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DMIN\Transparency Reporting\£500 Spend\2023-2024\December2023\Redacted and Publishable\"/>
    </mc:Choice>
  </mc:AlternateContent>
  <xr:revisionPtr revIDLastSave="0" documentId="8_{982B7441-F99D-4004-84F6-E76E8BCA79E0}" xr6:coauthVersionLast="47" xr6:coauthVersionMax="47" xr10:uidLastSave="{00000000-0000-0000-0000-000000000000}"/>
  <bookViews>
    <workbookView xWindow="-110" yWindow="-110" windowWidth="19420" windowHeight="10420" xr2:uid="{39F8CC48-B5A5-4A76-98C1-F89E10105FD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<sst xmlns="http://schemas.openxmlformats.org/spreadsheetml/2006/main" count="11" uniqueCount="11">
  <si>
    <t xml:space="preserve">Body Name: </t>
  </si>
  <si>
    <t>Merseyside Waste Disposal Authority (E6204)</t>
  </si>
  <si>
    <t>Month:</t>
  </si>
  <si>
    <t>Service Area Categorisation</t>
  </si>
  <si>
    <t>Service Division Categorisation</t>
  </si>
  <si>
    <t>Expense Type</t>
  </si>
  <si>
    <t>Payment Date</t>
  </si>
  <si>
    <t>Transaction Number</t>
  </si>
  <si>
    <t>Amount</t>
  </si>
  <si>
    <t>Type</t>
  </si>
  <si>
    <t>Supplier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</si>
</sst>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wrapText="1"/>
    </xf>
    <xf numFmtId="164" fontId="0" fillId="0" borderId="0" xfId="0" applyNumberFormat="1"/>
    <xf numFmtId="14" fontId="1" fillId="0" borderId="0" xfId="0" applyNumberFormat="1" applyFont="1" applyAlignment="1">
      <alignment wrapText="1"/>
    </xf>
    <xf numFmtId="17" fontId="0" fillId="0" borderId="0" xfId="0" applyNumberFormat="1"/>
    <xf numFmtId="165" fontId="0" fillId="0" borderId="0" xfId="0" applyNumberFormat="1"/>
    <xf numFmtId="0" fontId="2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Font="1"/>
    <xf numFmtId="14" fontId="3" fillId="0" borderId="0" xfId="0" applyNumberFormat="1" applyFont="1" applyAlignment="1">
      <alignment wrapText="1"/>
    </xf>
    <xf numFmtId="165" fontId="3" fillId="0" borderId="0" xfId="0" applyNumberFormat="1" applyFont="1"/>
    <xf numFmtId="164" fontId="3" fillId="0" borderId="0" xfId="0" applyNumberFormat="1" applyFont="1"/>
    <xf numFmtId="0" fontId="2" fillId="0" borderId="0" xfId="0" applyFont="1"/>
    <xf numFmtId="14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0" fontId="3" fillId="0" borderId="0" xfId="0" applyFont="1" applyAlignment="1">
      <alignment wrapText="1"/>
    </xf>
    <xf numFmtId="165" fontId="3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DMIN\Transparency%20Reporting\&#163;500%20Spend\2023-2024\December2023\Redacted%20and%20Publishable\Expenditure%20Report%20December%202023%20Redacted.xlsx" TargetMode="External"/><Relationship Id="rId1" Type="http://schemas.openxmlformats.org/officeDocument/2006/relationships/externalLinkPath" Target="Expenditure%20Report%20December%202023%20Redac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 Published Data"/>
      <sheetName val="Reported Data"/>
      <sheetName val="Objective Code"/>
      <sheetName val="Rev Subj Codes"/>
      <sheetName val="Cap Subj Codes"/>
      <sheetName val="Budget Code Desc"/>
      <sheetName val="Raw Data"/>
    </sheetNames>
    <sheetDataSet>
      <sheetData sheetId="0">
        <row r="6">
          <cell r="A6" t="str">
            <v>Waste Disposal</v>
          </cell>
          <cell r="B6" t="str">
            <v>Waste Facilities</v>
          </cell>
          <cell r="C6" t="str">
            <v>Rents Rates Water and Sewerage</v>
          </cell>
          <cell r="D6">
            <v>45261</v>
          </cell>
          <cell r="E6" t="str">
            <v>Dec202300022</v>
          </cell>
          <cell r="F6">
            <v>694</v>
          </cell>
          <cell r="I6" t="str">
            <v xml:space="preserve">WIRRAL BOROUGH COUNCIL                                      </v>
          </cell>
          <cell r="N6" t="str">
            <v>REVENUE</v>
          </cell>
        </row>
        <row r="7">
          <cell r="A7" t="str">
            <v>Waste Disposal</v>
          </cell>
          <cell r="B7" t="str">
            <v>Waste Facilities</v>
          </cell>
          <cell r="C7" t="str">
            <v>Rents Rates Water and Sewerage</v>
          </cell>
          <cell r="D7">
            <v>45261</v>
          </cell>
          <cell r="E7" t="str">
            <v>Dec202300023</v>
          </cell>
          <cell r="F7">
            <v>707</v>
          </cell>
          <cell r="I7" t="str">
            <v xml:space="preserve">WIRRAL BOROUGH COUNCIL                                      </v>
          </cell>
          <cell r="N7" t="str">
            <v>REVENUE</v>
          </cell>
        </row>
        <row r="8">
          <cell r="A8" t="str">
            <v>Waste Disposal</v>
          </cell>
          <cell r="B8" t="str">
            <v>Waste Facilities</v>
          </cell>
          <cell r="C8" t="str">
            <v>Rents Rates Water and Sewerage</v>
          </cell>
          <cell r="D8">
            <v>45261</v>
          </cell>
          <cell r="E8" t="str">
            <v>Dec202300021</v>
          </cell>
          <cell r="F8">
            <v>12346</v>
          </cell>
          <cell r="I8" t="str">
            <v xml:space="preserve">WIRRAL BOROUGH COUNCIL                                      </v>
          </cell>
          <cell r="N8" t="str">
            <v>REVENUE</v>
          </cell>
        </row>
        <row r="9">
          <cell r="A9" t="str">
            <v>Waste Disposal</v>
          </cell>
          <cell r="B9" t="str">
            <v>Education and Awareness</v>
          </cell>
          <cell r="C9" t="str">
            <v>Other Professional Fees</v>
          </cell>
          <cell r="D9">
            <v>45265</v>
          </cell>
          <cell r="E9" t="str">
            <v>Dec202300046</v>
          </cell>
          <cell r="F9">
            <v>7429</v>
          </cell>
          <cell r="I9" t="str">
            <v xml:space="preserve">FARM URBAN                                                  </v>
          </cell>
          <cell r="N9" t="str">
            <v>REVENUE</v>
          </cell>
        </row>
        <row r="10">
          <cell r="A10" t="str">
            <v>Waste Disposal</v>
          </cell>
          <cell r="B10" t="str">
            <v>Waste Facilities</v>
          </cell>
          <cell r="C10" t="str">
            <v>Rents Rates Water and Sewerage</v>
          </cell>
          <cell r="D10">
            <v>45265</v>
          </cell>
          <cell r="E10" t="str">
            <v>Dec202300024</v>
          </cell>
          <cell r="F10">
            <v>1060</v>
          </cell>
          <cell r="I10" t="str">
            <v xml:space="preserve">LIVERPOOL CITY COUNCIL                                      </v>
          </cell>
          <cell r="N10" t="str">
            <v>REVENUE</v>
          </cell>
        </row>
        <row r="11">
          <cell r="A11" t="str">
            <v>Waste Disposal</v>
          </cell>
          <cell r="B11" t="str">
            <v>Establishment</v>
          </cell>
          <cell r="C11" t="str">
            <v>Rents Rates Water and Sewerage</v>
          </cell>
          <cell r="D11">
            <v>45265</v>
          </cell>
          <cell r="E11" t="str">
            <v>Dec202300027</v>
          </cell>
          <cell r="F11">
            <v>3568</v>
          </cell>
          <cell r="I11" t="str">
            <v xml:space="preserve">LIVERPOOL CITY COUNCIL                                      </v>
          </cell>
          <cell r="N11" t="str">
            <v>REVENUE</v>
          </cell>
        </row>
        <row r="12">
          <cell r="A12" t="str">
            <v>Waste Disposal</v>
          </cell>
          <cell r="B12" t="str">
            <v>Establishment</v>
          </cell>
          <cell r="C12" t="str">
            <v>Rents Rates Water and Sewerage</v>
          </cell>
          <cell r="D12">
            <v>45265</v>
          </cell>
          <cell r="E12" t="str">
            <v>Dec202300028</v>
          </cell>
          <cell r="F12">
            <v>3999</v>
          </cell>
          <cell r="I12" t="str">
            <v xml:space="preserve">LIVERPOOL CITY COUNCIL                                      </v>
          </cell>
          <cell r="N12" t="str">
            <v>REVENUE</v>
          </cell>
        </row>
        <row r="13">
          <cell r="A13" t="str">
            <v>Waste Disposal</v>
          </cell>
          <cell r="B13" t="str">
            <v>Recycling Credits</v>
          </cell>
          <cell r="C13" t="str">
            <v>Contractor / Agency Payments</v>
          </cell>
          <cell r="D13">
            <v>45265</v>
          </cell>
          <cell r="E13" t="str">
            <v>Dec202300038</v>
          </cell>
          <cell r="F13">
            <v>23239.87</v>
          </cell>
          <cell r="I13" t="str">
            <v xml:space="preserve">LIVERPOOL CITY COUNCIL                                      </v>
          </cell>
          <cell r="N13" t="str">
            <v>REVENUE</v>
          </cell>
        </row>
        <row r="14">
          <cell r="A14" t="str">
            <v>Waste Disposal</v>
          </cell>
          <cell r="B14" t="str">
            <v>Recycling Credits</v>
          </cell>
          <cell r="C14" t="str">
            <v>Contractor / Agency Payments</v>
          </cell>
          <cell r="D14">
            <v>45265</v>
          </cell>
          <cell r="E14" t="str">
            <v>Dec202300039</v>
          </cell>
          <cell r="F14">
            <v>24059.69</v>
          </cell>
          <cell r="I14" t="str">
            <v xml:space="preserve">LIVERPOOL CITY COUNCIL                                      </v>
          </cell>
          <cell r="N14" t="str">
            <v>REVENUE</v>
          </cell>
        </row>
        <row r="15">
          <cell r="A15" t="str">
            <v>Waste Disposal</v>
          </cell>
          <cell r="B15" t="str">
            <v>Waste Facilities</v>
          </cell>
          <cell r="C15" t="str">
            <v>Rents Rates Water and Sewerage</v>
          </cell>
          <cell r="D15">
            <v>45265</v>
          </cell>
          <cell r="E15" t="str">
            <v>Dec202300025</v>
          </cell>
          <cell r="F15">
            <v>26728</v>
          </cell>
          <cell r="I15" t="str">
            <v xml:space="preserve">LIVERPOOL CITY COUNCIL                                      </v>
          </cell>
          <cell r="N15" t="str">
            <v>REVENUE</v>
          </cell>
        </row>
        <row r="16">
          <cell r="A16" t="str">
            <v>Waste Disposal</v>
          </cell>
          <cell r="B16" t="str">
            <v>Establishment</v>
          </cell>
          <cell r="C16" t="str">
            <v>Other Professional Fees</v>
          </cell>
          <cell r="D16">
            <v>45266</v>
          </cell>
          <cell r="E16" t="str">
            <v>Dec202300004</v>
          </cell>
          <cell r="F16">
            <v>6750</v>
          </cell>
          <cell r="I16" t="str">
            <v xml:space="preserve">ACCORDIO LIMITED                                            </v>
          </cell>
          <cell r="N16" t="str">
            <v>REVENUE</v>
          </cell>
        </row>
        <row r="17">
          <cell r="A17" t="str">
            <v>Waste Disposal</v>
          </cell>
          <cell r="B17" t="str">
            <v>Establishment</v>
          </cell>
          <cell r="C17" t="str">
            <v>Contractor / Agency Payments</v>
          </cell>
          <cell r="D17">
            <v>45267</v>
          </cell>
          <cell r="E17" t="str">
            <v>Dec202300002</v>
          </cell>
          <cell r="F17">
            <v>19907</v>
          </cell>
          <cell r="I17" t="str">
            <v xml:space="preserve">LOCAL PARTNERSHIPS LLP                                      </v>
          </cell>
          <cell r="N17" t="str">
            <v>REVENUE</v>
          </cell>
        </row>
        <row r="18">
          <cell r="A18" t="str">
            <v>Waste Disposal</v>
          </cell>
          <cell r="B18" t="str">
            <v>Recycling Credits</v>
          </cell>
          <cell r="C18" t="str">
            <v>Contractor / Agency Payments</v>
          </cell>
          <cell r="D18">
            <v>45268</v>
          </cell>
          <cell r="E18" t="str">
            <v>Dec202300034</v>
          </cell>
          <cell r="F18">
            <v>134714.73000000001</v>
          </cell>
          <cell r="I18" t="str">
            <v xml:space="preserve">SEFTON M.B.C                                                </v>
          </cell>
          <cell r="N18" t="str">
            <v>REVENUE</v>
          </cell>
        </row>
        <row r="19">
          <cell r="A19" t="str">
            <v>Waste Disposal</v>
          </cell>
          <cell r="B19" t="str">
            <v>Joint Municipal Waste Strategy</v>
          </cell>
          <cell r="C19" t="str">
            <v>Other Professional Fees</v>
          </cell>
          <cell r="D19">
            <v>45272</v>
          </cell>
          <cell r="E19" t="str">
            <v>Dec202300043</v>
          </cell>
          <cell r="F19">
            <v>1039.99</v>
          </cell>
          <cell r="I19" t="str">
            <v xml:space="preserve">4IMPRINT DIRECT LTD                                         </v>
          </cell>
          <cell r="N19" t="str">
            <v>REVENUE</v>
          </cell>
        </row>
        <row r="20">
          <cell r="A20" t="str">
            <v>Waste Disposal</v>
          </cell>
          <cell r="B20" t="str">
            <v>Establishment</v>
          </cell>
          <cell r="C20" t="str">
            <v>Training and Development</v>
          </cell>
          <cell r="D20">
            <v>45272</v>
          </cell>
          <cell r="E20" t="str">
            <v>Dec202300045</v>
          </cell>
          <cell r="F20">
            <v>2025</v>
          </cell>
          <cell r="I20" t="str">
            <v xml:space="preserve">CIPFA                                                       </v>
          </cell>
          <cell r="N20" t="str">
            <v>REVENUE</v>
          </cell>
        </row>
        <row r="21">
          <cell r="A21" t="str">
            <v>Waste Disposal</v>
          </cell>
          <cell r="B21" t="str">
            <v>Waste Facilities</v>
          </cell>
          <cell r="C21" t="str">
            <v>Rents Rates Water and Sewerage</v>
          </cell>
          <cell r="D21">
            <v>45272</v>
          </cell>
          <cell r="E21" t="str">
            <v>Dec202300026</v>
          </cell>
          <cell r="F21">
            <v>3667</v>
          </cell>
          <cell r="I21" t="str">
            <v xml:space="preserve">SEFTON M.B.C                                                </v>
          </cell>
          <cell r="N21" t="str">
            <v>REVENUE</v>
          </cell>
        </row>
        <row r="22">
          <cell r="A22" t="str">
            <v>Waste Disposal</v>
          </cell>
          <cell r="B22" t="str">
            <v>Recycling Credits</v>
          </cell>
          <cell r="C22" t="str">
            <v>Contractor / Agency Payments</v>
          </cell>
          <cell r="D22">
            <v>45272</v>
          </cell>
          <cell r="E22" t="str">
            <v>Dec202300035</v>
          </cell>
          <cell r="F22">
            <v>136579.47</v>
          </cell>
          <cell r="I22" t="str">
            <v xml:space="preserve">SEFTON M.B.C                                                </v>
          </cell>
          <cell r="N22" t="str">
            <v>REVENUE</v>
          </cell>
        </row>
        <row r="23">
          <cell r="A23" t="str">
            <v>Waste Disposal</v>
          </cell>
          <cell r="B23" t="str">
            <v>Waste Contracts</v>
          </cell>
          <cell r="C23" t="str">
            <v>Contractor / Agency Payments</v>
          </cell>
          <cell r="D23">
            <v>45272</v>
          </cell>
          <cell r="E23" t="str">
            <v>Dec202300037</v>
          </cell>
          <cell r="F23">
            <v>2338147.36</v>
          </cell>
          <cell r="I23" t="str">
            <v xml:space="preserve">VEOLIA ES MERSEYSIDE &amp; HALTON LIMITED                       </v>
          </cell>
          <cell r="N23" t="str">
            <v>REVENUE</v>
          </cell>
        </row>
        <row r="24">
          <cell r="A24" t="str">
            <v>Waste Disposal</v>
          </cell>
          <cell r="B24" t="str">
            <v>Closed Landfill Sites</v>
          </cell>
          <cell r="C24" t="str">
            <v>Rents Rates Water and Sewerage</v>
          </cell>
          <cell r="D24">
            <v>45274</v>
          </cell>
          <cell r="E24" t="str">
            <v>Dec202300029</v>
          </cell>
          <cell r="F24">
            <v>1664.55</v>
          </cell>
          <cell r="I24" t="str">
            <v xml:space="preserve">WATER PLUS LIMITED                                          </v>
          </cell>
          <cell r="N24" t="str">
            <v>REVENUE</v>
          </cell>
        </row>
        <row r="25">
          <cell r="A25" t="str">
            <v>Waste Disposal</v>
          </cell>
          <cell r="B25" t="str">
            <v>Closed Landfill Sites</v>
          </cell>
          <cell r="C25" t="str">
            <v>Rents Rates Water and Sewerage</v>
          </cell>
          <cell r="D25">
            <v>45274</v>
          </cell>
          <cell r="E25" t="str">
            <v>Dec202300030</v>
          </cell>
          <cell r="F25">
            <v>4123.2700000000004</v>
          </cell>
          <cell r="I25" t="str">
            <v xml:space="preserve">WATER PLUS LIMITED                                          </v>
          </cell>
          <cell r="N25" t="str">
            <v>REVENUE</v>
          </cell>
        </row>
        <row r="26">
          <cell r="A26" t="str">
            <v>Waste Disposal</v>
          </cell>
          <cell r="B26" t="str">
            <v>Treasury Management and Bank Charges</v>
          </cell>
          <cell r="C26" t="str">
            <v>Repayment of Loans Outstanding</v>
          </cell>
          <cell r="D26">
            <v>45275</v>
          </cell>
          <cell r="E26" t="str">
            <v>Dec202300049</v>
          </cell>
          <cell r="F26">
            <v>40649.32</v>
          </cell>
          <cell r="I26" t="str">
            <v xml:space="preserve">BARCLAYS BANK PLC (LOAN OPERATIONS)                         </v>
          </cell>
          <cell r="N26" t="str">
            <v>REVENUE</v>
          </cell>
        </row>
        <row r="27">
          <cell r="A27" t="str">
            <v>Waste Disposal</v>
          </cell>
          <cell r="B27" t="str">
            <v>Waste Contracts</v>
          </cell>
          <cell r="C27" t="str">
            <v>Contractor / Agency Payments</v>
          </cell>
          <cell r="D27">
            <v>45279</v>
          </cell>
          <cell r="E27" t="str">
            <v>Dec202300048</v>
          </cell>
          <cell r="F27">
            <v>4091854.1</v>
          </cell>
          <cell r="I27" t="str">
            <v xml:space="preserve">MERSEYSIDE ENERGY RECOVERY LTD                              </v>
          </cell>
          <cell r="N27" t="str">
            <v>REVENUE</v>
          </cell>
        </row>
        <row r="28">
          <cell r="A28" t="str">
            <v>Waste Disposal</v>
          </cell>
          <cell r="B28" t="str">
            <v>Waste Prevention</v>
          </cell>
          <cell r="C28" t="str">
            <v>Grants and Subscriptions</v>
          </cell>
          <cell r="D28">
            <v>45279</v>
          </cell>
          <cell r="E28" t="str">
            <v>Dec202300001</v>
          </cell>
          <cell r="F28">
            <v>37720</v>
          </cell>
          <cell r="I28" t="str">
            <v xml:space="preserve">THE MOBIUS AGENCY LTD                                       </v>
          </cell>
          <cell r="N28" t="str">
            <v>REVENUE</v>
          </cell>
        </row>
        <row r="29">
          <cell r="A29" t="str">
            <v>Waste Disposal</v>
          </cell>
          <cell r="B29" t="str">
            <v>Establishment</v>
          </cell>
          <cell r="C29" t="str">
            <v>Fees and Charges</v>
          </cell>
          <cell r="D29">
            <v>45280</v>
          </cell>
          <cell r="E29" t="str">
            <v>Dec202300044</v>
          </cell>
          <cell r="F29">
            <v>1250</v>
          </cell>
          <cell r="I29" t="str">
            <v xml:space="preserve">CABINET OFFICE                                              </v>
          </cell>
          <cell r="N29" t="str">
            <v>REVENUE</v>
          </cell>
        </row>
        <row r="30">
          <cell r="A30" t="str">
            <v>Waste Disposal</v>
          </cell>
          <cell r="B30" t="str">
            <v>Establishment</v>
          </cell>
          <cell r="C30" t="str">
            <v>Training and Development</v>
          </cell>
          <cell r="D30">
            <v>45280</v>
          </cell>
          <cell r="E30" t="str">
            <v>Dec202300041</v>
          </cell>
          <cell r="F30">
            <v>750</v>
          </cell>
          <cell r="I30" t="str">
            <v xml:space="preserve">ENRICHED LEARNING &amp; DEVELOPMENT LTD                         </v>
          </cell>
          <cell r="N30" t="str">
            <v>REVENUE</v>
          </cell>
        </row>
        <row r="31">
          <cell r="A31" t="str">
            <v>Waste Disposal</v>
          </cell>
          <cell r="B31" t="str">
            <v>Establishment</v>
          </cell>
          <cell r="C31" t="str">
            <v>Training and Development</v>
          </cell>
          <cell r="D31">
            <v>45280</v>
          </cell>
          <cell r="E31" t="str">
            <v>Dec202300042</v>
          </cell>
          <cell r="F31">
            <v>750</v>
          </cell>
          <cell r="I31" t="str">
            <v xml:space="preserve">ENRICHED LEARNING &amp; DEVELOPMENT LTD                         </v>
          </cell>
          <cell r="N31" t="str">
            <v>REVENUE</v>
          </cell>
        </row>
        <row r="32">
          <cell r="A32" t="str">
            <v>Waste Disposal</v>
          </cell>
          <cell r="B32" t="str">
            <v>Closed Landfill Sites</v>
          </cell>
          <cell r="C32" t="str">
            <v>Repairs and Maintenance</v>
          </cell>
          <cell r="D32">
            <v>45280</v>
          </cell>
          <cell r="E32" t="str">
            <v>Dec202300032</v>
          </cell>
          <cell r="F32">
            <v>1769</v>
          </cell>
          <cell r="I32" t="str">
            <v xml:space="preserve">LEACHATE SOLUTIONS LIMITED                                  </v>
          </cell>
          <cell r="N32" t="str">
            <v>REVENUE</v>
          </cell>
        </row>
        <row r="33">
          <cell r="A33" t="str">
            <v>Waste Disposal</v>
          </cell>
          <cell r="B33" t="str">
            <v>Closed Landfill Sites</v>
          </cell>
          <cell r="C33" t="str">
            <v>Repairs and Maintenance</v>
          </cell>
          <cell r="D33">
            <v>45280</v>
          </cell>
          <cell r="E33" t="str">
            <v>Dec202300031</v>
          </cell>
          <cell r="F33">
            <v>5284.82</v>
          </cell>
          <cell r="I33" t="str">
            <v xml:space="preserve">LEACHATE SOLUTIONS LIMITED                                  </v>
          </cell>
          <cell r="N33" t="str">
            <v>REVENUE</v>
          </cell>
        </row>
        <row r="34">
          <cell r="A34" t="str">
            <v>Waste Disposal</v>
          </cell>
          <cell r="B34" t="str">
            <v>Closed Landfill Sites</v>
          </cell>
          <cell r="C34" t="str">
            <v>Energy Costs</v>
          </cell>
          <cell r="D34">
            <v>45280</v>
          </cell>
          <cell r="E34" t="str">
            <v>Dec202300012</v>
          </cell>
          <cell r="F34">
            <v>1420.41</v>
          </cell>
          <cell r="I34" t="str">
            <v xml:space="preserve">NPOWER (ELECTRICITY) LTD                                    </v>
          </cell>
          <cell r="N34" t="str">
            <v>REVENUE</v>
          </cell>
        </row>
        <row r="35">
          <cell r="A35" t="str">
            <v>Waste Disposal</v>
          </cell>
          <cell r="B35" t="str">
            <v>Waste Prevention</v>
          </cell>
          <cell r="C35" t="str">
            <v>Grants and Subscriptions</v>
          </cell>
          <cell r="D35">
            <v>45280</v>
          </cell>
          <cell r="E35" t="str">
            <v>Dec202300047</v>
          </cell>
          <cell r="F35">
            <v>6000</v>
          </cell>
          <cell r="I35" t="str">
            <v xml:space="preserve">SOCIALIKE MEDIA LTD                                         </v>
          </cell>
          <cell r="N35" t="str">
            <v>REVENUE</v>
          </cell>
        </row>
        <row r="36">
          <cell r="A36" t="str">
            <v>Waste Disposal</v>
          </cell>
          <cell r="B36" t="str">
            <v>Closed Landfill Sites</v>
          </cell>
          <cell r="C36" t="str">
            <v>Energy Costs</v>
          </cell>
          <cell r="D36">
            <v>45281</v>
          </cell>
          <cell r="E36" t="str">
            <v>Dec202300013</v>
          </cell>
          <cell r="F36">
            <v>777.16</v>
          </cell>
          <cell r="I36" t="str">
            <v xml:space="preserve">NPOWER (ELECTRICITY) LTD                                    </v>
          </cell>
          <cell r="N36" t="str">
            <v>REVENUE</v>
          </cell>
        </row>
        <row r="37">
          <cell r="A37" t="str">
            <v>Waste Disposal</v>
          </cell>
          <cell r="B37" t="str">
            <v>Establishment</v>
          </cell>
          <cell r="C37" t="str">
            <v>Other Professional Fees</v>
          </cell>
          <cell r="D37">
            <v>45282</v>
          </cell>
          <cell r="E37" t="str">
            <v>Dec202300003</v>
          </cell>
          <cell r="F37">
            <v>7875</v>
          </cell>
          <cell r="I37" t="str">
            <v xml:space="preserve">ACCORDIO LIMITED                                            </v>
          </cell>
          <cell r="N37" t="str">
            <v>REVENUE</v>
          </cell>
        </row>
        <row r="38">
          <cell r="A38" t="str">
            <v>Waste Disposal</v>
          </cell>
          <cell r="B38" t="str">
            <v>Closed Landfill Sites</v>
          </cell>
          <cell r="C38" t="str">
            <v>Fees and Charges</v>
          </cell>
          <cell r="D38">
            <v>45282</v>
          </cell>
          <cell r="E38" t="str">
            <v>Dec202300033</v>
          </cell>
          <cell r="F38">
            <v>1051.55</v>
          </cell>
          <cell r="I38" t="str">
            <v xml:space="preserve">ENVIROLAB LIMITED                                           </v>
          </cell>
          <cell r="N38" t="str">
            <v>REVENUE</v>
          </cell>
        </row>
        <row r="39">
          <cell r="A39" t="str">
            <v>Waste Disposal</v>
          </cell>
          <cell r="B39" t="str">
            <v>Waste Facilities</v>
          </cell>
          <cell r="C39" t="str">
            <v>Rents Rates Water and Sewerage</v>
          </cell>
          <cell r="D39">
            <v>45282</v>
          </cell>
          <cell r="E39" t="str">
            <v>Dec202300016</v>
          </cell>
          <cell r="F39">
            <v>2747</v>
          </cell>
          <cell r="I39" t="str">
            <v xml:space="preserve">KNOWSLEY MBC                                                </v>
          </cell>
          <cell r="N39" t="str">
            <v>REVENUE</v>
          </cell>
        </row>
        <row r="40">
          <cell r="A40" t="str">
            <v>Waste Disposal</v>
          </cell>
          <cell r="B40" t="str">
            <v>Waste Facilities</v>
          </cell>
          <cell r="C40" t="str">
            <v>Rents Rates Water and Sewerage</v>
          </cell>
          <cell r="D40">
            <v>45282</v>
          </cell>
          <cell r="E40" t="str">
            <v>Dec202300017</v>
          </cell>
          <cell r="F40">
            <v>3516</v>
          </cell>
          <cell r="I40" t="str">
            <v xml:space="preserve">KNOWSLEY MBC                                                </v>
          </cell>
          <cell r="N40" t="str">
            <v>REVENUE</v>
          </cell>
        </row>
        <row r="41">
          <cell r="A41" t="str">
            <v>Waste Disposal</v>
          </cell>
          <cell r="B41" t="str">
            <v>Waste Facilities</v>
          </cell>
          <cell r="C41" t="str">
            <v>Rents Rates Water and Sewerage</v>
          </cell>
          <cell r="D41">
            <v>45282</v>
          </cell>
          <cell r="E41" t="str">
            <v>Dec202300015</v>
          </cell>
          <cell r="F41">
            <v>5761</v>
          </cell>
          <cell r="I41" t="str">
            <v xml:space="preserve">KNOWSLEY MBC                                                </v>
          </cell>
          <cell r="N41" t="str">
            <v>REVENUE</v>
          </cell>
        </row>
        <row r="42">
          <cell r="A42" t="str">
            <v>Waste Disposal</v>
          </cell>
          <cell r="B42" t="str">
            <v>Recycling Credits</v>
          </cell>
          <cell r="C42" t="str">
            <v>Contractor / Agency Payments</v>
          </cell>
          <cell r="D42">
            <v>45282</v>
          </cell>
          <cell r="E42" t="str">
            <v>Dec202300036</v>
          </cell>
          <cell r="F42">
            <v>41868.239999999998</v>
          </cell>
          <cell r="I42" t="str">
            <v xml:space="preserve">KNOWSLEY MBC                                                </v>
          </cell>
          <cell r="N42" t="str">
            <v>REVENUE</v>
          </cell>
        </row>
        <row r="43">
          <cell r="A43" t="str">
            <v>Waste Disposal</v>
          </cell>
          <cell r="B43" t="str">
            <v>Closed Landfill Sites</v>
          </cell>
          <cell r="C43" t="str">
            <v>Energy Costs</v>
          </cell>
          <cell r="D43">
            <v>45282</v>
          </cell>
          <cell r="E43" t="str">
            <v>Dec202300014</v>
          </cell>
          <cell r="F43">
            <v>1238.53</v>
          </cell>
          <cell r="I43" t="str">
            <v xml:space="preserve">NPOWER (ELECTRICITY) LTD                                    </v>
          </cell>
          <cell r="N43" t="str">
            <v>REVENUE</v>
          </cell>
        </row>
        <row r="44">
          <cell r="A44" t="str">
            <v>Waste Disposal</v>
          </cell>
          <cell r="B44" t="str">
            <v>Waste Contracts</v>
          </cell>
          <cell r="C44" t="str">
            <v>Other Professional Fees</v>
          </cell>
          <cell r="D44">
            <v>45282</v>
          </cell>
          <cell r="E44" t="str">
            <v>Dec202300040</v>
          </cell>
          <cell r="F44">
            <v>4213.32</v>
          </cell>
          <cell r="I44" t="str">
            <v xml:space="preserve">ROAMINE ADVISORY LIMITED                                    </v>
          </cell>
          <cell r="N44" t="str">
            <v>REVENUE</v>
          </cell>
        </row>
        <row r="45">
          <cell r="A45" t="str">
            <v>Waste Disposal</v>
          </cell>
          <cell r="B45" t="str">
            <v>Waste Facilities</v>
          </cell>
          <cell r="C45" t="str">
            <v>Rents Rates Water and Sewerage</v>
          </cell>
          <cell r="D45">
            <v>45287</v>
          </cell>
          <cell r="E45" t="str">
            <v>Dec202300020</v>
          </cell>
          <cell r="F45">
            <v>747</v>
          </cell>
          <cell r="I45" t="str">
            <v xml:space="preserve">SEFTON M.B.C                                                </v>
          </cell>
          <cell r="N45" t="str">
            <v>REVENUE</v>
          </cell>
        </row>
        <row r="46">
          <cell r="A46" t="str">
            <v>Waste Disposal</v>
          </cell>
          <cell r="B46" t="str">
            <v>Waste Facilities</v>
          </cell>
          <cell r="C46" t="str">
            <v>Rents Rates Water and Sewerage</v>
          </cell>
          <cell r="D46">
            <v>45287</v>
          </cell>
          <cell r="E46" t="str">
            <v>Dec202300018</v>
          </cell>
          <cell r="F46">
            <v>2224</v>
          </cell>
          <cell r="I46" t="str">
            <v xml:space="preserve">SEFTON M.B.C                                                </v>
          </cell>
          <cell r="N46" t="str">
            <v>REVENUE</v>
          </cell>
        </row>
        <row r="47">
          <cell r="A47" t="str">
            <v>Waste Disposal</v>
          </cell>
          <cell r="B47" t="str">
            <v>Waste Facilities</v>
          </cell>
          <cell r="C47" t="str">
            <v>Rents Rates Water and Sewerage</v>
          </cell>
          <cell r="D47">
            <v>45287</v>
          </cell>
          <cell r="E47" t="str">
            <v>Dec202300019</v>
          </cell>
          <cell r="F47">
            <v>3735</v>
          </cell>
          <cell r="I47" t="str">
            <v xml:space="preserve">SEFTON M.B.C                                                </v>
          </cell>
          <cell r="N47" t="str">
            <v>REVENUE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1CE76-E3CE-44E5-A058-62D82404CD18}">
  <dimension ref="A1:H45"/>
  <sheetViews>
    <sheetView tabSelected="1" workbookViewId="0">
      <selection sqref="A1:XFD1048576"/>
    </sheetView>
  </sheetViews>
  <sheetFormatPr defaultRowHeight="14.5" x14ac:dyDescent="0.35"/>
  <cols>
    <col min="1" max="1" width="13.81640625" style="16" customWidth="1"/>
    <col min="2" max="2" width="42.90625" style="7" customWidth="1"/>
    <col min="3" max="3" width="30.81640625" style="8" customWidth="1"/>
    <col min="4" max="4" width="12.7265625" style="9" customWidth="1"/>
    <col min="5" max="5" width="13.6328125" style="8" customWidth="1"/>
    <col min="6" max="6" width="12.453125" style="10" bestFit="1" customWidth="1"/>
    <col min="7" max="7" width="10.7265625" style="11" customWidth="1"/>
    <col min="8" max="8" width="63.54296875" style="8" customWidth="1"/>
  </cols>
  <sheetData>
    <row r="1" spans="1:8" ht="15.5" x14ac:dyDescent="0.35">
      <c r="A1" s="1" t="s">
        <v>0</v>
      </c>
      <c r="B1" s="2" t="s">
        <v>1</v>
      </c>
      <c r="C1"/>
      <c r="D1" s="3" t="s">
        <v>2</v>
      </c>
      <c r="E1" s="4">
        <v>45261</v>
      </c>
      <c r="F1" s="5"/>
      <c r="G1" s="2"/>
      <c r="H1"/>
    </row>
    <row r="2" spans="1:8" x14ac:dyDescent="0.35">
      <c r="A2" s="6"/>
    </row>
    <row r="3" spans="1:8" ht="26.5" x14ac:dyDescent="0.35">
      <c r="A3" s="6" t="s">
        <v>3</v>
      </c>
      <c r="B3" s="12" t="s">
        <v>4</v>
      </c>
      <c r="C3" s="12" t="s">
        <v>5</v>
      </c>
      <c r="D3" s="13" t="s">
        <v>6</v>
      </c>
      <c r="E3" s="6" t="s">
        <v>7</v>
      </c>
      <c r="F3" s="14" t="s">
        <v>8</v>
      </c>
      <c r="G3" s="15" t="s">
        <v>9</v>
      </c>
      <c r="H3" s="12" t="s">
        <v>10</v>
      </c>
    </row>
    <row r="4" spans="1:8" x14ac:dyDescent="0.35">
      <c r="A4" s="16" t="str">
        <f>'[1]Pre Published Data'!A6</f>
        <v>Waste Disposal</v>
      </c>
      <c r="B4" s="16" t="str">
        <f>'[1]Pre Published Data'!B6</f>
        <v>Waste Facilities</v>
      </c>
      <c r="C4" s="16" t="str">
        <f>'[1]Pre Published Data'!C6</f>
        <v>Rents Rates Water and Sewerage</v>
      </c>
      <c r="D4" s="9">
        <f>'[1]Pre Published Data'!D6</f>
        <v>45261</v>
      </c>
      <c r="E4" s="9" t="str">
        <f>'[1]Pre Published Data'!E6</f>
        <v>Dec202300022</v>
      </c>
      <c r="F4" s="17">
        <f>'[1]Pre Published Data'!F6</f>
        <v>694</v>
      </c>
      <c r="G4" s="7" t="str">
        <f>'[1]Pre Published Data'!N6</f>
        <v>REVENUE</v>
      </c>
      <c r="H4" s="9" t="str">
        <f>'[1]Pre Published Data'!I6</f>
        <v xml:space="preserve">WIRRAL BOROUGH COUNCIL                                      </v>
      </c>
    </row>
    <row r="5" spans="1:8" x14ac:dyDescent="0.35">
      <c r="A5" s="16" t="str">
        <f>'[1]Pre Published Data'!A7</f>
        <v>Waste Disposal</v>
      </c>
      <c r="B5" s="16" t="str">
        <f>'[1]Pre Published Data'!B7</f>
        <v>Waste Facilities</v>
      </c>
      <c r="C5" s="16" t="str">
        <f>'[1]Pre Published Data'!C7</f>
        <v>Rents Rates Water and Sewerage</v>
      </c>
      <c r="D5" s="9">
        <f>'[1]Pre Published Data'!D7</f>
        <v>45261</v>
      </c>
      <c r="E5" s="9" t="str">
        <f>'[1]Pre Published Data'!E7</f>
        <v>Dec202300023</v>
      </c>
      <c r="F5" s="17">
        <f>'[1]Pre Published Data'!F7</f>
        <v>707</v>
      </c>
      <c r="G5" s="7" t="str">
        <f>'[1]Pre Published Data'!N7</f>
        <v>REVENUE</v>
      </c>
      <c r="H5" s="9" t="str">
        <f>'[1]Pre Published Data'!I7</f>
        <v xml:space="preserve">WIRRAL BOROUGH COUNCIL                                      </v>
      </c>
    </row>
    <row r="6" spans="1:8" x14ac:dyDescent="0.35">
      <c r="A6" s="16" t="str">
        <f>'[1]Pre Published Data'!A8</f>
        <v>Waste Disposal</v>
      </c>
      <c r="B6" s="16" t="str">
        <f>'[1]Pre Published Data'!B8</f>
        <v>Waste Facilities</v>
      </c>
      <c r="C6" s="16" t="str">
        <f>'[1]Pre Published Data'!C8</f>
        <v>Rents Rates Water and Sewerage</v>
      </c>
      <c r="D6" s="9">
        <f>'[1]Pre Published Data'!D8</f>
        <v>45261</v>
      </c>
      <c r="E6" s="9" t="str">
        <f>'[1]Pre Published Data'!E8</f>
        <v>Dec202300021</v>
      </c>
      <c r="F6" s="17">
        <f>'[1]Pre Published Data'!F8</f>
        <v>12346</v>
      </c>
      <c r="G6" s="7" t="str">
        <f>'[1]Pre Published Data'!N8</f>
        <v>REVENUE</v>
      </c>
      <c r="H6" s="9" t="str">
        <f>'[1]Pre Published Data'!I8</f>
        <v xml:space="preserve">WIRRAL BOROUGH COUNCIL                                      </v>
      </c>
    </row>
    <row r="7" spans="1:8" x14ac:dyDescent="0.35">
      <c r="A7" s="16" t="str">
        <f>'[1]Pre Published Data'!A9</f>
        <v>Waste Disposal</v>
      </c>
      <c r="B7" s="16" t="str">
        <f>'[1]Pre Published Data'!B9</f>
        <v>Education and Awareness</v>
      </c>
      <c r="C7" s="16" t="str">
        <f>'[1]Pre Published Data'!C9</f>
        <v>Other Professional Fees</v>
      </c>
      <c r="D7" s="9">
        <f>'[1]Pre Published Data'!D9</f>
        <v>45265</v>
      </c>
      <c r="E7" s="9" t="str">
        <f>'[1]Pre Published Data'!E9</f>
        <v>Dec202300046</v>
      </c>
      <c r="F7" s="17">
        <f>'[1]Pre Published Data'!F9</f>
        <v>7429</v>
      </c>
      <c r="G7" s="7" t="str">
        <f>'[1]Pre Published Data'!N9</f>
        <v>REVENUE</v>
      </c>
      <c r="H7" s="9" t="str">
        <f>'[1]Pre Published Data'!I9</f>
        <v xml:space="preserve">FARM URBAN                                                  </v>
      </c>
    </row>
    <row r="8" spans="1:8" x14ac:dyDescent="0.35">
      <c r="A8" s="16" t="str">
        <f>'[1]Pre Published Data'!A10</f>
        <v>Waste Disposal</v>
      </c>
      <c r="B8" s="16" t="str">
        <f>'[1]Pre Published Data'!B10</f>
        <v>Waste Facilities</v>
      </c>
      <c r="C8" s="16" t="str">
        <f>'[1]Pre Published Data'!C10</f>
        <v>Rents Rates Water and Sewerage</v>
      </c>
      <c r="D8" s="9">
        <f>'[1]Pre Published Data'!D10</f>
        <v>45265</v>
      </c>
      <c r="E8" s="9" t="str">
        <f>'[1]Pre Published Data'!E10</f>
        <v>Dec202300024</v>
      </c>
      <c r="F8" s="17">
        <f>'[1]Pre Published Data'!F10</f>
        <v>1060</v>
      </c>
      <c r="G8" s="7" t="str">
        <f>'[1]Pre Published Data'!N10</f>
        <v>REVENUE</v>
      </c>
      <c r="H8" s="9" t="str">
        <f>'[1]Pre Published Data'!I10</f>
        <v xml:space="preserve">LIVERPOOL CITY COUNCIL                                      </v>
      </c>
    </row>
    <row r="9" spans="1:8" x14ac:dyDescent="0.35">
      <c r="A9" s="16" t="str">
        <f>'[1]Pre Published Data'!A11</f>
        <v>Waste Disposal</v>
      </c>
      <c r="B9" s="16" t="str">
        <f>'[1]Pre Published Data'!B11</f>
        <v>Establishment</v>
      </c>
      <c r="C9" s="16" t="str">
        <f>'[1]Pre Published Data'!C11</f>
        <v>Rents Rates Water and Sewerage</v>
      </c>
      <c r="D9" s="9">
        <f>'[1]Pre Published Data'!D11</f>
        <v>45265</v>
      </c>
      <c r="E9" s="9" t="str">
        <f>'[1]Pre Published Data'!E11</f>
        <v>Dec202300027</v>
      </c>
      <c r="F9" s="17">
        <f>'[1]Pre Published Data'!F11</f>
        <v>3568</v>
      </c>
      <c r="G9" s="7" t="str">
        <f>'[1]Pre Published Data'!N11</f>
        <v>REVENUE</v>
      </c>
      <c r="H9" s="9" t="str">
        <f>'[1]Pre Published Data'!I11</f>
        <v xml:space="preserve">LIVERPOOL CITY COUNCIL                                      </v>
      </c>
    </row>
    <row r="10" spans="1:8" x14ac:dyDescent="0.35">
      <c r="A10" s="16" t="str">
        <f>'[1]Pre Published Data'!A12</f>
        <v>Waste Disposal</v>
      </c>
      <c r="B10" s="16" t="str">
        <f>'[1]Pre Published Data'!B12</f>
        <v>Establishment</v>
      </c>
      <c r="C10" s="16" t="str">
        <f>'[1]Pre Published Data'!C12</f>
        <v>Rents Rates Water and Sewerage</v>
      </c>
      <c r="D10" s="9">
        <f>'[1]Pre Published Data'!D12</f>
        <v>45265</v>
      </c>
      <c r="E10" s="9" t="str">
        <f>'[1]Pre Published Data'!E12</f>
        <v>Dec202300028</v>
      </c>
      <c r="F10" s="17">
        <f>'[1]Pre Published Data'!F12</f>
        <v>3999</v>
      </c>
      <c r="G10" s="7" t="str">
        <f>'[1]Pre Published Data'!N12</f>
        <v>REVENUE</v>
      </c>
      <c r="H10" s="9" t="str">
        <f>'[1]Pre Published Data'!I12</f>
        <v xml:space="preserve">LIVERPOOL CITY COUNCIL                                      </v>
      </c>
    </row>
    <row r="11" spans="1:8" x14ac:dyDescent="0.35">
      <c r="A11" s="16" t="str">
        <f>'[1]Pre Published Data'!A13</f>
        <v>Waste Disposal</v>
      </c>
      <c r="B11" s="16" t="str">
        <f>'[1]Pre Published Data'!B13</f>
        <v>Recycling Credits</v>
      </c>
      <c r="C11" s="16" t="str">
        <f>'[1]Pre Published Data'!C13</f>
        <v>Contractor / Agency Payments</v>
      </c>
      <c r="D11" s="9">
        <f>'[1]Pre Published Data'!D13</f>
        <v>45265</v>
      </c>
      <c r="E11" s="9" t="str">
        <f>'[1]Pre Published Data'!E13</f>
        <v>Dec202300038</v>
      </c>
      <c r="F11" s="17">
        <f>'[1]Pre Published Data'!F13</f>
        <v>23239.87</v>
      </c>
      <c r="G11" s="7" t="str">
        <f>'[1]Pre Published Data'!N13</f>
        <v>REVENUE</v>
      </c>
      <c r="H11" s="9" t="str">
        <f>'[1]Pre Published Data'!I13</f>
        <v xml:space="preserve">LIVERPOOL CITY COUNCIL                                      </v>
      </c>
    </row>
    <row r="12" spans="1:8" x14ac:dyDescent="0.35">
      <c r="A12" s="16" t="str">
        <f>'[1]Pre Published Data'!A14</f>
        <v>Waste Disposal</v>
      </c>
      <c r="B12" s="16" t="str">
        <f>'[1]Pre Published Data'!B14</f>
        <v>Recycling Credits</v>
      </c>
      <c r="C12" s="16" t="str">
        <f>'[1]Pre Published Data'!C14</f>
        <v>Contractor / Agency Payments</v>
      </c>
      <c r="D12" s="9">
        <f>'[1]Pre Published Data'!D14</f>
        <v>45265</v>
      </c>
      <c r="E12" s="9" t="str">
        <f>'[1]Pre Published Data'!E14</f>
        <v>Dec202300039</v>
      </c>
      <c r="F12" s="17">
        <f>'[1]Pre Published Data'!F14</f>
        <v>24059.69</v>
      </c>
      <c r="G12" s="7" t="str">
        <f>'[1]Pre Published Data'!N14</f>
        <v>REVENUE</v>
      </c>
      <c r="H12" s="9" t="str">
        <f>'[1]Pre Published Data'!I14</f>
        <v xml:space="preserve">LIVERPOOL CITY COUNCIL                                      </v>
      </c>
    </row>
    <row r="13" spans="1:8" x14ac:dyDescent="0.35">
      <c r="A13" s="16" t="str">
        <f>'[1]Pre Published Data'!A15</f>
        <v>Waste Disposal</v>
      </c>
      <c r="B13" s="16" t="str">
        <f>'[1]Pre Published Data'!B15</f>
        <v>Waste Facilities</v>
      </c>
      <c r="C13" s="16" t="str">
        <f>'[1]Pre Published Data'!C15</f>
        <v>Rents Rates Water and Sewerage</v>
      </c>
      <c r="D13" s="9">
        <f>'[1]Pre Published Data'!D15</f>
        <v>45265</v>
      </c>
      <c r="E13" s="9" t="str">
        <f>'[1]Pre Published Data'!E15</f>
        <v>Dec202300025</v>
      </c>
      <c r="F13" s="17">
        <f>'[1]Pre Published Data'!F15</f>
        <v>26728</v>
      </c>
      <c r="G13" s="7" t="str">
        <f>'[1]Pre Published Data'!N15</f>
        <v>REVENUE</v>
      </c>
      <c r="H13" s="9" t="str">
        <f>'[1]Pre Published Data'!I15</f>
        <v xml:space="preserve">LIVERPOOL CITY COUNCIL                                      </v>
      </c>
    </row>
    <row r="14" spans="1:8" x14ac:dyDescent="0.35">
      <c r="A14" s="16" t="str">
        <f>'[1]Pre Published Data'!A16</f>
        <v>Waste Disposal</v>
      </c>
      <c r="B14" s="16" t="str">
        <f>'[1]Pre Published Data'!B16</f>
        <v>Establishment</v>
      </c>
      <c r="C14" s="16" t="str">
        <f>'[1]Pre Published Data'!C16</f>
        <v>Other Professional Fees</v>
      </c>
      <c r="D14" s="9">
        <f>'[1]Pre Published Data'!D16</f>
        <v>45266</v>
      </c>
      <c r="E14" s="9" t="str">
        <f>'[1]Pre Published Data'!E16</f>
        <v>Dec202300004</v>
      </c>
      <c r="F14" s="17">
        <f>'[1]Pre Published Data'!F16</f>
        <v>6750</v>
      </c>
      <c r="G14" s="7" t="str">
        <f>'[1]Pre Published Data'!N16</f>
        <v>REVENUE</v>
      </c>
      <c r="H14" s="9" t="str">
        <f>'[1]Pre Published Data'!I16</f>
        <v xml:space="preserve">ACCORDIO LIMITED                                            </v>
      </c>
    </row>
    <row r="15" spans="1:8" x14ac:dyDescent="0.35">
      <c r="A15" s="16" t="str">
        <f>'[1]Pre Published Data'!A17</f>
        <v>Waste Disposal</v>
      </c>
      <c r="B15" s="16" t="str">
        <f>'[1]Pre Published Data'!B17</f>
        <v>Establishment</v>
      </c>
      <c r="C15" s="16" t="str">
        <f>'[1]Pre Published Data'!C17</f>
        <v>Contractor / Agency Payments</v>
      </c>
      <c r="D15" s="9">
        <f>'[1]Pre Published Data'!D17</f>
        <v>45267</v>
      </c>
      <c r="E15" s="9" t="str">
        <f>'[1]Pre Published Data'!E17</f>
        <v>Dec202300002</v>
      </c>
      <c r="F15" s="17">
        <f>'[1]Pre Published Data'!F17</f>
        <v>19907</v>
      </c>
      <c r="G15" s="7" t="str">
        <f>'[1]Pre Published Data'!N17</f>
        <v>REVENUE</v>
      </c>
      <c r="H15" s="9" t="str">
        <f>'[1]Pre Published Data'!I17</f>
        <v xml:space="preserve">LOCAL PARTNERSHIPS LLP                                      </v>
      </c>
    </row>
    <row r="16" spans="1:8" x14ac:dyDescent="0.35">
      <c r="A16" s="16" t="str">
        <f>'[1]Pre Published Data'!A18</f>
        <v>Waste Disposal</v>
      </c>
      <c r="B16" s="16" t="str">
        <f>'[1]Pre Published Data'!B18</f>
        <v>Recycling Credits</v>
      </c>
      <c r="C16" s="16" t="str">
        <f>'[1]Pre Published Data'!C18</f>
        <v>Contractor / Agency Payments</v>
      </c>
      <c r="D16" s="9">
        <f>'[1]Pre Published Data'!D18</f>
        <v>45268</v>
      </c>
      <c r="E16" s="9" t="str">
        <f>'[1]Pre Published Data'!E18</f>
        <v>Dec202300034</v>
      </c>
      <c r="F16" s="17">
        <f>'[1]Pre Published Data'!F18</f>
        <v>134714.73000000001</v>
      </c>
      <c r="G16" s="7" t="str">
        <f>'[1]Pre Published Data'!N18</f>
        <v>REVENUE</v>
      </c>
      <c r="H16" s="9" t="str">
        <f>'[1]Pre Published Data'!I18</f>
        <v xml:space="preserve">SEFTON M.B.C                                                </v>
      </c>
    </row>
    <row r="17" spans="1:8" x14ac:dyDescent="0.35">
      <c r="A17" s="16" t="str">
        <f>'[1]Pre Published Data'!A19</f>
        <v>Waste Disposal</v>
      </c>
      <c r="B17" s="16" t="str">
        <f>'[1]Pre Published Data'!B19</f>
        <v>Joint Municipal Waste Strategy</v>
      </c>
      <c r="C17" s="16" t="str">
        <f>'[1]Pre Published Data'!C19</f>
        <v>Other Professional Fees</v>
      </c>
      <c r="D17" s="9">
        <f>'[1]Pre Published Data'!D19</f>
        <v>45272</v>
      </c>
      <c r="E17" s="9" t="str">
        <f>'[1]Pre Published Data'!E19</f>
        <v>Dec202300043</v>
      </c>
      <c r="F17" s="17">
        <f>'[1]Pre Published Data'!F19</f>
        <v>1039.99</v>
      </c>
      <c r="G17" s="7" t="str">
        <f>'[1]Pre Published Data'!N19</f>
        <v>REVENUE</v>
      </c>
      <c r="H17" s="9" t="str">
        <f>'[1]Pre Published Data'!I19</f>
        <v xml:space="preserve">4IMPRINT DIRECT LTD                                         </v>
      </c>
    </row>
    <row r="18" spans="1:8" x14ac:dyDescent="0.35">
      <c r="A18" s="16" t="str">
        <f>'[1]Pre Published Data'!A20</f>
        <v>Waste Disposal</v>
      </c>
      <c r="B18" s="16" t="str">
        <f>'[1]Pre Published Data'!B20</f>
        <v>Establishment</v>
      </c>
      <c r="C18" s="16" t="str">
        <f>'[1]Pre Published Data'!C20</f>
        <v>Training and Development</v>
      </c>
      <c r="D18" s="9">
        <f>'[1]Pre Published Data'!D20</f>
        <v>45272</v>
      </c>
      <c r="E18" s="9" t="str">
        <f>'[1]Pre Published Data'!E20</f>
        <v>Dec202300045</v>
      </c>
      <c r="F18" s="17">
        <f>'[1]Pre Published Data'!F20</f>
        <v>2025</v>
      </c>
      <c r="G18" s="7" t="str">
        <f>'[1]Pre Published Data'!N20</f>
        <v>REVENUE</v>
      </c>
      <c r="H18" s="9" t="str">
        <f>'[1]Pre Published Data'!I20</f>
        <v xml:space="preserve">CIPFA                                                       </v>
      </c>
    </row>
    <row r="19" spans="1:8" x14ac:dyDescent="0.35">
      <c r="A19" s="16" t="str">
        <f>'[1]Pre Published Data'!A21</f>
        <v>Waste Disposal</v>
      </c>
      <c r="B19" s="16" t="str">
        <f>'[1]Pre Published Data'!B21</f>
        <v>Waste Facilities</v>
      </c>
      <c r="C19" s="16" t="str">
        <f>'[1]Pre Published Data'!C21</f>
        <v>Rents Rates Water and Sewerage</v>
      </c>
      <c r="D19" s="9">
        <f>'[1]Pre Published Data'!D21</f>
        <v>45272</v>
      </c>
      <c r="E19" s="9" t="str">
        <f>'[1]Pre Published Data'!E21</f>
        <v>Dec202300026</v>
      </c>
      <c r="F19" s="17">
        <f>'[1]Pre Published Data'!F21</f>
        <v>3667</v>
      </c>
      <c r="G19" s="7" t="str">
        <f>'[1]Pre Published Data'!N21</f>
        <v>REVENUE</v>
      </c>
      <c r="H19" s="9" t="str">
        <f>'[1]Pre Published Data'!I21</f>
        <v xml:space="preserve">SEFTON M.B.C                                                </v>
      </c>
    </row>
    <row r="20" spans="1:8" x14ac:dyDescent="0.35">
      <c r="A20" s="16" t="str">
        <f>'[1]Pre Published Data'!A22</f>
        <v>Waste Disposal</v>
      </c>
      <c r="B20" s="16" t="str">
        <f>'[1]Pre Published Data'!B22</f>
        <v>Recycling Credits</v>
      </c>
      <c r="C20" s="16" t="str">
        <f>'[1]Pre Published Data'!C22</f>
        <v>Contractor / Agency Payments</v>
      </c>
      <c r="D20" s="9">
        <f>'[1]Pre Published Data'!D22</f>
        <v>45272</v>
      </c>
      <c r="E20" s="9" t="str">
        <f>'[1]Pre Published Data'!E22</f>
        <v>Dec202300035</v>
      </c>
      <c r="F20" s="17">
        <f>'[1]Pre Published Data'!F22</f>
        <v>136579.47</v>
      </c>
      <c r="G20" s="7" t="str">
        <f>'[1]Pre Published Data'!N22</f>
        <v>REVENUE</v>
      </c>
      <c r="H20" s="9" t="str">
        <f>'[1]Pre Published Data'!I22</f>
        <v xml:space="preserve">SEFTON M.B.C                                                </v>
      </c>
    </row>
    <row r="21" spans="1:8" x14ac:dyDescent="0.35">
      <c r="A21" s="16" t="str">
        <f>'[1]Pre Published Data'!A23</f>
        <v>Waste Disposal</v>
      </c>
      <c r="B21" s="16" t="str">
        <f>'[1]Pre Published Data'!B23</f>
        <v>Waste Contracts</v>
      </c>
      <c r="C21" s="16" t="str">
        <f>'[1]Pre Published Data'!C23</f>
        <v>Contractor / Agency Payments</v>
      </c>
      <c r="D21" s="9">
        <f>'[1]Pre Published Data'!D23</f>
        <v>45272</v>
      </c>
      <c r="E21" s="9" t="str">
        <f>'[1]Pre Published Data'!E23</f>
        <v>Dec202300037</v>
      </c>
      <c r="F21" s="17">
        <f>'[1]Pre Published Data'!F23</f>
        <v>2338147.36</v>
      </c>
      <c r="G21" s="7" t="str">
        <f>'[1]Pre Published Data'!N23</f>
        <v>REVENUE</v>
      </c>
      <c r="H21" s="9" t="str">
        <f>'[1]Pre Published Data'!I23</f>
        <v xml:space="preserve">VEOLIA ES MERSEYSIDE &amp; HALTON LIMITED                       </v>
      </c>
    </row>
    <row r="22" spans="1:8" x14ac:dyDescent="0.35">
      <c r="A22" s="16" t="str">
        <f>'[1]Pre Published Data'!A24</f>
        <v>Waste Disposal</v>
      </c>
      <c r="B22" s="16" t="str">
        <f>'[1]Pre Published Data'!B24</f>
        <v>Closed Landfill Sites</v>
      </c>
      <c r="C22" s="16" t="str">
        <f>'[1]Pre Published Data'!C24</f>
        <v>Rents Rates Water and Sewerage</v>
      </c>
      <c r="D22" s="9">
        <f>'[1]Pre Published Data'!D24</f>
        <v>45274</v>
      </c>
      <c r="E22" s="9" t="str">
        <f>'[1]Pre Published Data'!E24</f>
        <v>Dec202300029</v>
      </c>
      <c r="F22" s="17">
        <f>'[1]Pre Published Data'!F24</f>
        <v>1664.55</v>
      </c>
      <c r="G22" s="7" t="str">
        <f>'[1]Pre Published Data'!N24</f>
        <v>REVENUE</v>
      </c>
      <c r="H22" s="9" t="str">
        <f>'[1]Pre Published Data'!I24</f>
        <v xml:space="preserve">WATER PLUS LIMITED                                          </v>
      </c>
    </row>
    <row r="23" spans="1:8" x14ac:dyDescent="0.35">
      <c r="A23" s="16" t="str">
        <f>'[1]Pre Published Data'!A25</f>
        <v>Waste Disposal</v>
      </c>
      <c r="B23" s="16" t="str">
        <f>'[1]Pre Published Data'!B25</f>
        <v>Closed Landfill Sites</v>
      </c>
      <c r="C23" s="16" t="str">
        <f>'[1]Pre Published Data'!C25</f>
        <v>Rents Rates Water and Sewerage</v>
      </c>
      <c r="D23" s="9">
        <f>'[1]Pre Published Data'!D25</f>
        <v>45274</v>
      </c>
      <c r="E23" s="9" t="str">
        <f>'[1]Pre Published Data'!E25</f>
        <v>Dec202300030</v>
      </c>
      <c r="F23" s="17">
        <f>'[1]Pre Published Data'!F25</f>
        <v>4123.2700000000004</v>
      </c>
      <c r="G23" s="7" t="str">
        <f>'[1]Pre Published Data'!N25</f>
        <v>REVENUE</v>
      </c>
      <c r="H23" s="9" t="str">
        <f>'[1]Pre Published Data'!I25</f>
        <v xml:space="preserve">WATER PLUS LIMITED                                          </v>
      </c>
    </row>
    <row r="24" spans="1:8" x14ac:dyDescent="0.35">
      <c r="A24" s="16" t="str">
        <f>'[1]Pre Published Data'!A26</f>
        <v>Waste Disposal</v>
      </c>
      <c r="B24" s="16" t="str">
        <f>'[1]Pre Published Data'!B26</f>
        <v>Treasury Management and Bank Charges</v>
      </c>
      <c r="C24" s="16" t="str">
        <f>'[1]Pre Published Data'!C26</f>
        <v>Repayment of Loans Outstanding</v>
      </c>
      <c r="D24" s="9">
        <f>'[1]Pre Published Data'!D26</f>
        <v>45275</v>
      </c>
      <c r="E24" s="9" t="str">
        <f>'[1]Pre Published Data'!E26</f>
        <v>Dec202300049</v>
      </c>
      <c r="F24" s="17">
        <f>'[1]Pre Published Data'!F26</f>
        <v>40649.32</v>
      </c>
      <c r="G24" s="7" t="str">
        <f>'[1]Pre Published Data'!N26</f>
        <v>REVENUE</v>
      </c>
      <c r="H24" s="9" t="str">
        <f>'[1]Pre Published Data'!I26</f>
        <v xml:space="preserve">BARCLAYS BANK PLC (LOAN OPERATIONS)                         </v>
      </c>
    </row>
    <row r="25" spans="1:8" x14ac:dyDescent="0.35">
      <c r="A25" s="16" t="str">
        <f>'[1]Pre Published Data'!A27</f>
        <v>Waste Disposal</v>
      </c>
      <c r="B25" s="16" t="str">
        <f>'[1]Pre Published Data'!B27</f>
        <v>Waste Contracts</v>
      </c>
      <c r="C25" s="16" t="str">
        <f>'[1]Pre Published Data'!C27</f>
        <v>Contractor / Agency Payments</v>
      </c>
      <c r="D25" s="9">
        <f>'[1]Pre Published Data'!D27</f>
        <v>45279</v>
      </c>
      <c r="E25" s="9" t="str">
        <f>'[1]Pre Published Data'!E27</f>
        <v>Dec202300048</v>
      </c>
      <c r="F25" s="17">
        <f>'[1]Pre Published Data'!F27</f>
        <v>4091854.1</v>
      </c>
      <c r="G25" s="7" t="str">
        <f>'[1]Pre Published Data'!N27</f>
        <v>REVENUE</v>
      </c>
      <c r="H25" s="9" t="str">
        <f>'[1]Pre Published Data'!I27</f>
        <v xml:space="preserve">MERSEYSIDE ENERGY RECOVERY LTD                              </v>
      </c>
    </row>
    <row r="26" spans="1:8" x14ac:dyDescent="0.35">
      <c r="A26" s="16" t="str">
        <f>'[1]Pre Published Data'!A28</f>
        <v>Waste Disposal</v>
      </c>
      <c r="B26" s="16" t="str">
        <f>'[1]Pre Published Data'!B28</f>
        <v>Waste Prevention</v>
      </c>
      <c r="C26" s="16" t="str">
        <f>'[1]Pre Published Data'!C28</f>
        <v>Grants and Subscriptions</v>
      </c>
      <c r="D26" s="9">
        <f>'[1]Pre Published Data'!D28</f>
        <v>45279</v>
      </c>
      <c r="E26" s="9" t="str">
        <f>'[1]Pre Published Data'!E28</f>
        <v>Dec202300001</v>
      </c>
      <c r="F26" s="17">
        <f>'[1]Pre Published Data'!F28</f>
        <v>37720</v>
      </c>
      <c r="G26" s="7" t="str">
        <f>'[1]Pre Published Data'!N28</f>
        <v>REVENUE</v>
      </c>
      <c r="H26" s="9" t="str">
        <f>'[1]Pre Published Data'!I28</f>
        <v xml:space="preserve">THE MOBIUS AGENCY LTD                                       </v>
      </c>
    </row>
    <row r="27" spans="1:8" x14ac:dyDescent="0.35">
      <c r="A27" s="16" t="str">
        <f>'[1]Pre Published Data'!A29</f>
        <v>Waste Disposal</v>
      </c>
      <c r="B27" s="16" t="str">
        <f>'[1]Pre Published Data'!B29</f>
        <v>Establishment</v>
      </c>
      <c r="C27" s="16" t="str">
        <f>'[1]Pre Published Data'!C29</f>
        <v>Fees and Charges</v>
      </c>
      <c r="D27" s="9">
        <f>'[1]Pre Published Data'!D29</f>
        <v>45280</v>
      </c>
      <c r="E27" s="9" t="str">
        <f>'[1]Pre Published Data'!E29</f>
        <v>Dec202300044</v>
      </c>
      <c r="F27" s="17">
        <f>'[1]Pre Published Data'!F29</f>
        <v>1250</v>
      </c>
      <c r="G27" s="7" t="str">
        <f>'[1]Pre Published Data'!N29</f>
        <v>REVENUE</v>
      </c>
      <c r="H27" s="9" t="str">
        <f>'[1]Pre Published Data'!I29</f>
        <v xml:space="preserve">CABINET OFFICE                                              </v>
      </c>
    </row>
    <row r="28" spans="1:8" x14ac:dyDescent="0.35">
      <c r="A28" s="16" t="str">
        <f>'[1]Pre Published Data'!A30</f>
        <v>Waste Disposal</v>
      </c>
      <c r="B28" s="16" t="str">
        <f>'[1]Pre Published Data'!B30</f>
        <v>Establishment</v>
      </c>
      <c r="C28" s="16" t="str">
        <f>'[1]Pre Published Data'!C30</f>
        <v>Training and Development</v>
      </c>
      <c r="D28" s="9">
        <f>'[1]Pre Published Data'!D30</f>
        <v>45280</v>
      </c>
      <c r="E28" s="9" t="str">
        <f>'[1]Pre Published Data'!E30</f>
        <v>Dec202300041</v>
      </c>
      <c r="F28" s="17">
        <f>'[1]Pre Published Data'!F30</f>
        <v>750</v>
      </c>
      <c r="G28" s="7" t="str">
        <f>'[1]Pre Published Data'!N30</f>
        <v>REVENUE</v>
      </c>
      <c r="H28" s="9" t="str">
        <f>'[1]Pre Published Data'!I30</f>
        <v xml:space="preserve">ENRICHED LEARNING &amp; DEVELOPMENT LTD                         </v>
      </c>
    </row>
    <row r="29" spans="1:8" x14ac:dyDescent="0.35">
      <c r="A29" s="16" t="str">
        <f>'[1]Pre Published Data'!A31</f>
        <v>Waste Disposal</v>
      </c>
      <c r="B29" s="16" t="str">
        <f>'[1]Pre Published Data'!B31</f>
        <v>Establishment</v>
      </c>
      <c r="C29" s="16" t="str">
        <f>'[1]Pre Published Data'!C31</f>
        <v>Training and Development</v>
      </c>
      <c r="D29" s="9">
        <f>'[1]Pre Published Data'!D31</f>
        <v>45280</v>
      </c>
      <c r="E29" s="9" t="str">
        <f>'[1]Pre Published Data'!E31</f>
        <v>Dec202300042</v>
      </c>
      <c r="F29" s="17">
        <f>'[1]Pre Published Data'!F31</f>
        <v>750</v>
      </c>
      <c r="G29" s="7" t="str">
        <f>'[1]Pre Published Data'!N31</f>
        <v>REVENUE</v>
      </c>
      <c r="H29" s="9" t="str">
        <f>'[1]Pre Published Data'!I31</f>
        <v xml:space="preserve">ENRICHED LEARNING &amp; DEVELOPMENT LTD                         </v>
      </c>
    </row>
    <row r="30" spans="1:8" x14ac:dyDescent="0.35">
      <c r="A30" s="16" t="str">
        <f>'[1]Pre Published Data'!A32</f>
        <v>Waste Disposal</v>
      </c>
      <c r="B30" s="16" t="str">
        <f>'[1]Pre Published Data'!B32</f>
        <v>Closed Landfill Sites</v>
      </c>
      <c r="C30" s="16" t="str">
        <f>'[1]Pre Published Data'!C32</f>
        <v>Repairs and Maintenance</v>
      </c>
      <c r="D30" s="9">
        <f>'[1]Pre Published Data'!D32</f>
        <v>45280</v>
      </c>
      <c r="E30" s="9" t="str">
        <f>'[1]Pre Published Data'!E32</f>
        <v>Dec202300032</v>
      </c>
      <c r="F30" s="17">
        <f>'[1]Pre Published Data'!F32</f>
        <v>1769</v>
      </c>
      <c r="G30" s="7" t="str">
        <f>'[1]Pre Published Data'!N32</f>
        <v>REVENUE</v>
      </c>
      <c r="H30" s="9" t="str">
        <f>'[1]Pre Published Data'!I32</f>
        <v xml:space="preserve">LEACHATE SOLUTIONS LIMITED                                  </v>
      </c>
    </row>
    <row r="31" spans="1:8" x14ac:dyDescent="0.35">
      <c r="A31" s="16" t="str">
        <f>'[1]Pre Published Data'!A33</f>
        <v>Waste Disposal</v>
      </c>
      <c r="B31" s="16" t="str">
        <f>'[1]Pre Published Data'!B33</f>
        <v>Closed Landfill Sites</v>
      </c>
      <c r="C31" s="16" t="str">
        <f>'[1]Pre Published Data'!C33</f>
        <v>Repairs and Maintenance</v>
      </c>
      <c r="D31" s="9">
        <f>'[1]Pre Published Data'!D33</f>
        <v>45280</v>
      </c>
      <c r="E31" s="9" t="str">
        <f>'[1]Pre Published Data'!E33</f>
        <v>Dec202300031</v>
      </c>
      <c r="F31" s="17">
        <f>'[1]Pre Published Data'!F33</f>
        <v>5284.82</v>
      </c>
      <c r="G31" s="7" t="str">
        <f>'[1]Pre Published Data'!N33</f>
        <v>REVENUE</v>
      </c>
      <c r="H31" s="9" t="str">
        <f>'[1]Pre Published Data'!I33</f>
        <v xml:space="preserve">LEACHATE SOLUTIONS LIMITED                                  </v>
      </c>
    </row>
    <row r="32" spans="1:8" x14ac:dyDescent="0.35">
      <c r="A32" s="16" t="str">
        <f>'[1]Pre Published Data'!A34</f>
        <v>Waste Disposal</v>
      </c>
      <c r="B32" s="16" t="str">
        <f>'[1]Pre Published Data'!B34</f>
        <v>Closed Landfill Sites</v>
      </c>
      <c r="C32" s="16" t="str">
        <f>'[1]Pre Published Data'!C34</f>
        <v>Energy Costs</v>
      </c>
      <c r="D32" s="9">
        <f>'[1]Pre Published Data'!D34</f>
        <v>45280</v>
      </c>
      <c r="E32" s="9" t="str">
        <f>'[1]Pre Published Data'!E34</f>
        <v>Dec202300012</v>
      </c>
      <c r="F32" s="17">
        <f>'[1]Pre Published Data'!F34</f>
        <v>1420.41</v>
      </c>
      <c r="G32" s="7" t="str">
        <f>'[1]Pre Published Data'!N34</f>
        <v>REVENUE</v>
      </c>
      <c r="H32" s="9" t="str">
        <f>'[1]Pre Published Data'!I34</f>
        <v xml:space="preserve">NPOWER (ELECTRICITY) LTD                                    </v>
      </c>
    </row>
    <row r="33" spans="1:8" x14ac:dyDescent="0.35">
      <c r="A33" s="16" t="str">
        <f>'[1]Pre Published Data'!A35</f>
        <v>Waste Disposal</v>
      </c>
      <c r="B33" s="16" t="str">
        <f>'[1]Pre Published Data'!B35</f>
        <v>Waste Prevention</v>
      </c>
      <c r="C33" s="16" t="str">
        <f>'[1]Pre Published Data'!C35</f>
        <v>Grants and Subscriptions</v>
      </c>
      <c r="D33" s="9">
        <f>'[1]Pre Published Data'!D35</f>
        <v>45280</v>
      </c>
      <c r="E33" s="9" t="str">
        <f>'[1]Pre Published Data'!E35</f>
        <v>Dec202300047</v>
      </c>
      <c r="F33" s="17">
        <f>'[1]Pre Published Data'!F35</f>
        <v>6000</v>
      </c>
      <c r="G33" s="7" t="str">
        <f>'[1]Pre Published Data'!N35</f>
        <v>REVENUE</v>
      </c>
      <c r="H33" s="9" t="str">
        <f>'[1]Pre Published Data'!I35</f>
        <v xml:space="preserve">SOCIALIKE MEDIA LTD                                         </v>
      </c>
    </row>
    <row r="34" spans="1:8" x14ac:dyDescent="0.35">
      <c r="A34" s="16" t="str">
        <f>'[1]Pre Published Data'!A36</f>
        <v>Waste Disposal</v>
      </c>
      <c r="B34" s="16" t="str">
        <f>'[1]Pre Published Data'!B36</f>
        <v>Closed Landfill Sites</v>
      </c>
      <c r="C34" s="16" t="str">
        <f>'[1]Pre Published Data'!C36</f>
        <v>Energy Costs</v>
      </c>
      <c r="D34" s="9">
        <f>'[1]Pre Published Data'!D36</f>
        <v>45281</v>
      </c>
      <c r="E34" s="9" t="str">
        <f>'[1]Pre Published Data'!E36</f>
        <v>Dec202300013</v>
      </c>
      <c r="F34" s="17">
        <f>'[1]Pre Published Data'!F36</f>
        <v>777.16</v>
      </c>
      <c r="G34" s="7" t="str">
        <f>'[1]Pre Published Data'!N36</f>
        <v>REVENUE</v>
      </c>
      <c r="H34" s="9" t="str">
        <f>'[1]Pre Published Data'!I36</f>
        <v xml:space="preserve">NPOWER (ELECTRICITY) LTD                                    </v>
      </c>
    </row>
    <row r="35" spans="1:8" x14ac:dyDescent="0.35">
      <c r="A35" s="16" t="str">
        <f>'[1]Pre Published Data'!A37</f>
        <v>Waste Disposal</v>
      </c>
      <c r="B35" s="16" t="str">
        <f>'[1]Pre Published Data'!B37</f>
        <v>Establishment</v>
      </c>
      <c r="C35" s="16" t="str">
        <f>'[1]Pre Published Data'!C37</f>
        <v>Other Professional Fees</v>
      </c>
      <c r="D35" s="9">
        <f>'[1]Pre Published Data'!D37</f>
        <v>45282</v>
      </c>
      <c r="E35" s="9" t="str">
        <f>'[1]Pre Published Data'!E37</f>
        <v>Dec202300003</v>
      </c>
      <c r="F35" s="17">
        <f>'[1]Pre Published Data'!F37</f>
        <v>7875</v>
      </c>
      <c r="G35" s="7" t="str">
        <f>'[1]Pre Published Data'!N37</f>
        <v>REVENUE</v>
      </c>
      <c r="H35" s="9" t="str">
        <f>'[1]Pre Published Data'!I37</f>
        <v xml:space="preserve">ACCORDIO LIMITED                                            </v>
      </c>
    </row>
    <row r="36" spans="1:8" x14ac:dyDescent="0.35">
      <c r="A36" s="16" t="str">
        <f>'[1]Pre Published Data'!A38</f>
        <v>Waste Disposal</v>
      </c>
      <c r="B36" s="16" t="str">
        <f>'[1]Pre Published Data'!B38</f>
        <v>Closed Landfill Sites</v>
      </c>
      <c r="C36" s="16" t="str">
        <f>'[1]Pre Published Data'!C38</f>
        <v>Fees and Charges</v>
      </c>
      <c r="D36" s="9">
        <f>'[1]Pre Published Data'!D38</f>
        <v>45282</v>
      </c>
      <c r="E36" s="9" t="str">
        <f>'[1]Pre Published Data'!E38</f>
        <v>Dec202300033</v>
      </c>
      <c r="F36" s="17">
        <f>'[1]Pre Published Data'!F38</f>
        <v>1051.55</v>
      </c>
      <c r="G36" s="7" t="str">
        <f>'[1]Pre Published Data'!N38</f>
        <v>REVENUE</v>
      </c>
      <c r="H36" s="9" t="str">
        <f>'[1]Pre Published Data'!I38</f>
        <v xml:space="preserve">ENVIROLAB LIMITED                                           </v>
      </c>
    </row>
    <row r="37" spans="1:8" x14ac:dyDescent="0.35">
      <c r="A37" s="16" t="str">
        <f>'[1]Pre Published Data'!A39</f>
        <v>Waste Disposal</v>
      </c>
      <c r="B37" s="16" t="str">
        <f>'[1]Pre Published Data'!B39</f>
        <v>Waste Facilities</v>
      </c>
      <c r="C37" s="16" t="str">
        <f>'[1]Pre Published Data'!C39</f>
        <v>Rents Rates Water and Sewerage</v>
      </c>
      <c r="D37" s="9">
        <f>'[1]Pre Published Data'!D39</f>
        <v>45282</v>
      </c>
      <c r="E37" s="9" t="str">
        <f>'[1]Pre Published Data'!E39</f>
        <v>Dec202300016</v>
      </c>
      <c r="F37" s="17">
        <f>'[1]Pre Published Data'!F39</f>
        <v>2747</v>
      </c>
      <c r="G37" s="7" t="str">
        <f>'[1]Pre Published Data'!N39</f>
        <v>REVENUE</v>
      </c>
      <c r="H37" s="9" t="str">
        <f>'[1]Pre Published Data'!I39</f>
        <v xml:space="preserve">KNOWSLEY MBC                                                </v>
      </c>
    </row>
    <row r="38" spans="1:8" x14ac:dyDescent="0.35">
      <c r="A38" s="16" t="str">
        <f>'[1]Pre Published Data'!A40</f>
        <v>Waste Disposal</v>
      </c>
      <c r="B38" s="16" t="str">
        <f>'[1]Pre Published Data'!B40</f>
        <v>Waste Facilities</v>
      </c>
      <c r="C38" s="16" t="str">
        <f>'[1]Pre Published Data'!C40</f>
        <v>Rents Rates Water and Sewerage</v>
      </c>
      <c r="D38" s="9">
        <f>'[1]Pre Published Data'!D40</f>
        <v>45282</v>
      </c>
      <c r="E38" s="9" t="str">
        <f>'[1]Pre Published Data'!E40</f>
        <v>Dec202300017</v>
      </c>
      <c r="F38" s="17">
        <f>'[1]Pre Published Data'!F40</f>
        <v>3516</v>
      </c>
      <c r="G38" s="7" t="str">
        <f>'[1]Pre Published Data'!N40</f>
        <v>REVENUE</v>
      </c>
      <c r="H38" s="9" t="str">
        <f>'[1]Pre Published Data'!I40</f>
        <v xml:space="preserve">KNOWSLEY MBC                                                </v>
      </c>
    </row>
    <row r="39" spans="1:8" x14ac:dyDescent="0.35">
      <c r="A39" s="16" t="str">
        <f>'[1]Pre Published Data'!A41</f>
        <v>Waste Disposal</v>
      </c>
      <c r="B39" s="16" t="str">
        <f>'[1]Pre Published Data'!B41</f>
        <v>Waste Facilities</v>
      </c>
      <c r="C39" s="16" t="str">
        <f>'[1]Pre Published Data'!C41</f>
        <v>Rents Rates Water and Sewerage</v>
      </c>
      <c r="D39" s="9">
        <f>'[1]Pre Published Data'!D41</f>
        <v>45282</v>
      </c>
      <c r="E39" s="9" t="str">
        <f>'[1]Pre Published Data'!E41</f>
        <v>Dec202300015</v>
      </c>
      <c r="F39" s="17">
        <f>'[1]Pre Published Data'!F41</f>
        <v>5761</v>
      </c>
      <c r="G39" s="7" t="str">
        <f>'[1]Pre Published Data'!N41</f>
        <v>REVENUE</v>
      </c>
      <c r="H39" s="9" t="str">
        <f>'[1]Pre Published Data'!I41</f>
        <v xml:space="preserve">KNOWSLEY MBC                                                </v>
      </c>
    </row>
    <row r="40" spans="1:8" x14ac:dyDescent="0.35">
      <c r="A40" s="16" t="str">
        <f>'[1]Pre Published Data'!A42</f>
        <v>Waste Disposal</v>
      </c>
      <c r="B40" s="16" t="str">
        <f>'[1]Pre Published Data'!B42</f>
        <v>Recycling Credits</v>
      </c>
      <c r="C40" s="16" t="str">
        <f>'[1]Pre Published Data'!C42</f>
        <v>Contractor / Agency Payments</v>
      </c>
      <c r="D40" s="9">
        <f>'[1]Pre Published Data'!D42</f>
        <v>45282</v>
      </c>
      <c r="E40" s="9" t="str">
        <f>'[1]Pre Published Data'!E42</f>
        <v>Dec202300036</v>
      </c>
      <c r="F40" s="17">
        <f>'[1]Pre Published Data'!F42</f>
        <v>41868.239999999998</v>
      </c>
      <c r="G40" s="7" t="str">
        <f>'[1]Pre Published Data'!N42</f>
        <v>REVENUE</v>
      </c>
      <c r="H40" s="9" t="str">
        <f>'[1]Pre Published Data'!I42</f>
        <v xml:space="preserve">KNOWSLEY MBC                                                </v>
      </c>
    </row>
    <row r="41" spans="1:8" x14ac:dyDescent="0.35">
      <c r="A41" s="16" t="str">
        <f>'[1]Pre Published Data'!A43</f>
        <v>Waste Disposal</v>
      </c>
      <c r="B41" s="16" t="str">
        <f>'[1]Pre Published Data'!B43</f>
        <v>Closed Landfill Sites</v>
      </c>
      <c r="C41" s="16" t="str">
        <f>'[1]Pre Published Data'!C43</f>
        <v>Energy Costs</v>
      </c>
      <c r="D41" s="9">
        <f>'[1]Pre Published Data'!D43</f>
        <v>45282</v>
      </c>
      <c r="E41" s="9" t="str">
        <f>'[1]Pre Published Data'!E43</f>
        <v>Dec202300014</v>
      </c>
      <c r="F41" s="17">
        <f>'[1]Pre Published Data'!F43</f>
        <v>1238.53</v>
      </c>
      <c r="G41" s="7" t="str">
        <f>'[1]Pre Published Data'!N43</f>
        <v>REVENUE</v>
      </c>
      <c r="H41" s="9" t="str">
        <f>'[1]Pre Published Data'!I43</f>
        <v xml:space="preserve">NPOWER (ELECTRICITY) LTD                                    </v>
      </c>
    </row>
    <row r="42" spans="1:8" x14ac:dyDescent="0.35">
      <c r="A42" s="16" t="str">
        <f>'[1]Pre Published Data'!A44</f>
        <v>Waste Disposal</v>
      </c>
      <c r="B42" s="16" t="str">
        <f>'[1]Pre Published Data'!B44</f>
        <v>Waste Contracts</v>
      </c>
      <c r="C42" s="16" t="str">
        <f>'[1]Pre Published Data'!C44</f>
        <v>Other Professional Fees</v>
      </c>
      <c r="D42" s="9">
        <f>'[1]Pre Published Data'!D44</f>
        <v>45282</v>
      </c>
      <c r="E42" s="9" t="str">
        <f>'[1]Pre Published Data'!E44</f>
        <v>Dec202300040</v>
      </c>
      <c r="F42" s="17">
        <f>'[1]Pre Published Data'!F44</f>
        <v>4213.32</v>
      </c>
      <c r="G42" s="7" t="str">
        <f>'[1]Pre Published Data'!N44</f>
        <v>REVENUE</v>
      </c>
      <c r="H42" s="9" t="str">
        <f>'[1]Pre Published Data'!I44</f>
        <v xml:space="preserve">ROAMINE ADVISORY LIMITED                                    </v>
      </c>
    </row>
    <row r="43" spans="1:8" x14ac:dyDescent="0.35">
      <c r="A43" s="16" t="str">
        <f>'[1]Pre Published Data'!A45</f>
        <v>Waste Disposal</v>
      </c>
      <c r="B43" s="16" t="str">
        <f>'[1]Pre Published Data'!B45</f>
        <v>Waste Facilities</v>
      </c>
      <c r="C43" s="16" t="str">
        <f>'[1]Pre Published Data'!C45</f>
        <v>Rents Rates Water and Sewerage</v>
      </c>
      <c r="D43" s="9">
        <f>'[1]Pre Published Data'!D45</f>
        <v>45287</v>
      </c>
      <c r="E43" s="9" t="str">
        <f>'[1]Pre Published Data'!E45</f>
        <v>Dec202300020</v>
      </c>
      <c r="F43" s="17">
        <f>'[1]Pre Published Data'!F45</f>
        <v>747</v>
      </c>
      <c r="G43" s="7" t="str">
        <f>'[1]Pre Published Data'!N45</f>
        <v>REVENUE</v>
      </c>
      <c r="H43" s="9" t="str">
        <f>'[1]Pre Published Data'!I45</f>
        <v xml:space="preserve">SEFTON M.B.C                                                </v>
      </c>
    </row>
    <row r="44" spans="1:8" x14ac:dyDescent="0.35">
      <c r="A44" s="16" t="str">
        <f>'[1]Pre Published Data'!A46</f>
        <v>Waste Disposal</v>
      </c>
      <c r="B44" s="16" t="str">
        <f>'[1]Pre Published Data'!B46</f>
        <v>Waste Facilities</v>
      </c>
      <c r="C44" s="16" t="str">
        <f>'[1]Pre Published Data'!C46</f>
        <v>Rents Rates Water and Sewerage</v>
      </c>
      <c r="D44" s="9">
        <f>'[1]Pre Published Data'!D46</f>
        <v>45287</v>
      </c>
      <c r="E44" s="9" t="str">
        <f>'[1]Pre Published Data'!E46</f>
        <v>Dec202300018</v>
      </c>
      <c r="F44" s="17">
        <f>'[1]Pre Published Data'!F46</f>
        <v>2224</v>
      </c>
      <c r="G44" s="7" t="str">
        <f>'[1]Pre Published Data'!N46</f>
        <v>REVENUE</v>
      </c>
      <c r="H44" s="9" t="str">
        <f>'[1]Pre Published Data'!I46</f>
        <v xml:space="preserve">SEFTON M.B.C                                                </v>
      </c>
    </row>
    <row r="45" spans="1:8" x14ac:dyDescent="0.35">
      <c r="A45" s="16" t="str">
        <f>'[1]Pre Published Data'!A47</f>
        <v>Waste Disposal</v>
      </c>
      <c r="B45" s="16" t="str">
        <f>'[1]Pre Published Data'!B47</f>
        <v>Waste Facilities</v>
      </c>
      <c r="C45" s="16" t="str">
        <f>'[1]Pre Published Data'!C47</f>
        <v>Rents Rates Water and Sewerage</v>
      </c>
      <c r="D45" s="9">
        <f>'[1]Pre Published Data'!D47</f>
        <v>45287</v>
      </c>
      <c r="E45" s="9" t="str">
        <f>'[1]Pre Published Data'!E47</f>
        <v>Dec202300019</v>
      </c>
      <c r="F45" s="17">
        <f>'[1]Pre Published Data'!F47</f>
        <v>3735</v>
      </c>
      <c r="G45" s="7" t="str">
        <f>'[1]Pre Published Data'!N47</f>
        <v>REVENUE</v>
      </c>
      <c r="H45" s="9" t="str">
        <f>'[1]Pre Published Data'!I47</f>
        <v xml:space="preserve">SEFTON M.B.C                                               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Liverpool City Region Combined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Rose, Jenna</dc:creator>
  <cp:lastModifiedBy>Rose, Jenna</cp:lastModifiedBy>
  <dcterms:created xsi:type="dcterms:W3CDTF">2024-05-24T09:48:40Z</dcterms:created>
  <dcterms:modified xsi:type="dcterms:W3CDTF">2024-05-24T09:50:17Z</dcterms:modified>
</cp:coreProperties>
</file>