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\Transparency Reporting\£500 Spend\2020-2021\November 2020\"/>
    </mc:Choice>
  </mc:AlternateContent>
  <xr:revisionPtr revIDLastSave="0" documentId="8_{55E9D378-A4E1-4ED7-B908-82ABF177B5E9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Pre Published Data" sheetId="11" r:id="rId1"/>
    <sheet name="Reported Data" sheetId="14" r:id="rId2"/>
    <sheet name="Objective Code" sheetId="6" r:id="rId3"/>
    <sheet name="Rev Subj Codes" sheetId="10" r:id="rId4"/>
    <sheet name="Cap Subj Codes" sheetId="9" r:id="rId5"/>
    <sheet name="Budget Code Desc" sheetId="5" r:id="rId6"/>
    <sheet name="Raw Data" sheetId="12" r:id="rId7"/>
  </sheets>
  <definedNames>
    <definedName name="_xlnm._FilterDatabase" localSheetId="0" hidden="1">'Pre Published Data'!$A$5:$T$42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1" i="14" l="1"/>
  <c r="A42" i="14"/>
  <c r="A43" i="14"/>
  <c r="A44" i="14"/>
  <c r="A45" i="14"/>
  <c r="A46" i="14"/>
  <c r="A47" i="14"/>
  <c r="D43" i="11"/>
  <c r="D41" i="14" s="1"/>
  <c r="E43" i="11"/>
  <c r="E41" i="14" s="1"/>
  <c r="F43" i="11"/>
  <c r="F41" i="14" s="1"/>
  <c r="I43" i="11"/>
  <c r="H41" i="14" s="1"/>
  <c r="M43" i="11"/>
  <c r="O43" i="11"/>
  <c r="B43" i="11" s="1"/>
  <c r="B41" i="14" s="1"/>
  <c r="P43" i="11"/>
  <c r="Q43" i="11"/>
  <c r="D44" i="11"/>
  <c r="D42" i="14" s="1"/>
  <c r="E44" i="11"/>
  <c r="E42" i="14" s="1"/>
  <c r="F44" i="11"/>
  <c r="F42" i="14" s="1"/>
  <c r="I44" i="11"/>
  <c r="H42" i="14" s="1"/>
  <c r="M44" i="11"/>
  <c r="O44" i="11"/>
  <c r="P44" i="11"/>
  <c r="Q44" i="11"/>
  <c r="D45" i="11"/>
  <c r="D43" i="14" s="1"/>
  <c r="E45" i="11"/>
  <c r="E43" i="14" s="1"/>
  <c r="F45" i="11"/>
  <c r="F43" i="14" s="1"/>
  <c r="I45" i="11"/>
  <c r="H43" i="14" s="1"/>
  <c r="M45" i="11"/>
  <c r="O45" i="11"/>
  <c r="B45" i="11" s="1"/>
  <c r="B43" i="14" s="1"/>
  <c r="P45" i="11"/>
  <c r="Q45" i="11"/>
  <c r="D46" i="11"/>
  <c r="D44" i="14" s="1"/>
  <c r="E46" i="11"/>
  <c r="E44" i="14" s="1"/>
  <c r="F46" i="11"/>
  <c r="F44" i="14" s="1"/>
  <c r="I46" i="11"/>
  <c r="H44" i="14" s="1"/>
  <c r="M46" i="11"/>
  <c r="O46" i="11"/>
  <c r="P46" i="11"/>
  <c r="Q46" i="11"/>
  <c r="D47" i="11"/>
  <c r="D45" i="14" s="1"/>
  <c r="E47" i="11"/>
  <c r="E45" i="14" s="1"/>
  <c r="F47" i="11"/>
  <c r="F45" i="14" s="1"/>
  <c r="I47" i="11"/>
  <c r="H45" i="14" s="1"/>
  <c r="M47" i="11"/>
  <c r="O47" i="11"/>
  <c r="B47" i="11" s="1"/>
  <c r="B45" i="14" s="1"/>
  <c r="P47" i="11"/>
  <c r="Q47" i="11"/>
  <c r="D48" i="11"/>
  <c r="D46" i="14" s="1"/>
  <c r="E48" i="11"/>
  <c r="E46" i="14" s="1"/>
  <c r="F48" i="11"/>
  <c r="F46" i="14" s="1"/>
  <c r="I48" i="11"/>
  <c r="H46" i="14" s="1"/>
  <c r="M48" i="11"/>
  <c r="O48" i="11"/>
  <c r="P48" i="11"/>
  <c r="Q48" i="11"/>
  <c r="D49" i="11"/>
  <c r="D47" i="14" s="1"/>
  <c r="E49" i="11"/>
  <c r="E47" i="14" s="1"/>
  <c r="F49" i="11"/>
  <c r="F47" i="14" s="1"/>
  <c r="I49" i="11"/>
  <c r="H47" i="14" s="1"/>
  <c r="M49" i="11"/>
  <c r="O49" i="11"/>
  <c r="B49" i="11" s="1"/>
  <c r="B47" i="14" s="1"/>
  <c r="P49" i="11"/>
  <c r="Q49" i="11"/>
  <c r="S46" i="11" l="1"/>
  <c r="C44" i="11"/>
  <c r="C42" i="14" s="1"/>
  <c r="R43" i="11"/>
  <c r="S43" i="11"/>
  <c r="N43" i="11"/>
  <c r="G41" i="14" s="1"/>
  <c r="C48" i="11"/>
  <c r="C46" i="14" s="1"/>
  <c r="R47" i="11"/>
  <c r="S47" i="11"/>
  <c r="N47" i="11"/>
  <c r="G45" i="14" s="1"/>
  <c r="R49" i="11"/>
  <c r="S49" i="11"/>
  <c r="N49" i="11"/>
  <c r="G47" i="14" s="1"/>
  <c r="S48" i="11"/>
  <c r="C46" i="11"/>
  <c r="C44" i="14" s="1"/>
  <c r="R45" i="11"/>
  <c r="S45" i="11"/>
  <c r="N45" i="11"/>
  <c r="G43" i="14" s="1"/>
  <c r="S44" i="11"/>
  <c r="C49" i="11"/>
  <c r="C47" i="14" s="1"/>
  <c r="B48" i="11"/>
  <c r="B46" i="14" s="1"/>
  <c r="C47" i="11"/>
  <c r="C45" i="14" s="1"/>
  <c r="B46" i="11"/>
  <c r="B44" i="14" s="1"/>
  <c r="C45" i="11"/>
  <c r="C43" i="14" s="1"/>
  <c r="B44" i="11"/>
  <c r="B42" i="14" s="1"/>
  <c r="C43" i="11"/>
  <c r="C41" i="14" s="1"/>
  <c r="R48" i="11"/>
  <c r="N48" i="11"/>
  <c r="G46" i="14" s="1"/>
  <c r="R46" i="11"/>
  <c r="N46" i="11"/>
  <c r="G44" i="14" s="1"/>
  <c r="R44" i="11"/>
  <c r="N44" i="11"/>
  <c r="G42" i="14" s="1"/>
  <c r="P29" i="11"/>
  <c r="O36" i="11" l="1"/>
  <c r="A40" i="14"/>
  <c r="D42" i="11"/>
  <c r="D40" i="14" s="1"/>
  <c r="E42" i="11"/>
  <c r="E40" i="14" s="1"/>
  <c r="F42" i="11"/>
  <c r="F40" i="14" s="1"/>
  <c r="I42" i="11"/>
  <c r="H40" i="14" s="1"/>
  <c r="M42" i="11"/>
  <c r="O42" i="11"/>
  <c r="P42" i="11"/>
  <c r="Q42" i="11"/>
  <c r="D41" i="11"/>
  <c r="D39" i="14" s="1"/>
  <c r="E41" i="11"/>
  <c r="E39" i="14" s="1"/>
  <c r="F41" i="11"/>
  <c r="F39" i="14" s="1"/>
  <c r="I41" i="11"/>
  <c r="H39" i="14" s="1"/>
  <c r="M41" i="11"/>
  <c r="O41" i="11"/>
  <c r="P41" i="11"/>
  <c r="Q41" i="11"/>
  <c r="P13" i="11"/>
  <c r="P12" i="11"/>
  <c r="P35" i="11"/>
  <c r="D7" i="11"/>
  <c r="D5" i="14" s="1"/>
  <c r="E7" i="11"/>
  <c r="E5" i="14" s="1"/>
  <c r="F7" i="11"/>
  <c r="F5" i="14" s="1"/>
  <c r="I7" i="11"/>
  <c r="H5" i="14" s="1"/>
  <c r="M7" i="11"/>
  <c r="O7" i="11"/>
  <c r="B7" i="11" s="1"/>
  <c r="B5" i="14" s="1"/>
  <c r="P7" i="11"/>
  <c r="Q7" i="11"/>
  <c r="D8" i="11"/>
  <c r="D6" i="14" s="1"/>
  <c r="E8" i="11"/>
  <c r="E6" i="14" s="1"/>
  <c r="F8" i="11"/>
  <c r="F6" i="14" s="1"/>
  <c r="I8" i="11"/>
  <c r="H6" i="14" s="1"/>
  <c r="M8" i="11"/>
  <c r="O8" i="11"/>
  <c r="P8" i="11"/>
  <c r="Q8" i="11"/>
  <c r="D18" i="11"/>
  <c r="D16" i="14" s="1"/>
  <c r="E18" i="11"/>
  <c r="E16" i="14" s="1"/>
  <c r="F18" i="11"/>
  <c r="F16" i="14" s="1"/>
  <c r="I18" i="11"/>
  <c r="H16" i="14" s="1"/>
  <c r="M18" i="11"/>
  <c r="O18" i="11"/>
  <c r="B18" i="11" s="1"/>
  <c r="B16" i="14" s="1"/>
  <c r="P18" i="11"/>
  <c r="Q18" i="11"/>
  <c r="D25" i="11"/>
  <c r="D23" i="14" s="1"/>
  <c r="E25" i="11"/>
  <c r="E23" i="14" s="1"/>
  <c r="F25" i="11"/>
  <c r="F23" i="14" s="1"/>
  <c r="I25" i="11"/>
  <c r="H23" i="14" s="1"/>
  <c r="M25" i="11"/>
  <c r="O25" i="11"/>
  <c r="N25" i="11" s="1"/>
  <c r="G23" i="14" s="1"/>
  <c r="P25" i="11"/>
  <c r="Q25" i="11"/>
  <c r="D27" i="11"/>
  <c r="D25" i="14" s="1"/>
  <c r="E27" i="11"/>
  <c r="F27" i="11"/>
  <c r="F25" i="14" s="1"/>
  <c r="I27" i="11"/>
  <c r="H25" i="14" s="1"/>
  <c r="M27" i="11"/>
  <c r="O27" i="11"/>
  <c r="B27" i="11" s="1"/>
  <c r="B25" i="14" s="1"/>
  <c r="P27" i="11"/>
  <c r="Q27" i="11"/>
  <c r="D28" i="11"/>
  <c r="D26" i="14" s="1"/>
  <c r="E28" i="11"/>
  <c r="E26" i="14" s="1"/>
  <c r="F28" i="11"/>
  <c r="F26" i="14" s="1"/>
  <c r="I28" i="11"/>
  <c r="H26" i="14" s="1"/>
  <c r="M28" i="11"/>
  <c r="O28" i="11"/>
  <c r="P28" i="11"/>
  <c r="Q28" i="11"/>
  <c r="D31" i="11"/>
  <c r="D29" i="14" s="1"/>
  <c r="E31" i="11"/>
  <c r="E29" i="14" s="1"/>
  <c r="F31" i="11"/>
  <c r="F29" i="14" s="1"/>
  <c r="I31" i="11"/>
  <c r="H29" i="14" s="1"/>
  <c r="M31" i="11"/>
  <c r="O31" i="11"/>
  <c r="B31" i="11" s="1"/>
  <c r="B29" i="14" s="1"/>
  <c r="P31" i="11"/>
  <c r="Q31" i="11"/>
  <c r="A5" i="14"/>
  <c r="A6" i="14"/>
  <c r="A15" i="14"/>
  <c r="A22" i="14"/>
  <c r="A24" i="14"/>
  <c r="A25" i="14"/>
  <c r="A28" i="14"/>
  <c r="F20" i="11"/>
  <c r="F18" i="14" s="1"/>
  <c r="P23" i="11"/>
  <c r="P10" i="11"/>
  <c r="A39" i="14"/>
  <c r="A38" i="14"/>
  <c r="A37" i="14"/>
  <c r="M6" i="11"/>
  <c r="M37" i="11"/>
  <c r="M36" i="11"/>
  <c r="M35" i="11"/>
  <c r="M34" i="11"/>
  <c r="M33" i="11"/>
  <c r="M32" i="11"/>
  <c r="M30" i="11"/>
  <c r="M29" i="11"/>
  <c r="M26" i="11"/>
  <c r="M24" i="11"/>
  <c r="M23" i="11"/>
  <c r="M22" i="11"/>
  <c r="M21" i="11"/>
  <c r="M20" i="11"/>
  <c r="M19" i="11"/>
  <c r="M17" i="11"/>
  <c r="M16" i="11"/>
  <c r="M15" i="11"/>
  <c r="M14" i="11"/>
  <c r="M13" i="11"/>
  <c r="M12" i="11"/>
  <c r="M11" i="11"/>
  <c r="M10" i="11"/>
  <c r="M9" i="11"/>
  <c r="M40" i="11"/>
  <c r="M39" i="11"/>
  <c r="M38" i="11"/>
  <c r="A36" i="14"/>
  <c r="A35" i="14"/>
  <c r="A34" i="14"/>
  <c r="A33" i="14"/>
  <c r="A32" i="14"/>
  <c r="A31" i="14"/>
  <c r="A30" i="14"/>
  <c r="A29" i="14"/>
  <c r="A27" i="14"/>
  <c r="A26" i="14"/>
  <c r="A23" i="14"/>
  <c r="A21" i="14"/>
  <c r="A20" i="14"/>
  <c r="A19" i="14"/>
  <c r="A18" i="14"/>
  <c r="A17" i="14"/>
  <c r="A16" i="14"/>
  <c r="A14" i="14"/>
  <c r="A13" i="14"/>
  <c r="A12" i="14"/>
  <c r="A11" i="14"/>
  <c r="A10" i="14"/>
  <c r="A9" i="14"/>
  <c r="A8" i="14"/>
  <c r="A7" i="14"/>
  <c r="A4" i="14"/>
  <c r="P40" i="11"/>
  <c r="O40" i="11"/>
  <c r="P39" i="11"/>
  <c r="O39" i="11"/>
  <c r="N39" i="11" s="1"/>
  <c r="G37" i="14" s="1"/>
  <c r="P38" i="11"/>
  <c r="O38" i="11"/>
  <c r="P37" i="11"/>
  <c r="O37" i="11"/>
  <c r="N37" i="11" s="1"/>
  <c r="G35" i="14" s="1"/>
  <c r="P36" i="11"/>
  <c r="O35" i="11"/>
  <c r="N35" i="11" s="1"/>
  <c r="G33" i="14" s="1"/>
  <c r="P34" i="11"/>
  <c r="O34" i="11"/>
  <c r="N34" i="11" s="1"/>
  <c r="G32" i="14" s="1"/>
  <c r="P33" i="11"/>
  <c r="O33" i="11"/>
  <c r="N33" i="11" s="1"/>
  <c r="G31" i="14" s="1"/>
  <c r="P32" i="11"/>
  <c r="O32" i="11"/>
  <c r="Q32" i="11" s="1"/>
  <c r="P30" i="11"/>
  <c r="O30" i="11"/>
  <c r="Q30" i="11" s="1"/>
  <c r="O29" i="11"/>
  <c r="Q29" i="11" s="1"/>
  <c r="P26" i="11"/>
  <c r="O26" i="11"/>
  <c r="B26" i="11" s="1"/>
  <c r="B24" i="14" s="1"/>
  <c r="P24" i="11"/>
  <c r="O24" i="11"/>
  <c r="B24" i="11" s="1"/>
  <c r="B22" i="14" s="1"/>
  <c r="O23" i="11"/>
  <c r="Q23" i="11" s="1"/>
  <c r="P22" i="11"/>
  <c r="O22" i="11"/>
  <c r="P21" i="11"/>
  <c r="O21" i="11"/>
  <c r="Q21" i="11" s="1"/>
  <c r="P20" i="11"/>
  <c r="O20" i="11"/>
  <c r="P19" i="11"/>
  <c r="O19" i="11"/>
  <c r="R19" i="11" s="1"/>
  <c r="P17" i="11"/>
  <c r="O17" i="11"/>
  <c r="P16" i="11"/>
  <c r="O16" i="11"/>
  <c r="Q16" i="11" s="1"/>
  <c r="P15" i="11"/>
  <c r="O15" i="11"/>
  <c r="P14" i="11"/>
  <c r="O14" i="11"/>
  <c r="Q14" i="11" s="1"/>
  <c r="O13" i="11"/>
  <c r="Q13" i="11" s="1"/>
  <c r="O12" i="11"/>
  <c r="N12" i="11" s="1"/>
  <c r="G10" i="14" s="1"/>
  <c r="P11" i="11"/>
  <c r="O11" i="11"/>
  <c r="O10" i="11"/>
  <c r="Q10" i="11" s="1"/>
  <c r="P9" i="11"/>
  <c r="O9" i="11"/>
  <c r="Q9" i="11" s="1"/>
  <c r="I40" i="11"/>
  <c r="H38" i="14" s="1"/>
  <c r="F40" i="11"/>
  <c r="F38" i="14" s="1"/>
  <c r="E40" i="11"/>
  <c r="E38" i="14" s="1"/>
  <c r="D40" i="11"/>
  <c r="D38" i="14" s="1"/>
  <c r="I39" i="11"/>
  <c r="H37" i="14" s="1"/>
  <c r="F39" i="11"/>
  <c r="F37" i="14" s="1"/>
  <c r="E39" i="11"/>
  <c r="E37" i="14" s="1"/>
  <c r="D39" i="11"/>
  <c r="D37" i="14" s="1"/>
  <c r="I38" i="11"/>
  <c r="H36" i="14" s="1"/>
  <c r="F38" i="11"/>
  <c r="F36" i="14" s="1"/>
  <c r="E38" i="11"/>
  <c r="E36" i="14" s="1"/>
  <c r="D38" i="11"/>
  <c r="D36" i="14" s="1"/>
  <c r="I37" i="11"/>
  <c r="H35" i="14" s="1"/>
  <c r="F37" i="11"/>
  <c r="F35" i="14" s="1"/>
  <c r="E37" i="11"/>
  <c r="E35" i="14" s="1"/>
  <c r="D37" i="11"/>
  <c r="D35" i="14" s="1"/>
  <c r="I36" i="11"/>
  <c r="H34" i="14" s="1"/>
  <c r="F36" i="11"/>
  <c r="F34" i="14" s="1"/>
  <c r="E36" i="11"/>
  <c r="E34" i="14" s="1"/>
  <c r="D36" i="11"/>
  <c r="D34" i="14" s="1"/>
  <c r="I35" i="11"/>
  <c r="H33" i="14" s="1"/>
  <c r="F35" i="11"/>
  <c r="F33" i="14" s="1"/>
  <c r="E35" i="11"/>
  <c r="E33" i="14" s="1"/>
  <c r="D35" i="11"/>
  <c r="D33" i="14" s="1"/>
  <c r="I34" i="11"/>
  <c r="H32" i="14" s="1"/>
  <c r="F34" i="11"/>
  <c r="F32" i="14" s="1"/>
  <c r="E34" i="11"/>
  <c r="E32" i="14" s="1"/>
  <c r="D34" i="11"/>
  <c r="D32" i="14" s="1"/>
  <c r="I33" i="11"/>
  <c r="H31" i="14" s="1"/>
  <c r="F33" i="11"/>
  <c r="F31" i="14" s="1"/>
  <c r="E33" i="11"/>
  <c r="E31" i="14" s="1"/>
  <c r="D33" i="11"/>
  <c r="D31" i="14" s="1"/>
  <c r="I32" i="11"/>
  <c r="H30" i="14" s="1"/>
  <c r="F32" i="11"/>
  <c r="F30" i="14" s="1"/>
  <c r="E32" i="11"/>
  <c r="E30" i="14" s="1"/>
  <c r="D32" i="11"/>
  <c r="D30" i="14" s="1"/>
  <c r="I30" i="11"/>
  <c r="H28" i="14" s="1"/>
  <c r="F30" i="11"/>
  <c r="F28" i="14" s="1"/>
  <c r="E30" i="11"/>
  <c r="E28" i="14" s="1"/>
  <c r="D30" i="11"/>
  <c r="D28" i="14" s="1"/>
  <c r="I29" i="11"/>
  <c r="H27" i="14" s="1"/>
  <c r="F29" i="11"/>
  <c r="F27" i="14" s="1"/>
  <c r="E29" i="11"/>
  <c r="E27" i="14" s="1"/>
  <c r="D29" i="11"/>
  <c r="D27" i="14" s="1"/>
  <c r="I26" i="11"/>
  <c r="H24" i="14" s="1"/>
  <c r="F26" i="11"/>
  <c r="F24" i="14" s="1"/>
  <c r="E26" i="11"/>
  <c r="E24" i="14" s="1"/>
  <c r="D26" i="11"/>
  <c r="D24" i="14" s="1"/>
  <c r="I24" i="11"/>
  <c r="H22" i="14" s="1"/>
  <c r="F24" i="11"/>
  <c r="F22" i="14" s="1"/>
  <c r="E24" i="11"/>
  <c r="E22" i="14" s="1"/>
  <c r="D24" i="11"/>
  <c r="D22" i="14" s="1"/>
  <c r="I23" i="11"/>
  <c r="H21" i="14" s="1"/>
  <c r="F23" i="11"/>
  <c r="F21" i="14" s="1"/>
  <c r="E23" i="11"/>
  <c r="E21" i="14" s="1"/>
  <c r="D23" i="11"/>
  <c r="D21" i="14" s="1"/>
  <c r="I22" i="11"/>
  <c r="H20" i="14" s="1"/>
  <c r="F22" i="11"/>
  <c r="F20" i="14" s="1"/>
  <c r="E22" i="11"/>
  <c r="E20" i="14" s="1"/>
  <c r="D22" i="11"/>
  <c r="D20" i="14" s="1"/>
  <c r="I21" i="11"/>
  <c r="H19" i="14" s="1"/>
  <c r="F21" i="11"/>
  <c r="F19" i="14" s="1"/>
  <c r="E21" i="11"/>
  <c r="E19" i="14" s="1"/>
  <c r="D21" i="11"/>
  <c r="D19" i="14" s="1"/>
  <c r="I20" i="11"/>
  <c r="H18" i="14" s="1"/>
  <c r="E20" i="11"/>
  <c r="E18" i="14" s="1"/>
  <c r="D20" i="11"/>
  <c r="D18" i="14" s="1"/>
  <c r="I19" i="11"/>
  <c r="H17" i="14" s="1"/>
  <c r="F19" i="11"/>
  <c r="F17" i="14" s="1"/>
  <c r="E19" i="11"/>
  <c r="E17" i="14" s="1"/>
  <c r="D19" i="11"/>
  <c r="D17" i="14" s="1"/>
  <c r="I17" i="11"/>
  <c r="H15" i="14" s="1"/>
  <c r="F17" i="11"/>
  <c r="F15" i="14" s="1"/>
  <c r="E17" i="11"/>
  <c r="E15" i="14" s="1"/>
  <c r="D17" i="11"/>
  <c r="D15" i="14" s="1"/>
  <c r="I16" i="11"/>
  <c r="H14" i="14" s="1"/>
  <c r="F16" i="11"/>
  <c r="F14" i="14" s="1"/>
  <c r="E16" i="11"/>
  <c r="E14" i="14" s="1"/>
  <c r="D16" i="11"/>
  <c r="D14" i="14" s="1"/>
  <c r="I15" i="11"/>
  <c r="H13" i="14" s="1"/>
  <c r="F15" i="11"/>
  <c r="F13" i="14" s="1"/>
  <c r="E15" i="11"/>
  <c r="E13" i="14" s="1"/>
  <c r="D15" i="11"/>
  <c r="D13" i="14" s="1"/>
  <c r="I14" i="11"/>
  <c r="H12" i="14" s="1"/>
  <c r="F14" i="11"/>
  <c r="F12" i="14" s="1"/>
  <c r="E14" i="11"/>
  <c r="E12" i="14" s="1"/>
  <c r="D14" i="11"/>
  <c r="D12" i="14" s="1"/>
  <c r="I13" i="11"/>
  <c r="F13" i="11"/>
  <c r="E13" i="11"/>
  <c r="D13" i="11"/>
  <c r="I12" i="11"/>
  <c r="H10" i="14" s="1"/>
  <c r="F12" i="11"/>
  <c r="F10" i="14" s="1"/>
  <c r="E12" i="11"/>
  <c r="E10" i="14" s="1"/>
  <c r="D12" i="11"/>
  <c r="D10" i="14" s="1"/>
  <c r="I11" i="11"/>
  <c r="H9" i="14" s="1"/>
  <c r="F11" i="11"/>
  <c r="F9" i="14" s="1"/>
  <c r="E11" i="11"/>
  <c r="E9" i="14" s="1"/>
  <c r="D11" i="11"/>
  <c r="D9" i="14" s="1"/>
  <c r="I10" i="11"/>
  <c r="H8" i="14" s="1"/>
  <c r="F10" i="11"/>
  <c r="F8" i="14" s="1"/>
  <c r="E10" i="11"/>
  <c r="E8" i="14" s="1"/>
  <c r="D10" i="11"/>
  <c r="D8" i="14" s="1"/>
  <c r="I9" i="11"/>
  <c r="H7" i="14" s="1"/>
  <c r="F9" i="11"/>
  <c r="F7" i="14" s="1"/>
  <c r="E9" i="11"/>
  <c r="E7" i="14" s="1"/>
  <c r="D9" i="11"/>
  <c r="D7" i="14" s="1"/>
  <c r="H11" i="14"/>
  <c r="F11" i="14"/>
  <c r="E11" i="14"/>
  <c r="D11" i="14"/>
  <c r="P6" i="11"/>
  <c r="O6" i="11"/>
  <c r="N6" i="11" s="1"/>
  <c r="G4" i="14" s="1"/>
  <c r="I6" i="11"/>
  <c r="H4" i="14" s="1"/>
  <c r="F6" i="11"/>
  <c r="F4" i="14" s="1"/>
  <c r="E6" i="11"/>
  <c r="E4" i="14" s="1"/>
  <c r="D6" i="11"/>
  <c r="D4" i="14" s="1"/>
  <c r="E25" i="14"/>
  <c r="R20" i="11"/>
  <c r="N26" i="11"/>
  <c r="G24" i="14" s="1"/>
  <c r="F156" i="5"/>
  <c r="F155" i="5"/>
  <c r="F154" i="5"/>
  <c r="F153" i="5"/>
  <c r="F152" i="5"/>
  <c r="F123" i="5"/>
  <c r="F151" i="5"/>
  <c r="F150" i="5"/>
  <c r="F149" i="5"/>
  <c r="F148" i="5"/>
  <c r="F265" i="5"/>
  <c r="F264" i="5"/>
  <c r="F263" i="5"/>
  <c r="F262" i="5"/>
  <c r="F261" i="5"/>
  <c r="F260" i="5"/>
  <c r="F259" i="5"/>
  <c r="F258" i="5"/>
  <c r="F266" i="5"/>
  <c r="F229" i="5"/>
  <c r="F203" i="5"/>
  <c r="F204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4" i="5"/>
  <c r="F215" i="5"/>
  <c r="F213" i="5"/>
  <c r="F212" i="5"/>
  <c r="F211" i="5"/>
  <c r="F210" i="5"/>
  <c r="F209" i="5"/>
  <c r="F208" i="5"/>
  <c r="F207" i="5"/>
  <c r="F206" i="5"/>
  <c r="F205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3" i="5"/>
  <c r="F186" i="5"/>
  <c r="F185" i="5"/>
  <c r="F184" i="5"/>
  <c r="F182" i="5"/>
  <c r="F181" i="5"/>
  <c r="F147" i="5"/>
  <c r="F146" i="5"/>
  <c r="F145" i="5"/>
  <c r="F144" i="5"/>
  <c r="F143" i="5"/>
  <c r="F142" i="5"/>
  <c r="F141" i="5"/>
  <c r="F140" i="5"/>
  <c r="F139" i="5"/>
  <c r="F138" i="5"/>
  <c r="F257" i="5"/>
  <c r="F256" i="5"/>
  <c r="F255" i="5"/>
  <c r="F254" i="5"/>
  <c r="F253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80" i="5"/>
  <c r="F179" i="5"/>
  <c r="F178" i="5"/>
  <c r="F177" i="5"/>
  <c r="F175" i="5"/>
  <c r="F176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22" i="5"/>
  <c r="F121" i="5"/>
  <c r="F120" i="5"/>
  <c r="F119" i="5"/>
  <c r="F118" i="5"/>
  <c r="F270" i="5"/>
  <c r="F269" i="5"/>
  <c r="F268" i="5"/>
  <c r="F267" i="5"/>
  <c r="F271" i="5"/>
  <c r="F252" i="5"/>
  <c r="F251" i="5"/>
  <c r="F250" i="5"/>
  <c r="F249" i="5"/>
  <c r="F248" i="5"/>
  <c r="F247" i="5"/>
  <c r="F246" i="5"/>
  <c r="F245" i="5"/>
  <c r="F243" i="5"/>
  <c r="F241" i="5"/>
  <c r="F239" i="5"/>
  <c r="F244" i="5"/>
  <c r="F242" i="5"/>
  <c r="F240" i="5"/>
  <c r="F238" i="5"/>
  <c r="F237" i="5"/>
  <c r="F236" i="5"/>
  <c r="F235" i="5"/>
  <c r="F234" i="5"/>
  <c r="F233" i="5"/>
  <c r="F232" i="5"/>
  <c r="F231" i="5"/>
  <c r="F230" i="5"/>
  <c r="F117" i="5"/>
  <c r="F116" i="5"/>
  <c r="F115" i="5"/>
  <c r="F66" i="5"/>
  <c r="F72" i="5"/>
  <c r="F71" i="5"/>
  <c r="F65" i="5"/>
  <c r="F64" i="5"/>
  <c r="F45" i="5"/>
  <c r="F63" i="5"/>
  <c r="F57" i="5"/>
  <c r="F106" i="5"/>
  <c r="F108" i="5"/>
  <c r="F107" i="5"/>
  <c r="F98" i="5"/>
  <c r="F99" i="5"/>
  <c r="F90" i="5"/>
  <c r="F91" i="5"/>
  <c r="F81" i="5"/>
  <c r="F83" i="5"/>
  <c r="F82" i="5"/>
  <c r="F73" i="5"/>
  <c r="F74" i="5"/>
  <c r="F56" i="5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9" i="5"/>
  <c r="F22" i="5"/>
  <c r="F21" i="5"/>
  <c r="F20" i="5"/>
  <c r="F19" i="5"/>
  <c r="F18" i="5"/>
  <c r="F17" i="5"/>
  <c r="F16" i="5"/>
  <c r="F15" i="5"/>
  <c r="F113" i="5"/>
  <c r="F112" i="5"/>
  <c r="F111" i="5"/>
  <c r="F110" i="5"/>
  <c r="F109" i="5"/>
  <c r="F104" i="5"/>
  <c r="F103" i="5"/>
  <c r="F102" i="5"/>
  <c r="F101" i="5"/>
  <c r="F100" i="5"/>
  <c r="F96" i="5"/>
  <c r="F95" i="5"/>
  <c r="F94" i="5"/>
  <c r="F93" i="5"/>
  <c r="F92" i="5"/>
  <c r="F88" i="5"/>
  <c r="F87" i="5"/>
  <c r="F86" i="5"/>
  <c r="F85" i="5"/>
  <c r="F84" i="5"/>
  <c r="F79" i="5"/>
  <c r="F78" i="5"/>
  <c r="F77" i="5"/>
  <c r="F76" i="5"/>
  <c r="F75" i="5"/>
  <c r="F70" i="5"/>
  <c r="F69" i="5"/>
  <c r="F68" i="5"/>
  <c r="F114" i="5"/>
  <c r="F105" i="5"/>
  <c r="F97" i="5"/>
  <c r="F89" i="5"/>
  <c r="F80" i="5"/>
  <c r="F67" i="5"/>
  <c r="F62" i="5"/>
  <c r="F61" i="5"/>
  <c r="F60" i="5"/>
  <c r="F59" i="5"/>
  <c r="F58" i="5"/>
  <c r="F55" i="5"/>
  <c r="F14" i="5"/>
  <c r="F13" i="5"/>
  <c r="F12" i="5"/>
  <c r="F11" i="5"/>
  <c r="F10" i="5"/>
  <c r="F8" i="5"/>
  <c r="F7" i="5"/>
  <c r="F6" i="5"/>
  <c r="F5" i="5"/>
  <c r="F4" i="5"/>
  <c r="R6" i="11" l="1"/>
  <c r="R26" i="11"/>
  <c r="R24" i="11"/>
  <c r="C10" i="11"/>
  <c r="C8" i="14" s="1"/>
  <c r="N27" i="11"/>
  <c r="G25" i="14" s="1"/>
  <c r="Q19" i="11"/>
  <c r="Q24" i="11"/>
  <c r="S39" i="11"/>
  <c r="N31" i="11"/>
  <c r="G29" i="14" s="1"/>
  <c r="N7" i="11"/>
  <c r="G5" i="14" s="1"/>
  <c r="C41" i="11"/>
  <c r="C39" i="14" s="1"/>
  <c r="C11" i="11"/>
  <c r="C9" i="14" s="1"/>
  <c r="S38" i="11"/>
  <c r="R7" i="11"/>
  <c r="C26" i="11"/>
  <c r="C24" i="14" s="1"/>
  <c r="Q26" i="11"/>
  <c r="S11" i="11"/>
  <c r="C14" i="11"/>
  <c r="C12" i="14" s="1"/>
  <c r="C22" i="11"/>
  <c r="C20" i="14" s="1"/>
  <c r="S26" i="11"/>
  <c r="C29" i="11"/>
  <c r="C27" i="14" s="1"/>
  <c r="C30" i="11"/>
  <c r="C28" i="14" s="1"/>
  <c r="S32" i="11"/>
  <c r="C36" i="11"/>
  <c r="C34" i="14" s="1"/>
  <c r="R27" i="11"/>
  <c r="S42" i="11"/>
  <c r="N24" i="11"/>
  <c r="G22" i="14" s="1"/>
  <c r="B6" i="11"/>
  <c r="B4" i="14" s="1"/>
  <c r="C23" i="11"/>
  <c r="C21" i="14" s="1"/>
  <c r="S29" i="11"/>
  <c r="N18" i="11"/>
  <c r="G16" i="14" s="1"/>
  <c r="R31" i="11"/>
  <c r="R18" i="11"/>
  <c r="S6" i="11"/>
  <c r="Q6" i="11"/>
  <c r="C6" i="11"/>
  <c r="C4" i="14" s="1"/>
  <c r="B11" i="11"/>
  <c r="B9" i="14" s="1"/>
  <c r="R11" i="11"/>
  <c r="Q11" i="11"/>
  <c r="B12" i="11"/>
  <c r="B10" i="14" s="1"/>
  <c r="R12" i="11"/>
  <c r="Q12" i="11"/>
  <c r="C12" i="11"/>
  <c r="C10" i="14" s="1"/>
  <c r="B14" i="11"/>
  <c r="B12" i="14" s="1"/>
  <c r="R14" i="11"/>
  <c r="N14" i="11"/>
  <c r="G12" i="14" s="1"/>
  <c r="B15" i="11"/>
  <c r="B13" i="14" s="1"/>
  <c r="S15" i="11"/>
  <c r="N15" i="11"/>
  <c r="G13" i="14" s="1"/>
  <c r="B16" i="11"/>
  <c r="B14" i="14" s="1"/>
  <c r="R16" i="11"/>
  <c r="S16" i="11"/>
  <c r="N16" i="11"/>
  <c r="G14" i="14" s="1"/>
  <c r="C16" i="11"/>
  <c r="C14" i="14" s="1"/>
  <c r="B17" i="11"/>
  <c r="B15" i="14" s="1"/>
  <c r="R17" i="11"/>
  <c r="N17" i="11"/>
  <c r="G15" i="14" s="1"/>
  <c r="C17" i="11"/>
  <c r="C15" i="14" s="1"/>
  <c r="B19" i="11"/>
  <c r="B17" i="14" s="1"/>
  <c r="N19" i="11"/>
  <c r="G17" i="14" s="1"/>
  <c r="B20" i="11"/>
  <c r="B18" i="14" s="1"/>
  <c r="N20" i="11"/>
  <c r="G18" i="14" s="1"/>
  <c r="C24" i="11"/>
  <c r="C22" i="14" s="1"/>
  <c r="S24" i="11"/>
  <c r="B28" i="11"/>
  <c r="B26" i="14" s="1"/>
  <c r="R28" i="11"/>
  <c r="B8" i="11"/>
  <c r="B6" i="14" s="1"/>
  <c r="R8" i="11"/>
  <c r="S12" i="11"/>
  <c r="C32" i="11"/>
  <c r="C30" i="14" s="1"/>
  <c r="C20" i="11"/>
  <c r="C18" i="14" s="1"/>
  <c r="Q20" i="11"/>
  <c r="Q17" i="11"/>
  <c r="Q15" i="11"/>
  <c r="N11" i="11"/>
  <c r="G9" i="14" s="1"/>
  <c r="S20" i="11"/>
  <c r="R15" i="11"/>
  <c r="C19" i="11"/>
  <c r="C17" i="14" s="1"/>
  <c r="B33" i="11"/>
  <c r="B31" i="14" s="1"/>
  <c r="R33" i="11"/>
  <c r="Q33" i="11"/>
  <c r="B34" i="11"/>
  <c r="B32" i="14" s="1"/>
  <c r="R34" i="11"/>
  <c r="Q34" i="11"/>
  <c r="C34" i="11"/>
  <c r="C32" i="14" s="1"/>
  <c r="B35" i="11"/>
  <c r="B33" i="14" s="1"/>
  <c r="R35" i="11"/>
  <c r="S35" i="11"/>
  <c r="Q35" i="11"/>
  <c r="C35" i="11"/>
  <c r="C33" i="14" s="1"/>
  <c r="R40" i="11"/>
  <c r="C40" i="11"/>
  <c r="C38" i="14" s="1"/>
  <c r="N28" i="11"/>
  <c r="G26" i="14" s="1"/>
  <c r="N8" i="11"/>
  <c r="G6" i="14" s="1"/>
  <c r="B25" i="11"/>
  <c r="B23" i="14" s="1"/>
  <c r="R25" i="11"/>
  <c r="S14" i="11"/>
  <c r="C15" i="11"/>
  <c r="C13" i="14" s="1"/>
  <c r="S17" i="11"/>
  <c r="S19" i="11"/>
  <c r="S34" i="11"/>
  <c r="B21" i="11"/>
  <c r="B19" i="14" s="1"/>
  <c r="R21" i="11"/>
  <c r="N21" i="11"/>
  <c r="G19" i="14" s="1"/>
  <c r="C21" i="11"/>
  <c r="C19" i="14" s="1"/>
  <c r="B22" i="11"/>
  <c r="B20" i="14" s="1"/>
  <c r="R22" i="11"/>
  <c r="S22" i="11"/>
  <c r="N22" i="11"/>
  <c r="G20" i="14" s="1"/>
  <c r="B23" i="11"/>
  <c r="B21" i="14" s="1"/>
  <c r="R23" i="11"/>
  <c r="S23" i="11"/>
  <c r="N23" i="11"/>
  <c r="G21" i="14" s="1"/>
  <c r="B37" i="11"/>
  <c r="B35" i="14" s="1"/>
  <c r="R37" i="11"/>
  <c r="C37" i="11"/>
  <c r="C35" i="14" s="1"/>
  <c r="S37" i="11"/>
  <c r="Q37" i="11"/>
  <c r="B38" i="11"/>
  <c r="B36" i="14" s="1"/>
  <c r="R38" i="11"/>
  <c r="Q38" i="11"/>
  <c r="B39" i="11"/>
  <c r="B37" i="14" s="1"/>
  <c r="C39" i="11"/>
  <c r="C37" i="14" s="1"/>
  <c r="R39" i="11"/>
  <c r="Q39" i="11"/>
  <c r="B40" i="11"/>
  <c r="B38" i="14" s="1"/>
  <c r="S40" i="11"/>
  <c r="Q40" i="11"/>
  <c r="S31" i="11"/>
  <c r="C31" i="11"/>
  <c r="C29" i="14" s="1"/>
  <c r="S27" i="11"/>
  <c r="C27" i="11"/>
  <c r="C25" i="14" s="1"/>
  <c r="S18" i="11"/>
  <c r="C18" i="11"/>
  <c r="C16" i="14" s="1"/>
  <c r="S7" i="11"/>
  <c r="C7" i="11"/>
  <c r="C5" i="14" s="1"/>
  <c r="B41" i="11"/>
  <c r="B39" i="14" s="1"/>
  <c r="R41" i="11"/>
  <c r="N41" i="11"/>
  <c r="G39" i="14" s="1"/>
  <c r="B36" i="11"/>
  <c r="B34" i="14" s="1"/>
  <c r="Q36" i="11"/>
  <c r="C38" i="11"/>
  <c r="C36" i="14" s="1"/>
  <c r="N40" i="11"/>
  <c r="G38" i="14" s="1"/>
  <c r="N38" i="11"/>
  <c r="G36" i="14" s="1"/>
  <c r="N36" i="11"/>
  <c r="G34" i="14" s="1"/>
  <c r="Q22" i="11"/>
  <c r="S36" i="11"/>
  <c r="S21" i="11"/>
  <c r="R36" i="11"/>
  <c r="B9" i="11"/>
  <c r="B7" i="14" s="1"/>
  <c r="S9" i="11"/>
  <c r="R9" i="11"/>
  <c r="N9" i="11"/>
  <c r="G7" i="14" s="1"/>
  <c r="C9" i="11"/>
  <c r="C7" i="14" s="1"/>
  <c r="B10" i="11"/>
  <c r="B8" i="14" s="1"/>
  <c r="R10" i="11"/>
  <c r="S10" i="11"/>
  <c r="N10" i="11"/>
  <c r="G8" i="14" s="1"/>
  <c r="B13" i="11"/>
  <c r="B11" i="14" s="1"/>
  <c r="S13" i="11"/>
  <c r="R13" i="11"/>
  <c r="N13" i="11"/>
  <c r="G11" i="14" s="1"/>
  <c r="C13" i="11"/>
  <c r="C11" i="14" s="1"/>
  <c r="B29" i="11"/>
  <c r="B27" i="14" s="1"/>
  <c r="R29" i="11"/>
  <c r="N29" i="11"/>
  <c r="G27" i="14" s="1"/>
  <c r="B30" i="11"/>
  <c r="B28" i="14" s="1"/>
  <c r="R30" i="11"/>
  <c r="S30" i="11"/>
  <c r="N30" i="11"/>
  <c r="G28" i="14" s="1"/>
  <c r="B32" i="11"/>
  <c r="B30" i="14" s="1"/>
  <c r="R32" i="11"/>
  <c r="N32" i="11"/>
  <c r="G30" i="14" s="1"/>
  <c r="C33" i="11"/>
  <c r="C31" i="14" s="1"/>
  <c r="S33" i="11"/>
  <c r="S28" i="11"/>
  <c r="C28" i="11"/>
  <c r="C26" i="14" s="1"/>
  <c r="S25" i="11"/>
  <c r="C25" i="11"/>
  <c r="C23" i="14" s="1"/>
  <c r="S8" i="11"/>
  <c r="C8" i="11"/>
  <c r="C6" i="14" s="1"/>
  <c r="S41" i="11"/>
  <c r="B42" i="11"/>
  <c r="B40" i="14" s="1"/>
  <c r="R42" i="11"/>
  <c r="N42" i="11"/>
  <c r="G40" i="14" s="1"/>
  <c r="C42" i="11"/>
  <c r="C4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Rose, Jenna</author>
  </authors>
  <commentList>
    <comment ref="O36" authorId="0" shapeId="0" xr:uid="{00000000-0006-0000-0000-000001000000}">
      <text>
        <r>
          <rPr>
            <b/>
            <sz val="8"/>
            <color indexed="81"/>
            <rFont val="Tahoma"/>
            <charset val="1"/>
          </rPr>
          <t>Rose, Jenna:</t>
        </r>
        <r>
          <rPr>
            <sz val="8"/>
            <color indexed="81"/>
            <rFont val="Tahoma"/>
            <charset val="1"/>
          </rPr>
          <t xml:space="preserve">
Went to code psbaa which was incorrect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5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Changed from 1421 to 1420 from 2010-11 Budget</t>
        </r>
      </text>
    </comment>
    <comment ref="E3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Changed from 3040 to 3060 by MV from 2010-11 Budget</t>
        </r>
      </text>
    </comment>
  </commentList>
</comments>
</file>

<file path=xl/sharedStrings.xml><?xml version="1.0" encoding="utf-8"?>
<sst xmlns="http://schemas.openxmlformats.org/spreadsheetml/2006/main" count="36683" uniqueCount="1195">
  <si>
    <t>Period</t>
  </si>
  <si>
    <t>Vendor Name</t>
  </si>
  <si>
    <t>Subjective</t>
  </si>
  <si>
    <t>Invoice No</t>
  </si>
  <si>
    <t>Vendor Number</t>
  </si>
  <si>
    <t>Invoice Type</t>
  </si>
  <si>
    <t>Payment Date</t>
  </si>
  <si>
    <t>Date Posted to Ledger</t>
  </si>
  <si>
    <t>Objective</t>
  </si>
  <si>
    <t>2011/01</t>
  </si>
  <si>
    <t>DB</t>
  </si>
  <si>
    <t>PCAAA</t>
  </si>
  <si>
    <t>PJABA</t>
  </si>
  <si>
    <t>PLCAB</t>
  </si>
  <si>
    <t>XPZNA</t>
  </si>
  <si>
    <t>PSAAA</t>
  </si>
  <si>
    <t>PJAFA</t>
  </si>
  <si>
    <t>CONSULTANTS</t>
  </si>
  <si>
    <t>PMBAA</t>
  </si>
  <si>
    <t>PVBAA</t>
  </si>
  <si>
    <t>PLBAA</t>
  </si>
  <si>
    <t>PTBCB</t>
  </si>
  <si>
    <t>PLCAA</t>
  </si>
  <si>
    <t>YPDBZ</t>
  </si>
  <si>
    <t>PTBAB</t>
  </si>
  <si>
    <t>PWAAA</t>
  </si>
  <si>
    <t>KNOWSLEY MBC</t>
  </si>
  <si>
    <t>PHFAA</t>
  </si>
  <si>
    <t>PHNAA</t>
  </si>
  <si>
    <t>PJCAA</t>
  </si>
  <si>
    <t>XPZCA</t>
  </si>
  <si>
    <t>PMKAA</t>
  </si>
  <si>
    <t>PMLAA</t>
  </si>
  <si>
    <t>PRAAA</t>
  </si>
  <si>
    <t>PRABA</t>
  </si>
  <si>
    <t>PCFAA</t>
  </si>
  <si>
    <t>PTBEB</t>
  </si>
  <si>
    <t>PLCHA</t>
  </si>
  <si>
    <t>PHKAA</t>
  </si>
  <si>
    <t>PJDAA</t>
  </si>
  <si>
    <t>PRCAA</t>
  </si>
  <si>
    <t>XPAAD</t>
  </si>
  <si>
    <t>PLCCA</t>
  </si>
  <si>
    <t>PLAAA</t>
  </si>
  <si>
    <t>PPAAA</t>
  </si>
  <si>
    <t>PPABA</t>
  </si>
  <si>
    <t>PPAFA</t>
  </si>
  <si>
    <t>PPAGA</t>
  </si>
  <si>
    <t>PFEAA</t>
  </si>
  <si>
    <t>PRBAA</t>
  </si>
  <si>
    <t>PHBAA</t>
  </si>
  <si>
    <t>PJFAA</t>
  </si>
  <si>
    <t>PGAAA</t>
  </si>
  <si>
    <t>Alan Bennett</t>
  </si>
  <si>
    <t>PKBAA</t>
  </si>
  <si>
    <t>INTEREST</t>
  </si>
  <si>
    <t>PKCAA</t>
  </si>
  <si>
    <t>DIVIDENDS</t>
  </si>
  <si>
    <t>PKDAA</t>
  </si>
  <si>
    <t>PKFAA</t>
  </si>
  <si>
    <t>PKFBA</t>
  </si>
  <si>
    <t>PKFCA</t>
  </si>
  <si>
    <t>PKFDA</t>
  </si>
  <si>
    <t>PKFEA</t>
  </si>
  <si>
    <t>PMDAA</t>
  </si>
  <si>
    <t>PMEAA</t>
  </si>
  <si>
    <t>MATCH FUNDING</t>
  </si>
  <si>
    <t>PMGAA</t>
  </si>
  <si>
    <t>PMHAA</t>
  </si>
  <si>
    <t>PMJAA</t>
  </si>
  <si>
    <t>PJBAA</t>
  </si>
  <si>
    <t>PJEAA</t>
  </si>
  <si>
    <t>PFAAA</t>
  </si>
  <si>
    <t>CONTRACT 1</t>
  </si>
  <si>
    <t>PFBAA</t>
  </si>
  <si>
    <t>CONTRACT 2</t>
  </si>
  <si>
    <t>HAZARDOUS HOUSEHOLD WASTE</t>
  </si>
  <si>
    <t>PFHAA</t>
  </si>
  <si>
    <t>DISPOSAL OF COMMERCIAL WASTE</t>
  </si>
  <si>
    <t>PPADA</t>
  </si>
  <si>
    <t>PRADA</t>
  </si>
  <si>
    <t>PVEAA</t>
  </si>
  <si>
    <t>PTBBB</t>
  </si>
  <si>
    <t>PTBFB</t>
  </si>
  <si>
    <t>PTBZB</t>
  </si>
  <si>
    <t>Lyn Fairhurst</t>
  </si>
  <si>
    <t>FOUL LANE WTS</t>
  </si>
  <si>
    <t>GILLMOSS WTS</t>
  </si>
  <si>
    <t>HUYTON WTS</t>
  </si>
  <si>
    <t>PHAAA</t>
  </si>
  <si>
    <t>PHDAA</t>
  </si>
  <si>
    <t>PHEAA</t>
  </si>
  <si>
    <t>PHHAA</t>
  </si>
  <si>
    <t>PHIAA</t>
  </si>
  <si>
    <t>PHJAA</t>
  </si>
  <si>
    <t>PHLAA</t>
  </si>
  <si>
    <t>PCBAA</t>
  </si>
  <si>
    <t>PCCAA</t>
  </si>
  <si>
    <t>PCDAA</t>
  </si>
  <si>
    <t>PCEAA</t>
  </si>
  <si>
    <t>PUAAA</t>
  </si>
  <si>
    <t>Landfill Allowances</t>
  </si>
  <si>
    <t>PVAAA</t>
  </si>
  <si>
    <t>PVCAA</t>
  </si>
  <si>
    <t>PVDAA</t>
  </si>
  <si>
    <t>PNAAA</t>
  </si>
  <si>
    <t>Tony Byers</t>
  </si>
  <si>
    <t>PLCDA</t>
  </si>
  <si>
    <t>PLCEA</t>
  </si>
  <si>
    <t>PLCFA</t>
  </si>
  <si>
    <t>PLCGA</t>
  </si>
  <si>
    <t>SEFTON MEADOWS GENERAL</t>
  </si>
  <si>
    <t>Budget Manager</t>
  </si>
  <si>
    <t>Waste Contracts</t>
  </si>
  <si>
    <t>Recycling Credits</t>
  </si>
  <si>
    <t>Contract Procurement</t>
  </si>
  <si>
    <t>PJACA</t>
  </si>
  <si>
    <t>PJADA</t>
  </si>
  <si>
    <t>PJAEA</t>
  </si>
  <si>
    <t xml:space="preserve"> BUDGET CODES</t>
  </si>
  <si>
    <t>Exp/ Inc</t>
  </si>
  <si>
    <t>Budget Line</t>
  </si>
  <si>
    <t>Sub- Budget Line</t>
  </si>
  <si>
    <t>Obj</t>
  </si>
  <si>
    <t>Subj</t>
  </si>
  <si>
    <t>Obj Code Narration 3</t>
  </si>
  <si>
    <t>Obj Code Narration 4</t>
  </si>
  <si>
    <t>Obj Code Narration 5</t>
  </si>
  <si>
    <t>Subj Code Description</t>
  </si>
  <si>
    <t>Expenditure</t>
  </si>
  <si>
    <t>Establishment</t>
  </si>
  <si>
    <t>Employees</t>
  </si>
  <si>
    <t>Premises</t>
  </si>
  <si>
    <t>Transport</t>
  </si>
  <si>
    <t>Supplies &amp; Services</t>
  </si>
  <si>
    <t>Agency</t>
  </si>
  <si>
    <t>Support</t>
  </si>
  <si>
    <t>Capital Financing</t>
  </si>
  <si>
    <t>Income</t>
  </si>
  <si>
    <t>Capital Fees</t>
  </si>
  <si>
    <t>Management Fee - Halton</t>
  </si>
  <si>
    <t>Other Income</t>
  </si>
  <si>
    <t>WD Contracts</t>
  </si>
  <si>
    <t>Contract Payments - Merseyside Districts</t>
  </si>
  <si>
    <t>Closed Landfill Sites</t>
  </si>
  <si>
    <t>PPACA</t>
  </si>
  <si>
    <t>PPAIA</t>
  </si>
  <si>
    <t>PPAJA</t>
  </si>
  <si>
    <t>Contract Payments - Halton</t>
  </si>
  <si>
    <t>PPBAA</t>
  </si>
  <si>
    <t>PPBBA</t>
  </si>
  <si>
    <t>PPBFA</t>
  </si>
  <si>
    <t>PPBJA</t>
  </si>
  <si>
    <t>Halton Contract Income</t>
  </si>
  <si>
    <t>Landfill Tax</t>
  </si>
  <si>
    <t>PRBBA</t>
  </si>
  <si>
    <t>PRCBA</t>
  </si>
  <si>
    <t>Performance Improvements</t>
  </si>
  <si>
    <t>Trade Waste - Liverpool</t>
  </si>
  <si>
    <t>Trade Waste - St Helens</t>
  </si>
  <si>
    <t>Trade Waste - Wirral</t>
  </si>
  <si>
    <t>Trade Waste - Knowsley</t>
  </si>
  <si>
    <t>Trade Waste - Sefton</t>
  </si>
  <si>
    <t>Premises - Electricity</t>
  </si>
  <si>
    <t>Premises - Trade Effluent</t>
  </si>
  <si>
    <t>Premises - Maintenance</t>
  </si>
  <si>
    <t>Premises - Other Costs</t>
  </si>
  <si>
    <t>S&amp;S - Aerial Surveys</t>
  </si>
  <si>
    <t>S&amp;S - Resistivity Surveys</t>
  </si>
  <si>
    <t>S&amp;S - Legal Compliance</t>
  </si>
  <si>
    <t>S&amp;S - Analyst Fees</t>
  </si>
  <si>
    <t>Rents, Dep, Def Grant</t>
  </si>
  <si>
    <t>Depreciation</t>
  </si>
  <si>
    <t>Deferred Grant</t>
  </si>
  <si>
    <t>Rent</t>
  </si>
  <si>
    <t>Rates</t>
  </si>
  <si>
    <t>PHOAA</t>
  </si>
  <si>
    <t>PHPAA</t>
  </si>
  <si>
    <t>Huyton NTDP</t>
  </si>
  <si>
    <t>Huyton NTDP Lease</t>
  </si>
  <si>
    <t>RC Liverpool</t>
  </si>
  <si>
    <t>RC Knowsley</t>
  </si>
  <si>
    <t>RC Sefton</t>
  </si>
  <si>
    <t>RC St Helens</t>
  </si>
  <si>
    <t>RC Wirral</t>
  </si>
  <si>
    <t>Communications</t>
  </si>
  <si>
    <t>Equipment, Furniture, Materials</t>
  </si>
  <si>
    <t>General Office Supplies</t>
  </si>
  <si>
    <t>Computers</t>
  </si>
  <si>
    <t>PR Agency</t>
  </si>
  <si>
    <t>Expenses</t>
  </si>
  <si>
    <t>Grants &amp; Subscriptions</t>
  </si>
  <si>
    <t>Miscellaneous</t>
  </si>
  <si>
    <t>JMWMS</t>
  </si>
  <si>
    <t>Education &amp; Awareness Prog</t>
  </si>
  <si>
    <t>Community Funding</t>
  </si>
  <si>
    <t>Policy &amp; Research</t>
  </si>
  <si>
    <t>Waste Prevention Programme</t>
  </si>
  <si>
    <t>Strategy Update</t>
  </si>
  <si>
    <t>Sustainable Development</t>
  </si>
  <si>
    <t>Partnership Development</t>
  </si>
  <si>
    <t>Stakeholder Engagement Development</t>
  </si>
  <si>
    <t>PMFAA</t>
  </si>
  <si>
    <t>Envirolink</t>
  </si>
  <si>
    <t>Contract Procurement - Post OBC Legal</t>
  </si>
  <si>
    <t>Contract Procurement - Post OBC Financial</t>
  </si>
  <si>
    <t>Contract Procurement - Post OBC Technical</t>
  </si>
  <si>
    <t>Contract Procurement - Post OBC Planning</t>
  </si>
  <si>
    <t>Contract Procurement - Post OBC Other</t>
  </si>
  <si>
    <t>Halton Advisors Contribution</t>
  </si>
  <si>
    <t>Interest Receivable</t>
  </si>
  <si>
    <t>Dividends</t>
  </si>
  <si>
    <t>Interest Payable</t>
  </si>
  <si>
    <t>Gas Rights</t>
  </si>
  <si>
    <t>BML Gas Rights</t>
  </si>
  <si>
    <t>Levy Income</t>
  </si>
  <si>
    <t>Levy</t>
  </si>
  <si>
    <t>Levy Knowsley</t>
  </si>
  <si>
    <t>Levy Liverpool</t>
  </si>
  <si>
    <t>Levy St Helens</t>
  </si>
  <si>
    <t>Levy Sefton</t>
  </si>
  <si>
    <t>Levy Wirral</t>
  </si>
  <si>
    <t>Full Code</t>
  </si>
  <si>
    <t>List End</t>
  </si>
  <si>
    <t>0</t>
  </si>
  <si>
    <t>X</t>
  </si>
  <si>
    <t>Missing Code</t>
  </si>
  <si>
    <t>PCAAA100</t>
  </si>
  <si>
    <t>PCAAA101</t>
  </si>
  <si>
    <t>PCAAA102</t>
  </si>
  <si>
    <t>PCAAA103</t>
  </si>
  <si>
    <t>PCAAA104</t>
  </si>
  <si>
    <t>PCAAA110</t>
  </si>
  <si>
    <t>PCAAA111</t>
  </si>
  <si>
    <t>PCAAA112</t>
  </si>
  <si>
    <t>PCAAA113</t>
  </si>
  <si>
    <t>PCAAA114</t>
  </si>
  <si>
    <t>PCAAA400</t>
  </si>
  <si>
    <t>PCAAA450</t>
  </si>
  <si>
    <t>PCAAA451</t>
  </si>
  <si>
    <t>PCAAA452</t>
  </si>
  <si>
    <t>PCAAA453</t>
  </si>
  <si>
    <t>PCAAA454</t>
  </si>
  <si>
    <t>PCAAA900</t>
  </si>
  <si>
    <t>PCBAA900</t>
  </si>
  <si>
    <t>PCCAA900</t>
  </si>
  <si>
    <t>PCDAA900</t>
  </si>
  <si>
    <t>PCEAA900</t>
  </si>
  <si>
    <t>PCFAA900</t>
  </si>
  <si>
    <t>PCAAA920</t>
  </si>
  <si>
    <t>PCAAA930</t>
  </si>
  <si>
    <t>PCAAA932</t>
  </si>
  <si>
    <t>PCBAA450</t>
  </si>
  <si>
    <t>PCBAA451</t>
  </si>
  <si>
    <t>PCBAA452</t>
  </si>
  <si>
    <t>PCBAA453</t>
  </si>
  <si>
    <t>PCBAA454</t>
  </si>
  <si>
    <t>PCCAA450</t>
  </si>
  <si>
    <t>PCCAA451</t>
  </si>
  <si>
    <t>PCCAA452</t>
  </si>
  <si>
    <t>PCCAA453</t>
  </si>
  <si>
    <t>PCCAA454</t>
  </si>
  <si>
    <t>PCDAA450</t>
  </si>
  <si>
    <t>PCDAA451</t>
  </si>
  <si>
    <t>PCDAA452</t>
  </si>
  <si>
    <t>PCDAA453</t>
  </si>
  <si>
    <t>PCDAA454</t>
  </si>
  <si>
    <t>PCEAA450</t>
  </si>
  <si>
    <t>PCEAA451</t>
  </si>
  <si>
    <t>PCEAA452</t>
  </si>
  <si>
    <t>PCEAA453</t>
  </si>
  <si>
    <t>PCEAA454</t>
  </si>
  <si>
    <t>PCFAA450</t>
  </si>
  <si>
    <t>PCFAA451</t>
  </si>
  <si>
    <t>PCFAA452</t>
  </si>
  <si>
    <t>PCFAA453</t>
  </si>
  <si>
    <t>PCFAA454</t>
  </si>
  <si>
    <t>PCAAA1420</t>
  </si>
  <si>
    <t>PCAAA1500</t>
  </si>
  <si>
    <t>PCAAA1501</t>
  </si>
  <si>
    <t>PCAAA1502</t>
  </si>
  <si>
    <t>PCAAA1510</t>
  </si>
  <si>
    <t>PCAAA1520</t>
  </si>
  <si>
    <t>PCAAA1700</t>
  </si>
  <si>
    <t>PCAAA1717</t>
  </si>
  <si>
    <t>PCAAA1060</t>
  </si>
  <si>
    <t>PCAAA2010</t>
  </si>
  <si>
    <t>PCAAA2020</t>
  </si>
  <si>
    <t>PCAAA2022</t>
  </si>
  <si>
    <t>PCAAA2200</t>
  </si>
  <si>
    <t>PCAAA2300</t>
  </si>
  <si>
    <t>PCAAA2302</t>
  </si>
  <si>
    <t>PCAAA2320</t>
  </si>
  <si>
    <t>PCAAA2324</t>
  </si>
  <si>
    <t>PCAAA2340</t>
  </si>
  <si>
    <t>PCAAA2341</t>
  </si>
  <si>
    <t>PCAAA3060</t>
  </si>
  <si>
    <t>PCAAA3070</t>
  </si>
  <si>
    <t>PCAAA3106</t>
  </si>
  <si>
    <t>PCAAA3220</t>
  </si>
  <si>
    <t>PCAAA3300</t>
  </si>
  <si>
    <t>PCAAA3301</t>
  </si>
  <si>
    <t>PCAAA3302</t>
  </si>
  <si>
    <t>PCAAA3310</t>
  </si>
  <si>
    <t>PCAAA3320</t>
  </si>
  <si>
    <t>PCAAA3400</t>
  </si>
  <si>
    <t>PCAAA3420</t>
  </si>
  <si>
    <t>PCAAA3450</t>
  </si>
  <si>
    <t>PCAAA3502</t>
  </si>
  <si>
    <t>PCAAA3510</t>
  </si>
  <si>
    <t>PCAAA3610</t>
  </si>
  <si>
    <t>PCAAA3700</t>
  </si>
  <si>
    <t>PCAAA3701</t>
  </si>
  <si>
    <t>PCAAA3710</t>
  </si>
  <si>
    <t>PCAAA3711</t>
  </si>
  <si>
    <t>PCAAA3810</t>
  </si>
  <si>
    <t>PCAAA3900</t>
  </si>
  <si>
    <t>PCAAA4400</t>
  </si>
  <si>
    <t>PCBAA3040</t>
  </si>
  <si>
    <t>PCBAA2300</t>
  </si>
  <si>
    <t>PCCAA3040</t>
  </si>
  <si>
    <t>PCCAA3060</t>
  </si>
  <si>
    <t>PCCAA2300</t>
  </si>
  <si>
    <t>PCDAA3040</t>
  </si>
  <si>
    <t>PCDAA2300</t>
  </si>
  <si>
    <t>PCEAA3040</t>
  </si>
  <si>
    <t>PCEAA2300</t>
  </si>
  <si>
    <t>PCFAA3040</t>
  </si>
  <si>
    <t>PCFAA3056</t>
  </si>
  <si>
    <t>PCFAA2300</t>
  </si>
  <si>
    <t>PCAAA4620</t>
  </si>
  <si>
    <t>PCAAA3483</t>
  </si>
  <si>
    <t>PCAAA6200</t>
  </si>
  <si>
    <t>PCAAA7600</t>
  </si>
  <si>
    <t>PCAAA9510</t>
  </si>
  <si>
    <t>PCAAA9910</t>
  </si>
  <si>
    <t>PCAAA8195</t>
  </si>
  <si>
    <t>PFAAA4400</t>
  </si>
  <si>
    <t>PFBAA4400</t>
  </si>
  <si>
    <t>PFEAA4400</t>
  </si>
  <si>
    <t>PPAAA4400</t>
  </si>
  <si>
    <t>PPABA4400</t>
  </si>
  <si>
    <t>PPACA4400</t>
  </si>
  <si>
    <t>PPADA4400</t>
  </si>
  <si>
    <t>PPAFA4400</t>
  </si>
  <si>
    <t>PPAGA4400</t>
  </si>
  <si>
    <t>PPAIA4400</t>
  </si>
  <si>
    <t>PPAJA4400</t>
  </si>
  <si>
    <t>PPBAA4400</t>
  </si>
  <si>
    <t>PPBBA4400</t>
  </si>
  <si>
    <t>PPBFA4400</t>
  </si>
  <si>
    <t>PPBJA4400</t>
  </si>
  <si>
    <t>PPBAA9910</t>
  </si>
  <si>
    <t>PPBBA9910</t>
  </si>
  <si>
    <t>PPBFA9910</t>
  </si>
  <si>
    <t>PPBJA9910</t>
  </si>
  <si>
    <t>PRAAA4400</t>
  </si>
  <si>
    <t>PRABA4408</t>
  </si>
  <si>
    <t>PRADA4400</t>
  </si>
  <si>
    <t>PRBAA4400</t>
  </si>
  <si>
    <t>PRBBA4408</t>
  </si>
  <si>
    <t>PRCAA4400</t>
  </si>
  <si>
    <t>PRCBA4408</t>
  </si>
  <si>
    <t>PVEAA3911</t>
  </si>
  <si>
    <t>PVAAA4400</t>
  </si>
  <si>
    <t>PVBAA3911</t>
  </si>
  <si>
    <t>PVCAA3024</t>
  </si>
  <si>
    <t>PVDAA400</t>
  </si>
  <si>
    <t>PFHAA8280</t>
  </si>
  <si>
    <t>PLAAA1421</t>
  </si>
  <si>
    <t>PLAAA1521</t>
  </si>
  <si>
    <t>PLAAA1643</t>
  </si>
  <si>
    <t>PLBAA1421</t>
  </si>
  <si>
    <t>PLBAA1521</t>
  </si>
  <si>
    <t>PLBAA1643</t>
  </si>
  <si>
    <t>PLBAA3420</t>
  </si>
  <si>
    <t>PLCAA1643</t>
  </si>
  <si>
    <t>PLCAB1060</t>
  </si>
  <si>
    <t>PLCAB3420</t>
  </si>
  <si>
    <t>PLCAB3424</t>
  </si>
  <si>
    <t>PLCCA1521</t>
  </si>
  <si>
    <t>PLCCA1643</t>
  </si>
  <si>
    <t>PLCDA1421</t>
  </si>
  <si>
    <t>PLCDA1521</t>
  </si>
  <si>
    <t>PLCDA1643</t>
  </si>
  <si>
    <t>PLCEA1643</t>
  </si>
  <si>
    <t>PLCEA1421</t>
  </si>
  <si>
    <t>PLCFA1643</t>
  </si>
  <si>
    <t>PLCGA1643</t>
  </si>
  <si>
    <t>PLCHA1421</t>
  </si>
  <si>
    <t>PLCHA1521</t>
  </si>
  <si>
    <t>PHAAA7000</t>
  </si>
  <si>
    <t>PHAAA9350</t>
  </si>
  <si>
    <t>PHBAA1500</t>
  </si>
  <si>
    <t>PHDAA1500</t>
  </si>
  <si>
    <t>PHEAA1500</t>
  </si>
  <si>
    <t>PHFAA1500</t>
  </si>
  <si>
    <t>PHFAA1510</t>
  </si>
  <si>
    <t>PHIAA1510</t>
  </si>
  <si>
    <t>PHJAA1510</t>
  </si>
  <si>
    <t>PHKAA1510</t>
  </si>
  <si>
    <t>PHLAA1510</t>
  </si>
  <si>
    <t>PHNAA1510</t>
  </si>
  <si>
    <t>PHOAA1510</t>
  </si>
  <si>
    <t>PHPAA1510</t>
  </si>
  <si>
    <t>PSAAA1510</t>
  </si>
  <si>
    <t>PSAAA1520</t>
  </si>
  <si>
    <t>PSAAA3400</t>
  </si>
  <si>
    <t>PSAAA3420</t>
  </si>
  <si>
    <t>PSAAA8310</t>
  </si>
  <si>
    <t>PJABA4402</t>
  </si>
  <si>
    <t>PJACA4402</t>
  </si>
  <si>
    <t>PJADA4402</t>
  </si>
  <si>
    <t>PJAEA4402</t>
  </si>
  <si>
    <t>PJAFA4402</t>
  </si>
  <si>
    <t>PJBAA4402</t>
  </si>
  <si>
    <t>PJCAA4402</t>
  </si>
  <si>
    <t>PJDAA4402</t>
  </si>
  <si>
    <t>PJEAA4402</t>
  </si>
  <si>
    <t>PJFAA4402</t>
  </si>
  <si>
    <t>PMBAA3071</t>
  </si>
  <si>
    <t>PMBAA3095</t>
  </si>
  <si>
    <t>PMBAA3310</t>
  </si>
  <si>
    <t>PMBAA3311</t>
  </si>
  <si>
    <t>PMBAA3321</t>
  </si>
  <si>
    <t>PMBAA3300</t>
  </si>
  <si>
    <t>PMBAA3420</t>
  </si>
  <si>
    <t>PMBAA3620</t>
  </si>
  <si>
    <t>PMBAA3623</t>
  </si>
  <si>
    <t>PMBAA3710</t>
  </si>
  <si>
    <t>PMBAA3810</t>
  </si>
  <si>
    <t>PMBAA3910</t>
  </si>
  <si>
    <t>PMBAA3932</t>
  </si>
  <si>
    <t>PMDAA3056</t>
  </si>
  <si>
    <t>PMDAA3095</t>
  </si>
  <si>
    <t>PMDAA3311</t>
  </si>
  <si>
    <t>PMDAA3420</t>
  </si>
  <si>
    <t>PMDAA3710</t>
  </si>
  <si>
    <t>PMDAA3711</t>
  </si>
  <si>
    <t>PMDAA3712</t>
  </si>
  <si>
    <t>PMEAA3420</t>
  </si>
  <si>
    <t>PMEAA3800</t>
  </si>
  <si>
    <t>PMGAA3420</t>
  </si>
  <si>
    <t>PMGAA3710</t>
  </si>
  <si>
    <t>PMGAA3711</t>
  </si>
  <si>
    <t>PMGAA3712</t>
  </si>
  <si>
    <t>PMHAA3420</t>
  </si>
  <si>
    <t>PMHAA3710</t>
  </si>
  <si>
    <t>PMHAA3711</t>
  </si>
  <si>
    <t>PMHAA3712</t>
  </si>
  <si>
    <t>PMHAA9350</t>
  </si>
  <si>
    <t>PMJAA3420</t>
  </si>
  <si>
    <t>PMJAA3311</t>
  </si>
  <si>
    <t>PMKAA3056</t>
  </si>
  <si>
    <t>PMKAA3311</t>
  </si>
  <si>
    <t>PMKAA3420</t>
  </si>
  <si>
    <t>PMKAA3710</t>
  </si>
  <si>
    <t>PMKAA3711</t>
  </si>
  <si>
    <t>PMKAA3712</t>
  </si>
  <si>
    <t>PMLAA3311</t>
  </si>
  <si>
    <t>PMLAA3420</t>
  </si>
  <si>
    <t>PMLAA3450</t>
  </si>
  <si>
    <t>PMLAA3710</t>
  </si>
  <si>
    <t>PMLAA3711</t>
  </si>
  <si>
    <t>PMLAA3712</t>
  </si>
  <si>
    <t>PMLAA3922</t>
  </si>
  <si>
    <t>PMFAA3450</t>
  </si>
  <si>
    <t>PMFAA3420</t>
  </si>
  <si>
    <t>PNAAA3420</t>
  </si>
  <si>
    <t>PUAAA3490</t>
  </si>
  <si>
    <t>PTBAB3420</t>
  </si>
  <si>
    <t>PTBBB3420</t>
  </si>
  <si>
    <t>PTBCB3420</t>
  </si>
  <si>
    <t>PTBEB3420</t>
  </si>
  <si>
    <t>PTBFB3420</t>
  </si>
  <si>
    <t>PTBZB3106</t>
  </si>
  <si>
    <t>PTBZB3420</t>
  </si>
  <si>
    <t>PTBZB9350</t>
  </si>
  <si>
    <t>PKBAA9402</t>
  </si>
  <si>
    <t>PKCAA9400</t>
  </si>
  <si>
    <t>PKDAA7200</t>
  </si>
  <si>
    <t>PKDAA7700</t>
  </si>
  <si>
    <t>PGAAA9350</t>
  </si>
  <si>
    <t>PKFAA9321</t>
  </si>
  <si>
    <t>PKFBA9321</t>
  </si>
  <si>
    <t>PKFCA9321</t>
  </si>
  <si>
    <t>PKFDA9321</t>
  </si>
  <si>
    <t>PKFEA9321</t>
  </si>
  <si>
    <t>X0</t>
  </si>
  <si>
    <t>ELECTRICITY USAGE              .</t>
  </si>
  <si>
    <t>CHIEF OFFICERS STANDARD PAY    .</t>
  </si>
  <si>
    <t>CHIEF OFFICERS OVERTIME     .</t>
  </si>
  <si>
    <t>CHIEF OFFICERS ALLOWANCES      .</t>
  </si>
  <si>
    <t>CHIEF OFFICERS NAT.INS.        .</t>
  </si>
  <si>
    <t>CHIEF OFFICERS SUPERAN. L.G.   .</t>
  </si>
  <si>
    <t>ASST.CHIEF OFFICERS STANDARD PAY</t>
  </si>
  <si>
    <t>ASST.CHIEF OFFICERS OVERTIME     .</t>
  </si>
  <si>
    <t>ASST.CHIEF OFFICERS ALLOWANCES .</t>
  </si>
  <si>
    <t>ASST.CHIEF OFFICERS NAT.INS.   .</t>
  </si>
  <si>
    <t>ASST.CHIEF OFFICERS SUPERAN.L.G.</t>
  </si>
  <si>
    <t>TEMPORARY STANDARD PAY         .</t>
  </si>
  <si>
    <t>OTHER STAFF STANDARD PAY       .</t>
  </si>
  <si>
    <t>OTHER STAFF OVERTIME           .</t>
  </si>
  <si>
    <t>OTHER STAFF ALLOWANCES         .</t>
  </si>
  <si>
    <t>OTHER STAFF NAT.INS.           .</t>
  </si>
  <si>
    <t>OTHER STAFF SUPERANNUATION     .</t>
  </si>
  <si>
    <t>TRAINING PRE-QUALN FEES        .</t>
  </si>
  <si>
    <t>ADVERTISING                    .</t>
  </si>
  <si>
    <t>MERSEYSIDE RESIDUARY BODY      .</t>
  </si>
  <si>
    <t>EXTRA CONTR. SERVICE UPLIFT    .</t>
  </si>
  <si>
    <t>PLANNED-GENERAL ALTS/IMPROV    .</t>
  </si>
  <si>
    <t>ANNUAL RENTS                   .</t>
  </si>
  <si>
    <t>OCCASIONAL RENTS               .</t>
  </si>
  <si>
    <t>UNKNOWN</t>
  </si>
  <si>
    <t>RATES                          .</t>
  </si>
  <si>
    <t>METERED WATER                  .</t>
  </si>
  <si>
    <t>NON-METERED WATER              .</t>
  </si>
  <si>
    <t>MAINTENANCE CONTRACTS          .</t>
  </si>
  <si>
    <t>CLEANING SUPPLIES              .</t>
  </si>
  <si>
    <t>CLEANING/OUTSIDE CONTRACTORS   .</t>
  </si>
  <si>
    <t>VEHICLE MAINTENANCE            .</t>
  </si>
  <si>
    <t>FUEL GENERAL                   .</t>
  </si>
  <si>
    <t>TYRES-PURCHASE                 .</t>
  </si>
  <si>
    <t>VEHICLE HIRE                   .</t>
  </si>
  <si>
    <t>CAR ALLOWANCES</t>
  </si>
  <si>
    <t>MEMBERS                        .</t>
  </si>
  <si>
    <t>PUBLIC TRANSP-EMPLOYEES        .</t>
  </si>
  <si>
    <t>TUNNEL TOLLS                   .</t>
  </si>
  <si>
    <t>ESSENTIAL-USER CAR PARK SUBSIDY.</t>
  </si>
  <si>
    <t>CASUAL-USER CAR PARK SUBSIDY   .</t>
  </si>
  <si>
    <t>IT CONSUMABLES</t>
  </si>
  <si>
    <t>PURCHASE OF OCCUPATIONAL EQUIP .</t>
  </si>
  <si>
    <t>PURCHASE OF GENERAL EQUIPMENT  .</t>
  </si>
  <si>
    <t>PURCHASE OF FURNITURE          .</t>
  </si>
  <si>
    <t>BOOKS                          .</t>
  </si>
  <si>
    <t>JOURNALS                       .</t>
  </si>
  <si>
    <t>FILMS &amp; VIDEOS                 .</t>
  </si>
  <si>
    <t>OTHER CATERING PROVISIONS      .</t>
  </si>
  <si>
    <t>PURCHASE OF SAFETY CLOTHING    .</t>
  </si>
  <si>
    <t>PURCHASE OF OFFICE MACHINERY   .</t>
  </si>
  <si>
    <t>REPR/MNTCE OF OFFICE MACHINERY .</t>
  </si>
  <si>
    <t>HIRE OF OFFICE MACHINERY       .</t>
  </si>
  <si>
    <t>INTERNAL PRINTING              .</t>
  </si>
  <si>
    <t>EXTERNAL PRINTING              .</t>
  </si>
  <si>
    <t>GENERAL STATIONERY             .</t>
  </si>
  <si>
    <t>GRAPHIC SUPPLIES               .</t>
  </si>
  <si>
    <t>LEGAL EXPENSES                 .</t>
  </si>
  <si>
    <t>CONSULTANTS FEE                .</t>
  </si>
  <si>
    <t>ANALYST                        .</t>
  </si>
  <si>
    <t>ENTERTAINMENTS                 .</t>
  </si>
  <si>
    <t>BANK CHARGES</t>
  </si>
  <si>
    <t>PURCHASE OF LANDFILL ALLOWANCES</t>
  </si>
  <si>
    <t>OTHER POSTAGE                  .</t>
  </si>
  <si>
    <t>EXTERNAL TELEPHONE RENTAL      .</t>
  </si>
  <si>
    <t>PURCHASE OF HARDWARE           .</t>
  </si>
  <si>
    <t>PURCHASE OF SOFTWARE           .</t>
  </si>
  <si>
    <t>MAINTENANCE OF SOFTWARE        .</t>
  </si>
  <si>
    <t>MEMBERS SUBSISTENCE            .</t>
  </si>
  <si>
    <t>OFFICERS SUBSISTENCE           .</t>
  </si>
  <si>
    <t>CONFERENCE FEES                .</t>
  </si>
  <si>
    <t>CONFERENCE TRAVEL              .</t>
  </si>
  <si>
    <t>CONFERENCE SUBSISTENCE         .</t>
  </si>
  <si>
    <t>GENERAL GRANTS</t>
  </si>
  <si>
    <t>GENERAL SUBSCRIPTIONS          .</t>
  </si>
  <si>
    <t>PREMIUMS RECHARGE</t>
  </si>
  <si>
    <t>PROMOTIONAL ADVERTS            .</t>
  </si>
  <si>
    <t>OTHER NON-STAFF ADVERTS        .</t>
  </si>
  <si>
    <t>GENERAL PROMOTIONS             .</t>
  </si>
  <si>
    <t>PHONOGRAPHIC LICENCES          .</t>
  </si>
  <si>
    <t>PRIVATE CONTRACTORS            .</t>
  </si>
  <si>
    <t>LEGISLATION CLAIM</t>
  </si>
  <si>
    <t>LANDFILL TAX</t>
  </si>
  <si>
    <t>OTHER WORK                     .</t>
  </si>
  <si>
    <t>EXTERNAL AUDIT                 .</t>
  </si>
  <si>
    <t>DEFERRED CHARGES               .</t>
  </si>
  <si>
    <t>INTEREST                       .</t>
  </si>
  <si>
    <t>C.L.F. DEBT MANAGEMENT         .</t>
  </si>
  <si>
    <t>P.W.L.B.</t>
  </si>
  <si>
    <t>PROFESSIONAL FEES              .</t>
  </si>
  <si>
    <t>TRADE TIPPING/COMMERCIAL WASTE</t>
  </si>
  <si>
    <t>TENANT                         .</t>
  </si>
  <si>
    <t>OTHER CONTRIBUTIONS            .</t>
  </si>
  <si>
    <t>RECEIPTS FROM OTHER FUNDS      .</t>
  </si>
  <si>
    <t>INTEREST ON INVESTMENTS        .</t>
  </si>
  <si>
    <t>INTEREST ON BALANCES           .</t>
  </si>
  <si>
    <t>INTER DIVISIONAL PAYMENTS      .</t>
  </si>
  <si>
    <t>GENERAL                        .</t>
  </si>
  <si>
    <t>GENERAL</t>
  </si>
  <si>
    <t>CONTRACTS/ENVIRONMENTAL</t>
  </si>
  <si>
    <t>DESIGN/CONSTRUCTION/MAINTENANCE</t>
  </si>
  <si>
    <t>PLANNING/DEVELOPMENT</t>
  </si>
  <si>
    <t>ADMINISTRATION</t>
  </si>
  <si>
    <t>PLANNING &amp; ENVIRONMENTAL</t>
  </si>
  <si>
    <t>GAS RIGHTS</t>
  </si>
  <si>
    <t>[WRC] GENERAL</t>
  </si>
  <si>
    <t>WEST KIRKBY</t>
  </si>
  <si>
    <t>SOUTHERNS LANE</t>
  </si>
  <si>
    <t>TASKER TERRACE</t>
  </si>
  <si>
    <t>KIRKBY</t>
  </si>
  <si>
    <t>OTTERSPOOL</t>
  </si>
  <si>
    <t>FORMBY</t>
  </si>
  <si>
    <t>SEFTON MEADOWS</t>
  </si>
  <si>
    <t>SOUTH SEFTON</t>
  </si>
  <si>
    <t>THIRD PARTY</t>
  </si>
  <si>
    <t>LIVERPOOL</t>
  </si>
  <si>
    <t>KNOWSLEY</t>
  </si>
  <si>
    <t>SEFTON</t>
  </si>
  <si>
    <t>ST HELENS</t>
  </si>
  <si>
    <t>WIRRAL</t>
  </si>
  <si>
    <t>LIVERPOOL C.C.</t>
  </si>
  <si>
    <t>SEFTON MBC</t>
  </si>
  <si>
    <t>ST HELENS MBC</t>
  </si>
  <si>
    <t>WIRRAL MBC</t>
  </si>
  <si>
    <t>TFR FROM ASSET MGT REV.ACT.</t>
  </si>
  <si>
    <t>LEVY</t>
  </si>
  <si>
    <t>LIVERPOOL CC</t>
  </si>
  <si>
    <t>ST.HELENS MBC</t>
  </si>
  <si>
    <t>BIDSTON MOSS</t>
  </si>
  <si>
    <t>BILLINGE HILL</t>
  </si>
  <si>
    <t>WD CONTRACTS</t>
  </si>
  <si>
    <t>WASTE FACILITIES</t>
  </si>
  <si>
    <t>CLOSED LANDFILL SITES</t>
  </si>
  <si>
    <t>BILL BRAIDFORD</t>
  </si>
  <si>
    <t>FOUL LANE</t>
  </si>
  <si>
    <t>RED QUARRY</t>
  </si>
  <si>
    <t>ROUGHDALES</t>
  </si>
  <si>
    <t>SEFTON MEADOWS 3</t>
  </si>
  <si>
    <t>SEFTON MEADOWS 2</t>
  </si>
  <si>
    <t>JOINT COMMUNICATIONS STRATEGY</t>
  </si>
  <si>
    <t>PR STRATEGY PROGRAMME</t>
  </si>
  <si>
    <t>EDUCATION &amp; AWARENESS</t>
  </si>
  <si>
    <t>STAKEHOLDER ENGAGEMENT DEV.</t>
  </si>
  <si>
    <t>25 YEAR STRATEGY</t>
  </si>
  <si>
    <t>RESEARCH &amp; DEVELOPMENT</t>
  </si>
  <si>
    <t>WASTE MINIMISATION PROGRAMME</t>
  </si>
  <si>
    <t>STRATEGY UPDATE</t>
  </si>
  <si>
    <t>SUSTAINABLE DEVELOPMENT</t>
  </si>
  <si>
    <t>IAA DEVELOPMENT</t>
  </si>
  <si>
    <t>MWDA</t>
  </si>
  <si>
    <t>SERVICE FEE</t>
  </si>
  <si>
    <t>TONNAGE PAYMENTS</t>
  </si>
  <si>
    <t>TONNAGE ADJUSTMENT PAYMENTS</t>
  </si>
  <si>
    <t>KITCHEN WASTE TON PAYMENTS</t>
  </si>
  <si>
    <t>MONTHLY TRANSPORT PAYMENTS</t>
  </si>
  <si>
    <t>DAYWORK PAYMENTS</t>
  </si>
  <si>
    <t>PERFORMANCE ADJUSTMENTS</t>
  </si>
  <si>
    <t>INCOME</t>
  </si>
  <si>
    <t>HALTON</t>
  </si>
  <si>
    <t>MWHL LANDFILL</t>
  </si>
  <si>
    <t>LANDFILL GATE FEE</t>
  </si>
  <si>
    <t>MWHL ADMIN</t>
  </si>
  <si>
    <t>TOP UP LANDFILL</t>
  </si>
  <si>
    <t>ASBESTOS LANDFILL</t>
  </si>
  <si>
    <t>ORCHID - STRETTON WAY&lt;HUYTON</t>
  </si>
  <si>
    <t>POST PRG</t>
  </si>
  <si>
    <t>LEGAL</t>
  </si>
  <si>
    <t>EXTERNAL</t>
  </si>
  <si>
    <t>FINANCIAL</t>
  </si>
  <si>
    <t>TECHNICAL</t>
  </si>
  <si>
    <t>PLANNING</t>
  </si>
  <si>
    <t>INSURANCE</t>
  </si>
  <si>
    <t>MWDA PERMIT SCHEME</t>
  </si>
  <si>
    <t>CONSUMABLES</t>
  </si>
  <si>
    <t>OTHER</t>
  </si>
  <si>
    <t>IT</t>
  </si>
  <si>
    <t>COMMUNICATIONS</t>
  </si>
  <si>
    <t>Redact?</t>
  </si>
  <si>
    <t>N</t>
  </si>
  <si>
    <t>Revenue</t>
  </si>
  <si>
    <t>TRAINING POST-QUALN FEES       .</t>
  </si>
  <si>
    <t>TRAINING POST-QUALN TRAVEL     .</t>
  </si>
  <si>
    <t>TRAINING POST-QUALN SUBSISTENCE.</t>
  </si>
  <si>
    <t>INTERVIEW EXPENSES     .</t>
  </si>
  <si>
    <t>MEDICAL FEES                   .</t>
  </si>
  <si>
    <t>RETIREMENT GIFTS     .</t>
  </si>
  <si>
    <t>PLANNED ROOF REPAIRS</t>
  </si>
  <si>
    <t>PLANNED-OTHER STRUCTURAL WORK  .</t>
  </si>
  <si>
    <t>PLANNED-DOOR/WINDOW REPAIR    .</t>
  </si>
  <si>
    <t>PLANNED -OTHER EXTERNAL WORKS</t>
  </si>
  <si>
    <t>SOLID FUEL                     .</t>
  </si>
  <si>
    <t>REPR/MTNCE OF SAFETY SYSTEMS   .</t>
  </si>
  <si>
    <t>NEW FIXTURES &amp; FITTINGS-OTHER  .</t>
  </si>
  <si>
    <t>REPR/MTCE OF OTHER FIX/FITTINGS</t>
  </si>
  <si>
    <t>CLEANING/OPERATIONS            .</t>
  </si>
  <si>
    <t>N.I. CONTRIBUTION              .</t>
  </si>
  <si>
    <t>HOME TO SCHOOL(PASS)</t>
  </si>
  <si>
    <t>OTHER CAR PARKING</t>
  </si>
  <si>
    <t>REPAIR OF OCCUPATIONAL EQUIP   .</t>
  </si>
  <si>
    <t>REPAIR OF GENERAL EQUIPMENT   .</t>
  </si>
  <si>
    <t>HIRE OF GENERAL EQUIPMENT      .</t>
  </si>
  <si>
    <t>MEDICAL SUPPLIES</t>
  </si>
  <si>
    <t>COUNSELS  OPINION              .</t>
  </si>
  <si>
    <t>LAND REGISTRY FEES             .</t>
  </si>
  <si>
    <t>PREMISES HIRE                  .</t>
  </si>
  <si>
    <t>TELEPHONE REPAIRS              .</t>
  </si>
  <si>
    <t>TELEPHONE CALL CHARGES         .</t>
  </si>
  <si>
    <t>COMPUTER OPERATIONS - RECHARGE</t>
  </si>
  <si>
    <t>REPR &amp; MAINTENANCE OF HARDWARE</t>
  </si>
  <si>
    <t>PROF MEETINGS FEES             .</t>
  </si>
  <si>
    <t>PROF MEETINGS TRAVEL           .</t>
  </si>
  <si>
    <t>PROF MEETINGS SUBSISTENCE      .</t>
  </si>
  <si>
    <t>BALANCE OF RISKS               .</t>
  </si>
  <si>
    <t>OTHER PAYMENTS                 .</t>
  </si>
  <si>
    <t>WEEE</t>
  </si>
  <si>
    <t>WASTE DISPOSAL CHARGES         .</t>
  </si>
  <si>
    <t>COMPENSATION PAYMENTS</t>
  </si>
  <si>
    <t>SPECIAL CHEQUE CHARGE          .</t>
  </si>
  <si>
    <t>NET REV ACCNT OTHER TRANSACTIONS</t>
  </si>
  <si>
    <t>IMPAIRMENT</t>
  </si>
  <si>
    <t>REPAYMENT                      .</t>
  </si>
  <si>
    <t>GOVT GRANTS DEFERRED-DEF CHARGES</t>
  </si>
  <si>
    <t>MANDATORY STUDENT AWARDS</t>
  </si>
  <si>
    <t>WASTE DISPOSAL</t>
  </si>
  <si>
    <t>PUPILS WITH STATEMENTS       .</t>
  </si>
  <si>
    <t>CONTRACT REPAYMENT</t>
  </si>
  <si>
    <t>CENTRAL RECHARGES           .</t>
  </si>
  <si>
    <t>Capital</t>
  </si>
  <si>
    <t>PLANNING COMMUNICATIONS</t>
  </si>
  <si>
    <t>PLANNING APPROVAL COSTS</t>
  </si>
  <si>
    <t>COMMUNICATION COSTS</t>
  </si>
  <si>
    <t>MAIN CONTRACTOR</t>
  </si>
  <si>
    <t>LANDSCAPING</t>
  </si>
  <si>
    <t>STREET FURNITURE, SIGNALS, ETC</t>
  </si>
  <si>
    <t>OTHER WORKS</t>
  </si>
  <si>
    <t>HIGHWAYS ENGINEERS</t>
  </si>
  <si>
    <t>OTHER EXTERNAL FEES</t>
  </si>
  <si>
    <t>ENGINEERING</t>
  </si>
  <si>
    <t>EXTERNAL CONSULTANTS FEES</t>
  </si>
  <si>
    <t>DUMMY RECORD</t>
  </si>
  <si>
    <t>Bal Sheet</t>
  </si>
  <si>
    <t>DEBITS - MISCELLANEOUS     .</t>
  </si>
  <si>
    <t>DEBITS - BALANCE B/FWD         .</t>
  </si>
  <si>
    <t>V.A.T. PAYMENTS         .</t>
  </si>
  <si>
    <t>ADJUSTMENTS          .</t>
  </si>
  <si>
    <t>CREDITS - MISCELLANEOUS     .</t>
  </si>
  <si>
    <t>CREDITS - BALANCE B/FWD      .</t>
  </si>
  <si>
    <t>REIMBURSEMENTS         .</t>
  </si>
  <si>
    <t>CASH INCOME      .</t>
  </si>
  <si>
    <t>Control</t>
  </si>
  <si>
    <t>YEAR END TRANSFERS</t>
  </si>
  <si>
    <t>CREDIT INCOME - DEBT RAISED</t>
  </si>
  <si>
    <t>Capital Scheme</t>
  </si>
  <si>
    <t>VAT Suspense</t>
  </si>
  <si>
    <t>Y</t>
  </si>
  <si>
    <t>Obj Redact</t>
  </si>
  <si>
    <t>Subj Redact</t>
  </si>
  <si>
    <t>WRG Claim</t>
  </si>
  <si>
    <t>Published Description</t>
  </si>
  <si>
    <t>Treasury Management and Bank Charges</t>
  </si>
  <si>
    <t>Joint Municipal Waste Strategy</t>
  </si>
  <si>
    <t>Employee - REDACT</t>
  </si>
  <si>
    <t>Equipment and Services</t>
  </si>
  <si>
    <t>Fees and Charges</t>
  </si>
  <si>
    <t>Information and Communications Technology</t>
  </si>
  <si>
    <t>Members' Subsistence</t>
  </si>
  <si>
    <t>Grants and Subscriptions</t>
  </si>
  <si>
    <t>Treasury Management</t>
  </si>
  <si>
    <t>Year End</t>
  </si>
  <si>
    <t>Capital Code</t>
  </si>
  <si>
    <t>Descriptions</t>
  </si>
  <si>
    <t>Balance Sheet</t>
  </si>
  <si>
    <t>Check with Lyn</t>
  </si>
  <si>
    <t>Rev Code</t>
  </si>
  <si>
    <t>Publishing Body: MERSEYSIDE WASTE DISPOSAL AUTHORITY</t>
  </si>
  <si>
    <t>LOCAL TRANSPARENCY - SPENDING DATA</t>
  </si>
  <si>
    <t>Service Area Categorisation</t>
  </si>
  <si>
    <t>Waste Disposal</t>
  </si>
  <si>
    <t>Service Division Categorisation</t>
  </si>
  <si>
    <t>Expenses Type</t>
  </si>
  <si>
    <t>Transaction Number</t>
  </si>
  <si>
    <t>Amount</t>
  </si>
  <si>
    <t>NON-PUBLISHABLE - FOR INFO ONLY</t>
  </si>
  <si>
    <t>Audit Fees</t>
  </si>
  <si>
    <t>Employee - Indirect Costs</t>
  </si>
  <si>
    <t>Contractor / Agency Payments</t>
  </si>
  <si>
    <t>Type</t>
  </si>
  <si>
    <t>Other Professional Fees</t>
  </si>
  <si>
    <t>Supplier Name</t>
  </si>
  <si>
    <t>PHQAA</t>
  </si>
  <si>
    <t>PPAKA</t>
  </si>
  <si>
    <t>LAADC</t>
  </si>
  <si>
    <t>CLATTERBRIDGE</t>
  </si>
  <si>
    <t>n</t>
  </si>
  <si>
    <t>MONTHLY ADJUSTMENTS</t>
  </si>
  <si>
    <t>Rechage to STH</t>
  </si>
  <si>
    <t>FACILITIES RENTS</t>
  </si>
  <si>
    <t>Expense Type</t>
  </si>
  <si>
    <t xml:space="preserve">Body Name: </t>
  </si>
  <si>
    <t>Month:</t>
  </si>
  <si>
    <t>Professional Meetings</t>
  </si>
  <si>
    <t>Waste Facilities</t>
  </si>
  <si>
    <t>Repairs and Maintenance</t>
  </si>
  <si>
    <t>Energy Costs</t>
  </si>
  <si>
    <t>Rents Rates Water and Sewerage</t>
  </si>
  <si>
    <t>Construction Works</t>
  </si>
  <si>
    <t>Other On Site Works</t>
  </si>
  <si>
    <t>Plant and Equipment</t>
  </si>
  <si>
    <t>Invalid</t>
  </si>
  <si>
    <t>Capital Schemes - Landfill (General)</t>
  </si>
  <si>
    <t>Capital Schemes - Site Acquisition</t>
  </si>
  <si>
    <t>XPGGA</t>
  </si>
  <si>
    <t>Capital Schemes - Landfill (Gas Works)</t>
  </si>
  <si>
    <t>XPDCA</t>
  </si>
  <si>
    <t>Capital Schemes - Landfill (Restoration)</t>
  </si>
  <si>
    <t>XPRUA</t>
  </si>
  <si>
    <t>Capital Schemes - HWRCs</t>
  </si>
  <si>
    <t>XPCIA</t>
  </si>
  <si>
    <t>Capital Schemes - Waste Management Facilities</t>
  </si>
  <si>
    <t>EDUCATION AND AWARENESS</t>
  </si>
  <si>
    <t>POLICY AND RESEARCH</t>
  </si>
  <si>
    <t>WASTE PREVENTION</t>
  </si>
  <si>
    <t>PARTNERSHIP DEVELOPMENT</t>
  </si>
  <si>
    <t>ENVIROLINK</t>
  </si>
  <si>
    <t>PHMAA</t>
  </si>
  <si>
    <t>XPZOA</t>
  </si>
  <si>
    <t>YPABF</t>
  </si>
  <si>
    <t>CHECK WITH AB</t>
  </si>
  <si>
    <t>YPBDZ</t>
  </si>
  <si>
    <t>Internal Recharge - REDACT</t>
  </si>
  <si>
    <t>YMBDZ</t>
  </si>
  <si>
    <t>PLCGB</t>
  </si>
  <si>
    <t>XPAGD</t>
  </si>
  <si>
    <t>UTILITY WORKS</t>
  </si>
  <si>
    <t>BIDSTON MOSS WMF</t>
  </si>
  <si>
    <t xml:space="preserve">FOUL LANE  </t>
  </si>
  <si>
    <t>GILLMOSS MRF</t>
  </si>
  <si>
    <t>PHGAA</t>
  </si>
  <si>
    <t>NEWTON LE WILLOWS</t>
  </si>
  <si>
    <t>PHRAA</t>
  </si>
  <si>
    <t>RAVENHEAD HWRC</t>
  </si>
  <si>
    <t>KIRKBY (REPLACEMENT)</t>
  </si>
  <si>
    <t>VAT Suspense - REDACT</t>
  </si>
  <si>
    <t>XPAGA</t>
  </si>
  <si>
    <t>PLANT AND EQUIPMENT</t>
  </si>
  <si>
    <t>Merseyside Waste Disposal Authority (E6204)</t>
  </si>
  <si>
    <t>Miscoding VAT Suspense?</t>
  </si>
  <si>
    <t>PFFAA</t>
  </si>
  <si>
    <t>PLANNED DIVERSIONS</t>
  </si>
  <si>
    <t>XPAGE</t>
  </si>
  <si>
    <t>Peter Bedson</t>
  </si>
  <si>
    <t>VEHICLE IMPACT REPAIRS</t>
  </si>
  <si>
    <t>SECURITY CONTRACTS</t>
  </si>
  <si>
    <t>XPRWA</t>
  </si>
  <si>
    <t>HUYTON</t>
  </si>
  <si>
    <t>XPAGF</t>
  </si>
  <si>
    <t>GAS</t>
  </si>
  <si>
    <t>YPBDW</t>
  </si>
  <si>
    <t>PCBGA</t>
  </si>
  <si>
    <t>PCBGC</t>
  </si>
  <si>
    <t>PCABB</t>
  </si>
  <si>
    <t>PCABA</t>
  </si>
  <si>
    <t>Contracts Vehicle</t>
  </si>
  <si>
    <t>Facilities Vehicle</t>
  </si>
  <si>
    <t>XPAAE</t>
  </si>
  <si>
    <t>XPACH</t>
  </si>
  <si>
    <t>SEFTON EXT 2</t>
  </si>
  <si>
    <t>XPAGG</t>
  </si>
  <si>
    <t>XPCFD</t>
  </si>
  <si>
    <t>BIDSTON IWMF</t>
  </si>
  <si>
    <t>XPAAF</t>
  </si>
  <si>
    <t>EXTERNAL LEGAL FEES</t>
  </si>
  <si>
    <t>PHSAA</t>
  </si>
  <si>
    <t>PHSBA</t>
  </si>
  <si>
    <t>HUYTON HWRC NEW</t>
  </si>
  <si>
    <t>GENERALGENERAL</t>
  </si>
  <si>
    <t>XPAGH</t>
  </si>
  <si>
    <t>PPCAA</t>
  </si>
  <si>
    <t>WMRC GENERAL</t>
  </si>
  <si>
    <t>WMRC</t>
  </si>
  <si>
    <t>XPCFF</t>
  </si>
  <si>
    <t>BIDSONT IVC</t>
  </si>
  <si>
    <t>PCZAA</t>
  </si>
  <si>
    <t>North House / Mann Island Move</t>
  </si>
  <si>
    <t>XPACJ</t>
  </si>
  <si>
    <t>XPREA</t>
  </si>
  <si>
    <t>PHFAB</t>
  </si>
  <si>
    <t>BURTONHEAD ROAD</t>
  </si>
  <si>
    <t>PMHAF</t>
  </si>
  <si>
    <t>PQJAA</t>
  </si>
  <si>
    <t>LOVE FOOD HATE WASTE</t>
  </si>
  <si>
    <t>GMWDA</t>
  </si>
  <si>
    <t>Repayment of Loans Outstanding</t>
  </si>
  <si>
    <t>PQIAA</t>
  </si>
  <si>
    <t>XPAEE</t>
  </si>
  <si>
    <t>PQIAB</t>
  </si>
  <si>
    <t>RRC</t>
  </si>
  <si>
    <t>Interim Framework</t>
  </si>
  <si>
    <t>FCC</t>
  </si>
  <si>
    <t>GATE FEE</t>
  </si>
  <si>
    <t>SHORTFALL PAYMENT</t>
  </si>
  <si>
    <t>YPDAA</t>
  </si>
  <si>
    <t>CHECK WITH PB</t>
  </si>
  <si>
    <t>Strategy European Funding (General)</t>
  </si>
  <si>
    <t>PMMAA</t>
  </si>
  <si>
    <t>PMMAB</t>
  </si>
  <si>
    <t>WasteCoSmart</t>
  </si>
  <si>
    <t>PMHAD</t>
  </si>
  <si>
    <t>WASTE PREVENTION JUNK MAIL</t>
  </si>
  <si>
    <t>PTBXB</t>
  </si>
  <si>
    <t>RRC ADVISOR SERVICES COVANTA CLAIM</t>
  </si>
  <si>
    <t>PMEAE</t>
  </si>
  <si>
    <t>PMEAG</t>
  </si>
  <si>
    <t>PMEAO</t>
  </si>
  <si>
    <t>PMEAP</t>
  </si>
  <si>
    <t>PMEAI</t>
  </si>
  <si>
    <t>PMEAB</t>
  </si>
  <si>
    <t>PMEAM</t>
  </si>
  <si>
    <t>PMEAN</t>
  </si>
  <si>
    <t>PMEAC</t>
  </si>
  <si>
    <t>PMEAD</t>
  </si>
  <si>
    <t>PMEAF</t>
  </si>
  <si>
    <t>PMEAH</t>
  </si>
  <si>
    <t>PMEAJ</t>
  </si>
  <si>
    <t>PMEAK</t>
  </si>
  <si>
    <t>PMEAL</t>
  </si>
  <si>
    <t>Community Fund</t>
  </si>
  <si>
    <t>Magenta Living</t>
  </si>
  <si>
    <t>Tomorrow's Women</t>
  </si>
  <si>
    <t>Runcorn Regenerate</t>
  </si>
  <si>
    <t>Teaching Liverpool to Cook</t>
  </si>
  <si>
    <t>Baby Swap Shop</t>
  </si>
  <si>
    <t>Mersey Waste Munchers</t>
  </si>
  <si>
    <t>FUSS</t>
  </si>
  <si>
    <t>Project UP</t>
  </si>
  <si>
    <t>Wirral Community Meals</t>
  </si>
  <si>
    <t>Making L1578 Greener</t>
  </si>
  <si>
    <t>Community Garden</t>
  </si>
  <si>
    <t>Larkin's Farm</t>
  </si>
  <si>
    <t>The Sewing Café</t>
  </si>
  <si>
    <t>SWAP</t>
  </si>
  <si>
    <t>Educrate</t>
  </si>
  <si>
    <t>Bulky Bobs Fresh Start</t>
  </si>
  <si>
    <t>Education and Awareness</t>
  </si>
  <si>
    <t>Love Food Hate Waste Campaign</t>
  </si>
  <si>
    <t>Waste Prevention</t>
  </si>
  <si>
    <t>XPRXA</t>
  </si>
  <si>
    <t>PMHAH</t>
  </si>
  <si>
    <t>AGENCY STAFF</t>
  </si>
  <si>
    <t>OLD SWAN</t>
  </si>
  <si>
    <t>TEXTILES</t>
  </si>
  <si>
    <t>PMHAB</t>
  </si>
  <si>
    <t>PMHAJ</t>
  </si>
  <si>
    <t>WASTE PREVENTION - EDUCATION</t>
  </si>
  <si>
    <t>WASTE PREVENTION PROJECTS</t>
  </si>
  <si>
    <t>MOVED TO 3036</t>
  </si>
  <si>
    <t>CLEANING CONTRACT</t>
  </si>
  <si>
    <t>PLANNED REPAIR &amp; MAINTENANCE</t>
  </si>
  <si>
    <t>PURCHASE OF TYRES</t>
  </si>
  <si>
    <t>PUBLIC TRANSPORT</t>
  </si>
  <si>
    <t>Travel and Transport</t>
  </si>
  <si>
    <t>CAR PARKING</t>
  </si>
  <si>
    <t>PURCHASE OF EQUIPMENT</t>
  </si>
  <si>
    <t>PURCHASE OF FURNITURE</t>
  </si>
  <si>
    <t>BOOKS/JOURNALS</t>
  </si>
  <si>
    <t>FOOD &amp; CATERING PROVISIONS</t>
  </si>
  <si>
    <t>PURCHASE CLOTHING &amp; UNIFORMS</t>
  </si>
  <si>
    <t>HIRE OF EQUIPMENT</t>
  </si>
  <si>
    <t>HOSPITALITIES</t>
  </si>
  <si>
    <t>POSTAGE,COURIER &amp; DELIVERY</t>
  </si>
  <si>
    <t>PURCHASE OF SOFTWARE</t>
  </si>
  <si>
    <t>PURCHASE OF HARDWARE</t>
  </si>
  <si>
    <t>PROFESSIONAL MEETINGS-OFFICERS</t>
  </si>
  <si>
    <t>GENERAL SUBSCRIPTIONS</t>
  </si>
  <si>
    <t>EXTERNAL AUDIT FEE</t>
  </si>
  <si>
    <t xml:space="preserve">ELECTRICITY  </t>
  </si>
  <si>
    <t>REPAIR &amp; MAINTAIN FIXTURES &amp; FITTINGS</t>
  </si>
  <si>
    <t>OTHER PROFESSIONAL FEES</t>
  </si>
  <si>
    <t>Employee - Recruitment, Training and Fees</t>
  </si>
  <si>
    <t>PMDAB</t>
  </si>
  <si>
    <t>PMHAE</t>
  </si>
  <si>
    <t>REDUNDANCY PAYMENT</t>
  </si>
  <si>
    <t>GRANTS</t>
  </si>
  <si>
    <t xml:space="preserve">WASTE PREVENTION RESEARCH </t>
  </si>
  <si>
    <t>Apprenticeship Support - Sefton</t>
  </si>
  <si>
    <t>APPRENTICESHIPS</t>
  </si>
  <si>
    <t>PMHAC</t>
  </si>
  <si>
    <t>YPBED</t>
  </si>
  <si>
    <t>XPCAA</t>
  </si>
  <si>
    <t>Waste Development Fund</t>
  </si>
  <si>
    <t>WASTE PREVENTION - HOME COMPOSTING</t>
  </si>
  <si>
    <t>FUEL</t>
  </si>
  <si>
    <t>RENTS AND SERVICE CHARGES</t>
  </si>
  <si>
    <t>WATER AND SEWERAGE</t>
  </si>
  <si>
    <t>PURCHASE FIXTURES AND FITTINGS</t>
  </si>
  <si>
    <t>VEHICLE PLANT PURCHASE</t>
  </si>
  <si>
    <t>LICENSES AND MOTs</t>
  </si>
  <si>
    <t>REPAIR / MAINT OF EQUIPMENT</t>
  </si>
  <si>
    <t>MULTIMEDIA RESOURCES</t>
  </si>
  <si>
    <t>GENERAL OFFICE EXPENSES</t>
  </si>
  <si>
    <t>Training and Development</t>
  </si>
  <si>
    <t>Merseyside Residual Debt Fund</t>
  </si>
  <si>
    <t>MERSEYSIDE RESIDUAL DEBT FUND</t>
  </si>
  <si>
    <t>PMEAU</t>
  </si>
  <si>
    <t>PMEAZ</t>
  </si>
  <si>
    <t>PMEAY</t>
  </si>
  <si>
    <t>PMEAR</t>
  </si>
  <si>
    <t>PMEAX</t>
  </si>
  <si>
    <t>PMEAS</t>
  </si>
  <si>
    <t>XPRSB</t>
  </si>
  <si>
    <t>XPIAA</t>
  </si>
  <si>
    <t>Wirral Change</t>
  </si>
  <si>
    <t>Merseycycle</t>
  </si>
  <si>
    <t>Emmaus Merseyside</t>
  </si>
  <si>
    <t>Kensington Vision CIC</t>
  </si>
  <si>
    <t>Legh Vale Primary School</t>
  </si>
  <si>
    <t>Fire Support Network</t>
  </si>
  <si>
    <t>Captial Scheme</t>
  </si>
  <si>
    <t>South Sefton Bulking Shed</t>
  </si>
  <si>
    <t>Paula Pocock</t>
  </si>
  <si>
    <t>Capital Schemes</t>
  </si>
  <si>
    <t>Information Systems</t>
  </si>
  <si>
    <t>Recruitment</t>
  </si>
  <si>
    <t>Employee  - Indirect Costs</t>
  </si>
  <si>
    <t>XPACL</t>
  </si>
  <si>
    <t>SEFTON MEADOWS 2 SURFACE WATER</t>
  </si>
  <si>
    <t>PMNAB</t>
  </si>
  <si>
    <t>PQKAA</t>
  </si>
  <si>
    <t>PVEBA</t>
  </si>
  <si>
    <t>PERFORMANCE IMPROVEMENTS</t>
  </si>
  <si>
    <t>VIRIDOR</t>
  </si>
  <si>
    <t>Date</t>
  </si>
  <si>
    <t xml:space="preserve">  </t>
  </si>
  <si>
    <t xml:space="preserve">REVENUE   </t>
  </si>
  <si>
    <t>ZZZ</t>
  </si>
  <si>
    <t>B07</t>
  </si>
  <si>
    <t xml:space="preserve">MERSEYSIDE WASTE DISPOSAL                         </t>
  </si>
  <si>
    <t xml:space="preserve">ENVIRONMENTAL SERVICES                            </t>
  </si>
  <si>
    <t xml:space="preserve">FIXTURES &amp; FITTINGS                               </t>
  </si>
  <si>
    <t xml:space="preserve">WIRRAL BOROUGH COUNCIL                                      </t>
  </si>
  <si>
    <t>E09</t>
  </si>
  <si>
    <t xml:space="preserve">3RD PARTY PAYMENTS TO PRIVATE CONTRACTORS         </t>
  </si>
  <si>
    <t xml:space="preserve">   </t>
  </si>
  <si>
    <t xml:space="preserve">SEFTON M.B.C                                                </t>
  </si>
  <si>
    <t xml:space="preserve">INVALID SUBJECTIVE NARRATION                      </t>
  </si>
  <si>
    <t>YPDAB</t>
  </si>
  <si>
    <t>Entity</t>
  </si>
  <si>
    <t>2011/02</t>
  </si>
  <si>
    <t>XPADH</t>
  </si>
  <si>
    <t>PMDAE</t>
  </si>
  <si>
    <t>Sefton Meadows</t>
  </si>
  <si>
    <t>Promotional Adverts</t>
  </si>
  <si>
    <t>PMDAF</t>
  </si>
  <si>
    <t>Apprenticeship Support - Liverpool</t>
  </si>
  <si>
    <t>PMDAG</t>
  </si>
  <si>
    <t>PHTAA</t>
  </si>
  <si>
    <t>2011/03</t>
  </si>
  <si>
    <t>Apprenticeship Support - Knowsley</t>
  </si>
  <si>
    <t>Old Swan HWRC</t>
  </si>
  <si>
    <t>Re-use Projects</t>
  </si>
  <si>
    <t>Re-use Scheme</t>
  </si>
  <si>
    <t xml:space="preserve">LEACHATE SOLUTIONS LIMITED                                  </t>
  </si>
  <si>
    <t xml:space="preserve">MERSEYSIDE ENERGY RECOVERY LTD                              </t>
  </si>
  <si>
    <t>Gary Taylor</t>
  </si>
  <si>
    <t>Ian Stephenson</t>
  </si>
  <si>
    <t>PPHAA</t>
  </si>
  <si>
    <t>PMEAW</t>
  </si>
  <si>
    <t>Halton Play Council</t>
  </si>
  <si>
    <t>Jane Nolan</t>
  </si>
  <si>
    <t>PSABA</t>
  </si>
  <si>
    <t>RRC MONTHLY CONTRACTS</t>
  </si>
  <si>
    <t>XPRKB</t>
  </si>
  <si>
    <t>PSBAA</t>
  </si>
  <si>
    <t>Capital Schemes - HWRC's</t>
  </si>
  <si>
    <t>Rainhill traffic control</t>
  </si>
  <si>
    <t>Huyton</t>
  </si>
  <si>
    <t>NTDP</t>
  </si>
  <si>
    <t>PSACA</t>
  </si>
  <si>
    <t>Bottom Ash Disposal</t>
  </si>
  <si>
    <t>EFW</t>
  </si>
  <si>
    <t>XPCJC</t>
  </si>
  <si>
    <t>BIDSTON MOSS HWRC</t>
  </si>
  <si>
    <t>ACCESS CONTROL WORKS</t>
  </si>
  <si>
    <t>PBAAA</t>
  </si>
  <si>
    <t>Safety Health Environmental and Equipment</t>
  </si>
  <si>
    <t xml:space="preserve">LIVERPOOL CITY COUNCIL                                      </t>
  </si>
  <si>
    <t xml:space="preserve">D-ENERGI                                                    </t>
  </si>
  <si>
    <t>B04</t>
  </si>
  <si>
    <t xml:space="preserve">ENERGY COSTS                                      </t>
  </si>
  <si>
    <t xml:space="preserve">KNOWSLEY MBC                                                </t>
  </si>
  <si>
    <t>B05</t>
  </si>
  <si>
    <t xml:space="preserve">RENTS &amp; RATES                                     </t>
  </si>
  <si>
    <t>XPZAA</t>
  </si>
  <si>
    <t xml:space="preserve">VEOLIA ES MERSEYSIDE &amp; HALTON LIMITED                       </t>
  </si>
  <si>
    <t>All Sites Capital Equipment</t>
  </si>
  <si>
    <t xml:space="preserve">COMPUTING                                         </t>
  </si>
  <si>
    <t xml:space="preserve">MERSEYTRAVEL                                                </t>
  </si>
  <si>
    <t>D13</t>
  </si>
  <si>
    <t>A07</t>
  </si>
  <si>
    <t xml:space="preserve">EMPLOYEE RETIREMENT COSTS                         </t>
  </si>
  <si>
    <t>PCGAA</t>
  </si>
  <si>
    <t>Data Software and support</t>
  </si>
  <si>
    <t>Nicola Hodge</t>
  </si>
  <si>
    <t xml:space="preserve">Data Software Support </t>
  </si>
  <si>
    <t>Software Support</t>
  </si>
  <si>
    <t>D18</t>
  </si>
  <si>
    <t xml:space="preserve">OTHER PROFESSIONAL FEES                           </t>
  </si>
  <si>
    <t>D27</t>
  </si>
  <si>
    <t xml:space="preserve">GRANTS TO THIRD PARTIES                           </t>
  </si>
  <si>
    <t>2011/04</t>
  </si>
  <si>
    <t>2011/05</t>
  </si>
  <si>
    <t>2011/06</t>
  </si>
  <si>
    <t>2011/07</t>
  </si>
  <si>
    <t>2011/08</t>
  </si>
  <si>
    <t>2011/09</t>
  </si>
  <si>
    <t>2011/10</t>
  </si>
  <si>
    <t xml:space="preserve">PUBLIC WORKS LOANS BOARD                                    </t>
  </si>
  <si>
    <t>H04</t>
  </si>
  <si>
    <t xml:space="preserve">INTEREST                                          </t>
  </si>
  <si>
    <t>2020/11</t>
  </si>
  <si>
    <t>Nov202000031</t>
  </si>
  <si>
    <t xml:space="preserve">       SD2300909</t>
  </si>
  <si>
    <t>Nov202000040</t>
  </si>
  <si>
    <t xml:space="preserve">       SD2300949</t>
  </si>
  <si>
    <t>Nov202000025</t>
  </si>
  <si>
    <t xml:space="preserve">       SD2301451</t>
  </si>
  <si>
    <t xml:space="preserve">INVALID CATALOG CODE                              </t>
  </si>
  <si>
    <t>Nov202000001</t>
  </si>
  <si>
    <t>Nov202000018</t>
  </si>
  <si>
    <t>MP22004080065008</t>
  </si>
  <si>
    <t>Nov202000015</t>
  </si>
  <si>
    <t>MP22004080066008</t>
  </si>
  <si>
    <t>Nov202000044</t>
  </si>
  <si>
    <t>MP22004080086008</t>
  </si>
  <si>
    <t>Nov202000016</t>
  </si>
  <si>
    <t>MP22004080064008</t>
  </si>
  <si>
    <t>Nov202000014</t>
  </si>
  <si>
    <t xml:space="preserve">     X190218033X</t>
  </si>
  <si>
    <t>Nov202000029</t>
  </si>
  <si>
    <t xml:space="preserve">     X1902180739</t>
  </si>
  <si>
    <t>Nov202000030</t>
  </si>
  <si>
    <t>MP22004060086008</t>
  </si>
  <si>
    <t>Nov202000013</t>
  </si>
  <si>
    <t>MP22004060085008</t>
  </si>
  <si>
    <t>Nov202000012</t>
  </si>
  <si>
    <t>MP22004060084008</t>
  </si>
  <si>
    <t>Nov202000011</t>
  </si>
  <si>
    <t xml:space="preserve">BRITISH DIETETIC ASSOCIATION                                </t>
  </si>
  <si>
    <t>Nov202000039</t>
  </si>
  <si>
    <t xml:space="preserve">CHANGING COMMUNITIES CIC                                    </t>
  </si>
  <si>
    <t>Nov202000038</t>
  </si>
  <si>
    <t xml:space="preserve">      OP/I001852</t>
  </si>
  <si>
    <t>Nov202000028</t>
  </si>
  <si>
    <t xml:space="preserve">WEIGHTMANS                                                  </t>
  </si>
  <si>
    <t>Nov202000036</t>
  </si>
  <si>
    <t xml:space="preserve">GROUNDWORK LANCASHIRE WEST AND WIGAN                        </t>
  </si>
  <si>
    <t>Nov202000024</t>
  </si>
  <si>
    <t>MP22004150065008</t>
  </si>
  <si>
    <t>Nov202000017</t>
  </si>
  <si>
    <t xml:space="preserve">GRANT THORNTON                                              </t>
  </si>
  <si>
    <t>Nov202000023</t>
  </si>
  <si>
    <t xml:space="preserve">       SD2301356</t>
  </si>
  <si>
    <t>Nov202000041</t>
  </si>
  <si>
    <t xml:space="preserve">       SD2301615</t>
  </si>
  <si>
    <t>Nov202000026</t>
  </si>
  <si>
    <t xml:space="preserve">        INV11007</t>
  </si>
  <si>
    <t xml:space="preserve">CLARITY CREATION                                            </t>
  </si>
  <si>
    <t>Nov202000033</t>
  </si>
  <si>
    <t xml:space="preserve">        INV11008</t>
  </si>
  <si>
    <t>Nov202000034</t>
  </si>
  <si>
    <t xml:space="preserve">        SD231875</t>
  </si>
  <si>
    <t>Nov202000035</t>
  </si>
  <si>
    <t xml:space="preserve">       SD2302118</t>
  </si>
  <si>
    <t>Nov202000027</t>
  </si>
  <si>
    <t>9637HHV441531209</t>
  </si>
  <si>
    <t>Nov202000003</t>
  </si>
  <si>
    <t xml:space="preserve">       SD2302219</t>
  </si>
  <si>
    <t>Nov202000042</t>
  </si>
  <si>
    <t>Nov202000019</t>
  </si>
  <si>
    <t xml:space="preserve">ROAMINE ADVISORY LIMITED                                    </t>
  </si>
  <si>
    <t>Nov202000032</t>
  </si>
  <si>
    <t xml:space="preserve">THE POTTER GROUP (HOLDINGS) LIMITED                         </t>
  </si>
  <si>
    <t>Nov202000004</t>
  </si>
  <si>
    <t>Nov202000037</t>
  </si>
  <si>
    <t>Nov202000002</t>
  </si>
  <si>
    <t>Nov202000043</t>
  </si>
  <si>
    <t>MP22004010066009</t>
  </si>
  <si>
    <t>Nov202000007</t>
  </si>
  <si>
    <t>MP22004010065009</t>
  </si>
  <si>
    <t>Nov202000006</t>
  </si>
  <si>
    <t>MP22004010064009</t>
  </si>
  <si>
    <t>Nov202000005</t>
  </si>
  <si>
    <t>MP22004020066009</t>
  </si>
  <si>
    <t>Nov202000010</t>
  </si>
  <si>
    <t>MP22004020064009</t>
  </si>
  <si>
    <t>Nov202000009</t>
  </si>
  <si>
    <t>MP22004020063009</t>
  </si>
  <si>
    <t>Nov202000008</t>
  </si>
  <si>
    <t>Nov202000020</t>
  </si>
  <si>
    <t>Nov202000021</t>
  </si>
  <si>
    <t xml:space="preserve">       10011270A</t>
  </si>
  <si>
    <t xml:space="preserve">RONNIE FARRELL                                              </t>
  </si>
  <si>
    <t>D17</t>
  </si>
  <si>
    <t xml:space="preserve">CONSULTANTS                                       </t>
  </si>
  <si>
    <t>Nov202000022</t>
  </si>
  <si>
    <t>Month: Nov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</si>
</sst>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1"/>
      <color rgb="FF1F497D"/>
      <name val="Calibri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1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Alignment="1">
      <alignment wrapText="1"/>
    </xf>
    <xf numFmtId="49" fontId="2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" fontId="0" fillId="0" borderId="0" xfId="0" applyNumberFormat="1" applyFill="1"/>
    <xf numFmtId="3" fontId="0" fillId="0" borderId="0" xfId="0" applyNumberFormat="1" applyFill="1"/>
    <xf numFmtId="49" fontId="0" fillId="0" borderId="0" xfId="0" applyNumberFormat="1"/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6" fillId="0" borderId="0" xfId="0" applyFont="1"/>
    <xf numFmtId="0" fontId="7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4" fontId="6" fillId="0" borderId="0" xfId="0" applyNumberFormat="1" applyFont="1"/>
    <xf numFmtId="0" fontId="0" fillId="0" borderId="0" xfId="0" applyFont="1"/>
    <xf numFmtId="164" fontId="5" fillId="0" borderId="0" xfId="0" applyNumberFormat="1" applyFont="1" applyAlignment="1"/>
    <xf numFmtId="0" fontId="6" fillId="2" borderId="0" xfId="0" applyFont="1" applyFill="1"/>
    <xf numFmtId="0" fontId="6" fillId="3" borderId="0" xfId="0" applyFont="1" applyFill="1"/>
    <xf numFmtId="0" fontId="5" fillId="3" borderId="0" xfId="0" applyFont="1" applyFill="1"/>
    <xf numFmtId="14" fontId="0" fillId="0" borderId="0" xfId="0" applyNumberFormat="1"/>
    <xf numFmtId="0" fontId="6" fillId="0" borderId="0" xfId="0" applyNumberFormat="1" applyFont="1"/>
    <xf numFmtId="0" fontId="5" fillId="0" borderId="0" xfId="0" applyNumberFormat="1" applyFont="1" applyAlignment="1">
      <alignment wrapText="1"/>
    </xf>
    <xf numFmtId="0" fontId="6" fillId="4" borderId="0" xfId="0" applyFont="1" applyFill="1"/>
    <xf numFmtId="0" fontId="5" fillId="4" borderId="0" xfId="0" applyFont="1" applyFill="1"/>
    <xf numFmtId="14" fontId="5" fillId="0" borderId="0" xfId="0" applyNumberFormat="1" applyFont="1"/>
    <xf numFmtId="14" fontId="6" fillId="0" borderId="0" xfId="0" applyNumberFormat="1" applyFont="1" applyAlignment="1">
      <alignment wrapText="1"/>
    </xf>
    <xf numFmtId="164" fontId="5" fillId="0" borderId="0" xfId="0" applyNumberFormat="1" applyFont="1"/>
    <xf numFmtId="164" fontId="6" fillId="0" borderId="0" xfId="0" applyNumberFormat="1" applyFont="1"/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wrapText="1"/>
    </xf>
    <xf numFmtId="164" fontId="0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wrapText="1"/>
    </xf>
    <xf numFmtId="164" fontId="5" fillId="2" borderId="0" xfId="0" applyNumberFormat="1" applyFont="1" applyFill="1" applyAlignment="1"/>
    <xf numFmtId="164" fontId="0" fillId="0" borderId="0" xfId="0" applyNumberFormat="1" applyAlignment="1"/>
    <xf numFmtId="17" fontId="0" fillId="0" borderId="0" xfId="0" applyNumberFormat="1"/>
    <xf numFmtId="0" fontId="8" fillId="0" borderId="0" xfId="0" applyNumberFormat="1" applyFont="1" applyAlignment="1"/>
    <xf numFmtId="0" fontId="9" fillId="0" borderId="0" xfId="0" applyFont="1" applyAlignment="1">
      <alignment vertical="center"/>
    </xf>
    <xf numFmtId="0" fontId="0" fillId="0" borderId="1" xfId="0" applyBorder="1"/>
    <xf numFmtId="0" fontId="0" fillId="0" borderId="1" xfId="0" applyFill="1" applyBorder="1"/>
    <xf numFmtId="0" fontId="6" fillId="5" borderId="0" xfId="0" applyFont="1" applyFill="1"/>
    <xf numFmtId="0" fontId="7" fillId="0" borderId="0" xfId="0" applyFont="1"/>
    <xf numFmtId="0" fontId="7" fillId="5" borderId="0" xfId="0" applyFont="1" applyFill="1"/>
    <xf numFmtId="0" fontId="10" fillId="5" borderId="0" xfId="0" applyFont="1" applyFill="1" applyAlignment="1">
      <alignment vertical="center"/>
    </xf>
    <xf numFmtId="0" fontId="13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9"/>
  <sheetViews>
    <sheetView zoomScale="80" zoomScaleNormal="80" workbookViewId="0">
      <selection activeCell="A3" sqref="A3"/>
    </sheetView>
  </sheetViews>
  <sheetFormatPr defaultColWidth="8.88671875" defaultRowHeight="12.75" x14ac:dyDescent="0.2"/>
  <cols>
    <col min="1" max="1" width="14.5546875" style="17" customWidth="1"/>
    <col min="2" max="2" width="23.77734375" style="17" customWidth="1"/>
    <col min="3" max="3" width="30.44140625" style="17" customWidth="1"/>
    <col min="4" max="4" width="10.21875" style="14" customWidth="1"/>
    <col min="5" max="5" width="14.109375" style="25" customWidth="1"/>
    <col min="6" max="6" width="8.5546875" style="16" customWidth="1"/>
    <col min="7" max="8" width="8.88671875" style="14" hidden="1" customWidth="1"/>
    <col min="9" max="9" width="23.5546875" style="17" customWidth="1"/>
    <col min="10" max="11" width="0" style="14" hidden="1" customWidth="1"/>
    <col min="12" max="12" width="11.6640625" style="14" hidden="1" customWidth="1"/>
    <col min="13" max="13" width="17.33203125" style="36" customWidth="1"/>
    <col min="14" max="14" width="11.6640625" style="14" customWidth="1"/>
    <col min="15" max="15" width="7.6640625" style="22" customWidth="1"/>
    <col min="16" max="16" width="8.44140625" style="22" customWidth="1"/>
    <col min="17" max="17" width="15.109375" style="22" customWidth="1"/>
    <col min="18" max="18" width="8.88671875" style="22"/>
    <col min="19" max="19" width="9.44140625" style="22" customWidth="1"/>
    <col min="20" max="20" width="22.33203125" style="27" customWidth="1"/>
    <col min="21" max="16384" width="8.88671875" style="14"/>
  </cols>
  <sheetData>
    <row r="1" spans="1:20" ht="21" customHeight="1" x14ac:dyDescent="0.2">
      <c r="A1" s="20" t="s">
        <v>764</v>
      </c>
      <c r="B1" s="20"/>
      <c r="C1" s="20"/>
      <c r="F1" s="14"/>
      <c r="O1" s="23" t="s">
        <v>771</v>
      </c>
    </row>
    <row r="2" spans="1:20" x14ac:dyDescent="0.2">
      <c r="A2" s="20" t="s">
        <v>763</v>
      </c>
      <c r="B2" s="20"/>
      <c r="C2" s="20"/>
      <c r="F2" s="14"/>
    </row>
    <row r="3" spans="1:20" x14ac:dyDescent="0.2">
      <c r="A3" s="38" t="s">
        <v>1194</v>
      </c>
      <c r="B3" s="20"/>
      <c r="C3" s="20"/>
      <c r="F3" s="14"/>
      <c r="H3" s="21"/>
    </row>
    <row r="5" spans="1:20" s="11" customFormat="1" ht="25.5" x14ac:dyDescent="0.2">
      <c r="A5" s="12" t="s">
        <v>765</v>
      </c>
      <c r="B5" s="12" t="s">
        <v>767</v>
      </c>
      <c r="C5" s="12" t="s">
        <v>768</v>
      </c>
      <c r="D5" s="11" t="s">
        <v>6</v>
      </c>
      <c r="E5" s="26" t="s">
        <v>769</v>
      </c>
      <c r="F5" s="13" t="s">
        <v>770</v>
      </c>
      <c r="G5" s="11" t="s">
        <v>0</v>
      </c>
      <c r="H5" s="12" t="s">
        <v>3</v>
      </c>
      <c r="I5" s="12" t="s">
        <v>1</v>
      </c>
      <c r="J5" s="12" t="s">
        <v>4</v>
      </c>
      <c r="K5" s="12" t="s">
        <v>5</v>
      </c>
      <c r="L5" s="12" t="s">
        <v>7</v>
      </c>
      <c r="M5" s="37" t="s">
        <v>3</v>
      </c>
      <c r="N5" s="12" t="s">
        <v>775</v>
      </c>
      <c r="O5" s="23" t="s">
        <v>8</v>
      </c>
      <c r="P5" s="23" t="s">
        <v>2</v>
      </c>
      <c r="Q5" s="23" t="s">
        <v>112</v>
      </c>
      <c r="R5" s="23" t="s">
        <v>744</v>
      </c>
      <c r="S5" s="23" t="s">
        <v>745</v>
      </c>
      <c r="T5" s="28"/>
    </row>
    <row r="6" spans="1:20" x14ac:dyDescent="0.2">
      <c r="A6" s="15" t="s">
        <v>766</v>
      </c>
      <c r="B6" s="14" t="str">
        <f>VLOOKUP(O6,'Objective Code'!$A$1:$G$251,4,FALSE)</f>
        <v>Treasury Management and Bank Charges</v>
      </c>
      <c r="C6" s="17" t="str">
        <f>IF((LEFT(O6,1))="P",(VLOOKUP(P6,'Rev Subj Codes'!$A$2:$E$240,4,FALSE)),(VLOOKUP(P6,'Cap Subj Codes'!$A$2:$E$34,4,FALSE)))</f>
        <v>Repayment of Loans Outstanding</v>
      </c>
      <c r="D6" s="18">
        <f>'Raw Data'!K2</f>
        <v>44137</v>
      </c>
      <c r="E6" s="18" t="str">
        <f>'Raw Data'!AA2</f>
        <v>Nov202000031</v>
      </c>
      <c r="F6" s="16">
        <f>'Raw Data'!Z2</f>
        <v>65250</v>
      </c>
      <c r="G6" s="14" t="s">
        <v>9</v>
      </c>
      <c r="H6" s="14">
        <v>5951</v>
      </c>
      <c r="I6" s="18" t="str">
        <f>'Raw Data'!J2</f>
        <v xml:space="preserve">PUBLIC WORKS LOANS BOARD                                    </v>
      </c>
      <c r="J6" s="14">
        <v>8723116</v>
      </c>
      <c r="K6" s="14" t="s">
        <v>10</v>
      </c>
      <c r="L6" s="18">
        <v>40295</v>
      </c>
      <c r="M6" s="36">
        <f>'Raw Data'!B2</f>
        <v>490255</v>
      </c>
      <c r="N6" s="18" t="str">
        <f t="shared" ref="N6:N37" si="0">IF(LEFT(O6,1)="P","REVENUE",(IF(LEFT(O6,1)="X","CAPITAL","VOID")))</f>
        <v>REVENUE</v>
      </c>
      <c r="O6" s="22" t="str">
        <f>'Raw Data'!R2</f>
        <v>PKDAA</v>
      </c>
      <c r="P6" s="22">
        <f>'Raw Data'!S2</f>
        <v>7700</v>
      </c>
      <c r="Q6" s="22" t="str">
        <f>VLOOKUP(O6,'Objective Code'!$A$1:$H$216,8,FALSE)</f>
        <v>Peter Bedson</v>
      </c>
      <c r="R6" s="22" t="str">
        <f>VLOOKUP(O6,'Objective Code'!$A$1:$G$251,3,FALSE)</f>
        <v>N</v>
      </c>
      <c r="S6" s="22" t="str">
        <f>IF((LEFT(O6,1))="P",(VLOOKUP(P6,'Rev Subj Codes'!$A$2:$E$240,3,FALSE)),(VLOOKUP(P6,'Cap Subj Codes'!$A$2:$E$34,3,FALSE)))</f>
        <v>N</v>
      </c>
    </row>
    <row r="7" spans="1:20" x14ac:dyDescent="0.2">
      <c r="A7" s="15" t="s">
        <v>766</v>
      </c>
      <c r="B7" s="14" t="str">
        <f>VLOOKUP(O7,'Objective Code'!$A$1:$G$251,4,FALSE)</f>
        <v>Waste Facilities</v>
      </c>
      <c r="C7" s="17" t="str">
        <f>IF((LEFT(O7,1))="P",(VLOOKUP(P7,'Rev Subj Codes'!$A$2:$E$240,4,FALSE)),(VLOOKUP(P7,'Cap Subj Codes'!$A$2:$E$34,4,FALSE)))</f>
        <v>Other Professional Fees</v>
      </c>
      <c r="D7" s="18">
        <f>'Raw Data'!K3</f>
        <v>44138</v>
      </c>
      <c r="E7" s="18" t="str">
        <f>'Raw Data'!AA3</f>
        <v>Nov202000040</v>
      </c>
      <c r="F7" s="16">
        <f>'Raw Data'!Z3</f>
        <v>39211.56</v>
      </c>
      <c r="G7" s="14" t="s">
        <v>9</v>
      </c>
      <c r="H7" s="14">
        <v>5951</v>
      </c>
      <c r="I7" s="18" t="str">
        <f>'Raw Data'!J3</f>
        <v xml:space="preserve">KNOWSLEY MBC                                                </v>
      </c>
      <c r="J7" s="14">
        <v>8743611</v>
      </c>
      <c r="K7" s="14" t="s">
        <v>10</v>
      </c>
      <c r="L7" s="18">
        <v>40282</v>
      </c>
      <c r="M7" s="36" t="str">
        <f>'Raw Data'!B3</f>
        <v xml:space="preserve">       SD2300909</v>
      </c>
      <c r="N7" s="18" t="str">
        <f t="shared" si="0"/>
        <v>REVENUE</v>
      </c>
      <c r="O7" s="22" t="str">
        <f>'Raw Data'!R3</f>
        <v>PHNAA</v>
      </c>
      <c r="P7" s="22">
        <f>'Raw Data'!S3</f>
        <v>3420</v>
      </c>
      <c r="Q7" s="22" t="str">
        <f>VLOOKUP(O7,'Objective Code'!$A$1:$H$216,8,FALSE)</f>
        <v>Tony Byers</v>
      </c>
      <c r="R7" s="22" t="str">
        <f>VLOOKUP(O7,'Objective Code'!$A$1:$G$251,3,FALSE)</f>
        <v>N</v>
      </c>
      <c r="S7" s="22" t="str">
        <f>IF((LEFT(O7,1))="P",(VLOOKUP(P7,'Rev Subj Codes'!$A$2:$E$240,3,FALSE)),(VLOOKUP(P7,'Cap Subj Codes'!$A$2:$E$34,3,FALSE)))</f>
        <v>N</v>
      </c>
    </row>
    <row r="8" spans="1:20" x14ac:dyDescent="0.2">
      <c r="A8" s="15" t="s">
        <v>766</v>
      </c>
      <c r="B8" s="14" t="str">
        <f>VLOOKUP(O8,'Objective Code'!$A$1:$G$251,4,FALSE)</f>
        <v>Recycling Credits</v>
      </c>
      <c r="C8" s="17" t="str">
        <f>IF((LEFT(O8,1))="P",(VLOOKUP(P8,'Rev Subj Codes'!$A$2:$E$240,4,FALSE)),(VLOOKUP(P8,'Cap Subj Codes'!$A$2:$E$34,4,FALSE)))</f>
        <v>Contractor / Agency Payments</v>
      </c>
      <c r="D8" s="18">
        <f>'Raw Data'!K4</f>
        <v>44138</v>
      </c>
      <c r="E8" s="18" t="str">
        <f>'Raw Data'!AA4</f>
        <v>Nov202000025</v>
      </c>
      <c r="F8" s="16">
        <f>'Raw Data'!Z4</f>
        <v>61674.03</v>
      </c>
      <c r="G8" s="14" t="s">
        <v>9</v>
      </c>
      <c r="H8" s="14">
        <v>5951</v>
      </c>
      <c r="I8" s="18" t="str">
        <f>'Raw Data'!J4</f>
        <v xml:space="preserve">KNOWSLEY MBC                                                </v>
      </c>
      <c r="J8" s="14">
        <v>8400752</v>
      </c>
      <c r="K8" s="14" t="s">
        <v>10</v>
      </c>
      <c r="L8" s="18">
        <v>40345</v>
      </c>
      <c r="M8" s="36" t="str">
        <f>'Raw Data'!B4</f>
        <v xml:space="preserve">       SD2300949</v>
      </c>
      <c r="N8" s="18" t="str">
        <f t="shared" si="0"/>
        <v>REVENUE</v>
      </c>
      <c r="O8" s="22" t="str">
        <f>'Raw Data'!R4</f>
        <v>PJCAA</v>
      </c>
      <c r="P8" s="22">
        <f>'Raw Data'!S4</f>
        <v>4402</v>
      </c>
      <c r="Q8" s="22" t="str">
        <f>VLOOKUP(O8,'Objective Code'!$A$1:$H$216,8,FALSE)</f>
        <v>Jane Nolan</v>
      </c>
      <c r="R8" s="22" t="str">
        <f>VLOOKUP(O8,'Objective Code'!$A$1:$G$251,3,FALSE)</f>
        <v>N</v>
      </c>
      <c r="S8" s="22" t="str">
        <f>IF((LEFT(O8,1))="P",(VLOOKUP(P8,'Rev Subj Codes'!$A$2:$E$240,3,FALSE)),(VLOOKUP(P8,'Cap Subj Codes'!$A$2:$E$34,3,FALSE)))</f>
        <v>N</v>
      </c>
      <c r="T8" s="45"/>
    </row>
    <row r="9" spans="1:20" x14ac:dyDescent="0.2">
      <c r="A9" s="15" t="s">
        <v>766</v>
      </c>
      <c r="B9" s="14" t="str">
        <f>VLOOKUP(O9,'Objective Code'!$A$1:$G$251,4,FALSE)</f>
        <v>Recycling Credits</v>
      </c>
      <c r="C9" s="17" t="str">
        <f>IF((LEFT(O9,1))="P",(VLOOKUP(P9,'Rev Subj Codes'!$A$2:$E$240,4,FALSE)),(VLOOKUP(P9,'Cap Subj Codes'!$A$2:$E$34,4,FALSE)))</f>
        <v>Contractor / Agency Payments</v>
      </c>
      <c r="D9" s="18">
        <f>'Raw Data'!K5</f>
        <v>44138</v>
      </c>
      <c r="E9" s="18" t="str">
        <f>'Raw Data'!AA5</f>
        <v>Nov202000001</v>
      </c>
      <c r="F9" s="16">
        <f>'Raw Data'!Z5</f>
        <v>65007.78</v>
      </c>
      <c r="G9" s="14" t="s">
        <v>9</v>
      </c>
      <c r="H9" s="14">
        <v>5951</v>
      </c>
      <c r="I9" s="18" t="str">
        <f>'Raw Data'!J5</f>
        <v xml:space="preserve">KNOWSLEY MBC                                                </v>
      </c>
      <c r="J9" s="14">
        <v>8400752</v>
      </c>
      <c r="K9" s="14" t="s">
        <v>10</v>
      </c>
      <c r="L9" s="18">
        <v>40345</v>
      </c>
      <c r="M9" s="36" t="str">
        <f>'Raw Data'!B5</f>
        <v xml:space="preserve">       SD2301451</v>
      </c>
      <c r="N9" s="18" t="str">
        <f t="shared" si="0"/>
        <v>REVENUE</v>
      </c>
      <c r="O9" s="22" t="str">
        <f>'Raw Data'!R5</f>
        <v>PJCAA</v>
      </c>
      <c r="P9" s="22">
        <f>'Raw Data'!S5</f>
        <v>4402</v>
      </c>
      <c r="Q9" s="22" t="str">
        <f>VLOOKUP(O9,'Objective Code'!$A$1:$H$216,8,FALSE)</f>
        <v>Jane Nolan</v>
      </c>
      <c r="R9" s="22" t="str">
        <f>VLOOKUP(O9,'Objective Code'!$A$1:$G$251,3,FALSE)</f>
        <v>N</v>
      </c>
      <c r="S9" s="22" t="str">
        <f>IF((LEFT(O9,1))="P",(VLOOKUP(P9,'Rev Subj Codes'!$A$2:$E$240,3,FALSE)),(VLOOKUP(P9,'Cap Subj Codes'!$A$2:$E$34,3,FALSE)))</f>
        <v>N</v>
      </c>
      <c r="T9" s="45"/>
    </row>
    <row r="10" spans="1:20" x14ac:dyDescent="0.2">
      <c r="A10" s="15" t="s">
        <v>766</v>
      </c>
      <c r="B10" s="14" t="str">
        <f>VLOOKUP(O10,'Objective Code'!$A$1:$G$251,4,FALSE)</f>
        <v>Closed Landfill Sites</v>
      </c>
      <c r="C10" s="17" t="str">
        <f>IF((LEFT(O10,1))="P",(VLOOKUP(P10,'Rev Subj Codes'!$A$2:$E$240,4,FALSE)),(VLOOKUP(P10,'Cap Subj Codes'!$A$2:$E$34,4,FALSE)))</f>
        <v>Repairs and Maintenance</v>
      </c>
      <c r="D10" s="18">
        <f>'Raw Data'!K6</f>
        <v>44138</v>
      </c>
      <c r="E10" s="18" t="str">
        <f>'Raw Data'!AA6</f>
        <v>Nov202000018</v>
      </c>
      <c r="F10" s="16">
        <f>'Raw Data'!Z6</f>
        <v>2850</v>
      </c>
      <c r="G10" s="14" t="s">
        <v>9</v>
      </c>
      <c r="H10" s="14">
        <v>5951</v>
      </c>
      <c r="I10" s="18" t="str">
        <f>'Raw Data'!J6</f>
        <v xml:space="preserve">LEACHATE SOLUTIONS LIMITED                                  </v>
      </c>
      <c r="J10" s="14">
        <v>8720482</v>
      </c>
      <c r="K10" s="14" t="s">
        <v>10</v>
      </c>
      <c r="L10" s="18">
        <v>40358</v>
      </c>
      <c r="M10" s="36">
        <f>'Raw Data'!B6</f>
        <v>384</v>
      </c>
      <c r="N10" s="18" t="str">
        <f t="shared" si="0"/>
        <v>REVENUE</v>
      </c>
      <c r="O10" s="22" t="str">
        <f>'Raw Data'!R6</f>
        <v>PLBAA</v>
      </c>
      <c r="P10" s="22">
        <f>'Raw Data'!S6</f>
        <v>1601</v>
      </c>
      <c r="Q10" s="22" t="str">
        <f>VLOOKUP(O10,'Objective Code'!$A$1:$H$216,8,FALSE)</f>
        <v>Tony Byers</v>
      </c>
      <c r="R10" s="22" t="str">
        <f>VLOOKUP(O10,'Objective Code'!$A$1:$G$251,3,FALSE)</f>
        <v>N</v>
      </c>
      <c r="S10" s="22" t="str">
        <f>IF((LEFT(O10,1))="P",(VLOOKUP(P10,'Rev Subj Codes'!$A$2:$E$240,3,FALSE)),(VLOOKUP(P10,'Cap Subj Codes'!$A$2:$E$34,3,FALSE)))</f>
        <v>N</v>
      </c>
      <c r="T10" s="45"/>
    </row>
    <row r="11" spans="1:20" x14ac:dyDescent="0.2">
      <c r="A11" s="15" t="s">
        <v>766</v>
      </c>
      <c r="B11" s="14" t="str">
        <f>VLOOKUP(O11,'Objective Code'!$A$1:$G$251,4,FALSE)</f>
        <v>Waste Facilities</v>
      </c>
      <c r="C11" s="17" t="str">
        <f>IF((LEFT(O11,1))="P",(VLOOKUP(P11,'Rev Subj Codes'!$A$2:$E$240,4,FALSE)),(VLOOKUP(P11,'Cap Subj Codes'!$A$2:$E$34,4,FALSE)))</f>
        <v>Rents Rates Water and Sewerage</v>
      </c>
      <c r="D11" s="18">
        <f>'Raw Data'!K7</f>
        <v>44138</v>
      </c>
      <c r="E11" s="18" t="str">
        <f>'Raw Data'!AA7</f>
        <v>Nov202000015</v>
      </c>
      <c r="F11" s="16">
        <f>'Raw Data'!Z7</f>
        <v>986</v>
      </c>
      <c r="G11" s="14" t="s">
        <v>9</v>
      </c>
      <c r="H11" s="14">
        <v>5951</v>
      </c>
      <c r="I11" s="18" t="str">
        <f>'Raw Data'!J7</f>
        <v xml:space="preserve">LIVERPOOL CITY COUNCIL                                      </v>
      </c>
      <c r="J11" s="14">
        <v>8720482</v>
      </c>
      <c r="K11" s="14" t="s">
        <v>10</v>
      </c>
      <c r="L11" s="18">
        <v>40358</v>
      </c>
      <c r="M11" s="36" t="str">
        <f>'Raw Data'!B7</f>
        <v>MP22004080065008</v>
      </c>
      <c r="N11" s="18" t="str">
        <f t="shared" si="0"/>
        <v>REVENUE</v>
      </c>
      <c r="O11" s="22" t="str">
        <f>'Raw Data'!R7</f>
        <v>PHIAA</v>
      </c>
      <c r="P11" s="22">
        <f>'Raw Data'!S7</f>
        <v>1510</v>
      </c>
      <c r="Q11" s="22" t="str">
        <f>VLOOKUP(O11,'Objective Code'!$A$1:$H$216,8,FALSE)</f>
        <v>Tony Byers</v>
      </c>
      <c r="R11" s="22" t="str">
        <f>VLOOKUP(O11,'Objective Code'!$A$1:$G$251,3,FALSE)</f>
        <v>N</v>
      </c>
      <c r="S11" s="22" t="str">
        <f>IF((LEFT(O11,1))="P",(VLOOKUP(P11,'Rev Subj Codes'!$A$2:$E$240,3,FALSE)),(VLOOKUP(P11,'Cap Subj Codes'!$A$2:$E$34,3,FALSE)))</f>
        <v>N</v>
      </c>
      <c r="T11" s="45"/>
    </row>
    <row r="12" spans="1:20" x14ac:dyDescent="0.2">
      <c r="A12" s="15" t="s">
        <v>766</v>
      </c>
      <c r="B12" s="14" t="str">
        <f>VLOOKUP(O12,'Objective Code'!$A$1:$G$251,4,FALSE)</f>
        <v>Waste Facilities</v>
      </c>
      <c r="C12" s="17" t="str">
        <f>IF((LEFT(O12,1))="P",(VLOOKUP(P12,'Rev Subj Codes'!$A$2:$E$240,4,FALSE)),(VLOOKUP(P12,'Cap Subj Codes'!$A$2:$E$34,4,FALSE)))</f>
        <v>Rents Rates Water and Sewerage</v>
      </c>
      <c r="D12" s="18">
        <f>'Raw Data'!K8</f>
        <v>44138</v>
      </c>
      <c r="E12" s="18" t="str">
        <f>'Raw Data'!AA8</f>
        <v>Nov202000044</v>
      </c>
      <c r="F12" s="16">
        <f>'Raw Data'!Z8</f>
        <v>2739</v>
      </c>
      <c r="G12" s="14" t="s">
        <v>9</v>
      </c>
      <c r="H12" s="14">
        <v>5951</v>
      </c>
      <c r="I12" s="18" t="str">
        <f>'Raw Data'!J8</f>
        <v xml:space="preserve">LIVERPOOL CITY COUNCIL                                      </v>
      </c>
      <c r="J12" s="14">
        <v>8720482</v>
      </c>
      <c r="K12" s="14" t="s">
        <v>10</v>
      </c>
      <c r="L12" s="18">
        <v>40326</v>
      </c>
      <c r="M12" s="36" t="str">
        <f>'Raw Data'!B8</f>
        <v>MP22004080066008</v>
      </c>
      <c r="N12" s="18" t="str">
        <f t="shared" si="0"/>
        <v>REVENUE</v>
      </c>
      <c r="O12" s="22" t="str">
        <f>'Raw Data'!R8</f>
        <v>PHTAA</v>
      </c>
      <c r="P12" s="22">
        <f>'Raw Data'!S8</f>
        <v>1510</v>
      </c>
      <c r="Q12" s="22" t="str">
        <f>VLOOKUP(O12,'Objective Code'!$A$1:$H$216,8,FALSE)</f>
        <v>Tony Byers</v>
      </c>
      <c r="R12" s="22" t="str">
        <f>VLOOKUP(O12,'Objective Code'!$A$1:$G$251,3,FALSE)</f>
        <v>N</v>
      </c>
      <c r="S12" s="22" t="str">
        <f>IF((LEFT(O12,1))="P",(VLOOKUP(P12,'Rev Subj Codes'!$A$2:$E$240,3,FALSE)),(VLOOKUP(P12,'Cap Subj Codes'!$A$2:$E$34,3,FALSE)))</f>
        <v>N</v>
      </c>
      <c r="T12" s="45"/>
    </row>
    <row r="13" spans="1:20" x14ac:dyDescent="0.2">
      <c r="A13" s="15" t="s">
        <v>766</v>
      </c>
      <c r="B13" s="14" t="str">
        <f>VLOOKUP(O13,'Objective Code'!$A$1:$G$251,4,FALSE)</f>
        <v>Establishment</v>
      </c>
      <c r="C13" s="17" t="str">
        <f>IF((LEFT(O13,1))="P",(VLOOKUP(P13,'Rev Subj Codes'!$A$2:$E$240,4,FALSE)),(VLOOKUP(P13,'Cap Subj Codes'!$A$2:$E$34,4,FALSE)))</f>
        <v>Rents Rates Water and Sewerage</v>
      </c>
      <c r="D13" s="18">
        <f>'Raw Data'!K9</f>
        <v>44138</v>
      </c>
      <c r="E13" s="18" t="str">
        <f>'Raw Data'!AA9</f>
        <v>Nov202000016</v>
      </c>
      <c r="F13" s="16">
        <f>'Raw Data'!Z9</f>
        <v>3072</v>
      </c>
      <c r="G13" s="14" t="s">
        <v>9</v>
      </c>
      <c r="H13" s="14">
        <v>5951</v>
      </c>
      <c r="I13" s="18" t="str">
        <f>'Raw Data'!J9</f>
        <v xml:space="preserve">LIVERPOOL CITY COUNCIL                                      </v>
      </c>
      <c r="J13" s="14">
        <v>8743386</v>
      </c>
      <c r="K13" s="14" t="s">
        <v>10</v>
      </c>
      <c r="L13" s="18">
        <v>40315</v>
      </c>
      <c r="M13" s="36" t="str">
        <f>'Raw Data'!B9</f>
        <v>MP22004080086008</v>
      </c>
      <c r="N13" s="18" t="str">
        <f t="shared" si="0"/>
        <v>REVENUE</v>
      </c>
      <c r="O13" s="22" t="str">
        <f>'Raw Data'!R9</f>
        <v>PCAAA</v>
      </c>
      <c r="P13" s="22">
        <f>'Raw Data'!S9</f>
        <v>1510</v>
      </c>
      <c r="Q13" s="22" t="str">
        <f>VLOOKUP(O13,'Objective Code'!$A$1:$H$216,8,FALSE)</f>
        <v>Jane Nolan</v>
      </c>
      <c r="R13" s="22" t="str">
        <f>VLOOKUP(O13,'Objective Code'!$A$1:$G$251,3,FALSE)</f>
        <v>N</v>
      </c>
      <c r="S13" s="22" t="str">
        <f>IF((LEFT(O13,1))="P",(VLOOKUP(P13,'Rev Subj Codes'!$A$2:$E$240,3,FALSE)),(VLOOKUP(P13,'Cap Subj Codes'!$A$2:$E$34,3,FALSE)))</f>
        <v>N</v>
      </c>
    </row>
    <row r="14" spans="1:20" x14ac:dyDescent="0.2">
      <c r="A14" s="15" t="s">
        <v>766</v>
      </c>
      <c r="B14" s="14" t="str">
        <f>VLOOKUP(O14,'Objective Code'!$A$1:$G$251,4,FALSE)</f>
        <v>Waste Facilities</v>
      </c>
      <c r="C14" s="17" t="str">
        <f>IF((LEFT(O14,1))="P",(VLOOKUP(P14,'Rev Subj Codes'!$A$2:$E$240,4,FALSE)),(VLOOKUP(P14,'Cap Subj Codes'!$A$2:$E$34,4,FALSE)))</f>
        <v>Rents Rates Water and Sewerage</v>
      </c>
      <c r="D14" s="18">
        <f>'Raw Data'!K10</f>
        <v>44138</v>
      </c>
      <c r="E14" s="18" t="str">
        <f>'Raw Data'!AA10</f>
        <v>Nov202000014</v>
      </c>
      <c r="F14" s="16">
        <f>'Raw Data'!Z10</f>
        <v>22165</v>
      </c>
      <c r="G14" s="14" t="s">
        <v>9</v>
      </c>
      <c r="H14" s="14">
        <v>5951</v>
      </c>
      <c r="I14" s="18" t="str">
        <f>'Raw Data'!J10</f>
        <v xml:space="preserve">LIVERPOOL CITY COUNCIL                                      </v>
      </c>
      <c r="J14" s="14">
        <v>8743386</v>
      </c>
      <c r="K14" s="14" t="s">
        <v>10</v>
      </c>
      <c r="L14" s="18">
        <v>40305</v>
      </c>
      <c r="M14" s="36" t="str">
        <f>'Raw Data'!B10</f>
        <v>MP22004080064008</v>
      </c>
      <c r="N14" s="18" t="str">
        <f t="shared" si="0"/>
        <v>REVENUE</v>
      </c>
      <c r="O14" s="22" t="str">
        <f>'Raw Data'!R10</f>
        <v>PHQAA</v>
      </c>
      <c r="P14" s="22">
        <f>'Raw Data'!S10</f>
        <v>1510</v>
      </c>
      <c r="Q14" s="22" t="str">
        <f>VLOOKUP(O14,'Objective Code'!$A$1:$H$216,8,FALSE)</f>
        <v>Tony Byers</v>
      </c>
      <c r="R14" s="22" t="str">
        <f>VLOOKUP(O14,'Objective Code'!$A$1:$G$251,3,FALSE)</f>
        <v>n</v>
      </c>
      <c r="S14" s="22" t="str">
        <f>IF((LEFT(O14,1))="P",(VLOOKUP(P14,'Rev Subj Codes'!$A$2:$E$240,3,FALSE)),(VLOOKUP(P14,'Cap Subj Codes'!$A$2:$E$34,3,FALSE)))</f>
        <v>N</v>
      </c>
      <c r="T14" s="45"/>
    </row>
    <row r="15" spans="1:20" x14ac:dyDescent="0.2">
      <c r="A15" s="15" t="s">
        <v>766</v>
      </c>
      <c r="B15" s="14" t="str">
        <f>VLOOKUP(O15,'Objective Code'!$A$1:$G$251,4,FALSE)</f>
        <v>Recycling Credits</v>
      </c>
      <c r="C15" s="17" t="str">
        <f>IF((LEFT(O15,1))="P",(VLOOKUP(P15,'Rev Subj Codes'!$A$2:$E$240,4,FALSE)),(VLOOKUP(P15,'Cap Subj Codes'!$A$2:$E$34,4,FALSE)))</f>
        <v>Contractor / Agency Payments</v>
      </c>
      <c r="D15" s="18">
        <f>'Raw Data'!K11</f>
        <v>44138</v>
      </c>
      <c r="E15" s="18" t="str">
        <f>'Raw Data'!AA11</f>
        <v>Nov202000029</v>
      </c>
      <c r="F15" s="16">
        <f>'Raw Data'!Z11</f>
        <v>111015.14</v>
      </c>
      <c r="G15" s="14" t="s">
        <v>9</v>
      </c>
      <c r="H15" s="14">
        <v>5951</v>
      </c>
      <c r="I15" s="18" t="str">
        <f>'Raw Data'!J11</f>
        <v xml:space="preserve">LIVERPOOL CITY COUNCIL                                      </v>
      </c>
      <c r="J15" s="14">
        <v>8743386</v>
      </c>
      <c r="K15" s="14" t="s">
        <v>10</v>
      </c>
      <c r="L15" s="18">
        <v>40358</v>
      </c>
      <c r="M15" s="36" t="str">
        <f>'Raw Data'!B11</f>
        <v xml:space="preserve">     X190218033X</v>
      </c>
      <c r="N15" s="18" t="str">
        <f t="shared" si="0"/>
        <v>REVENUE</v>
      </c>
      <c r="O15" s="22" t="str">
        <f>'Raw Data'!R11</f>
        <v>PJBAA</v>
      </c>
      <c r="P15" s="22">
        <f>'Raw Data'!S11</f>
        <v>4402</v>
      </c>
      <c r="Q15" s="22" t="str">
        <f>VLOOKUP(O15,'Objective Code'!$A$1:$H$216,8,FALSE)</f>
        <v>Jane Nolan</v>
      </c>
      <c r="R15" s="22" t="str">
        <f>VLOOKUP(O15,'Objective Code'!$A$1:$G$251,3,FALSE)</f>
        <v>N</v>
      </c>
      <c r="S15" s="22" t="str">
        <f>IF((LEFT(O15,1))="P",(VLOOKUP(P15,'Rev Subj Codes'!$A$2:$E$240,3,FALSE)),(VLOOKUP(P15,'Cap Subj Codes'!$A$2:$E$34,3,FALSE)))</f>
        <v>N</v>
      </c>
      <c r="T15" s="45"/>
    </row>
    <row r="16" spans="1:20" x14ac:dyDescent="0.2">
      <c r="A16" s="15" t="s">
        <v>766</v>
      </c>
      <c r="B16" s="14" t="str">
        <f>VLOOKUP(O16,'Objective Code'!$A$1:$G$251,4,FALSE)</f>
        <v>Recycling Credits</v>
      </c>
      <c r="C16" s="17" t="str">
        <f>IF((LEFT(O16,1))="P",(VLOOKUP(P16,'Rev Subj Codes'!$A$2:$E$240,4,FALSE)),(VLOOKUP(P16,'Cap Subj Codes'!$A$2:$E$34,4,FALSE)))</f>
        <v>Contractor / Agency Payments</v>
      </c>
      <c r="D16" s="18">
        <f>'Raw Data'!K12</f>
        <v>44138</v>
      </c>
      <c r="E16" s="18" t="str">
        <f>'Raw Data'!AA12</f>
        <v>Nov202000030</v>
      </c>
      <c r="F16" s="16">
        <f>'Raw Data'!Z12</f>
        <v>219022.66</v>
      </c>
      <c r="G16" s="14" t="s">
        <v>9</v>
      </c>
      <c r="H16" s="14">
        <v>5951</v>
      </c>
      <c r="I16" s="18" t="str">
        <f>'Raw Data'!J12</f>
        <v xml:space="preserve">LIVERPOOL CITY COUNCIL                                      </v>
      </c>
      <c r="J16" s="14">
        <v>8745170</v>
      </c>
      <c r="K16" s="14" t="s">
        <v>10</v>
      </c>
      <c r="L16" s="18">
        <v>40304</v>
      </c>
      <c r="M16" s="36" t="str">
        <f>'Raw Data'!B12</f>
        <v xml:space="preserve">     X1902180739</v>
      </c>
      <c r="N16" s="18" t="str">
        <f t="shared" si="0"/>
        <v>REVENUE</v>
      </c>
      <c r="O16" s="22" t="str">
        <f>'Raw Data'!R12</f>
        <v>PJBAA</v>
      </c>
      <c r="P16" s="22">
        <f>'Raw Data'!S12</f>
        <v>4402</v>
      </c>
      <c r="Q16" s="22" t="str">
        <f>VLOOKUP(O16,'Objective Code'!$A$1:$H$216,8,FALSE)</f>
        <v>Jane Nolan</v>
      </c>
      <c r="R16" s="22" t="str">
        <f>VLOOKUP(O16,'Objective Code'!$A$1:$G$251,3,FALSE)</f>
        <v>N</v>
      </c>
      <c r="S16" s="22" t="str">
        <f>IF((LEFT(O16,1))="P",(VLOOKUP(P16,'Rev Subj Codes'!$A$2:$E$240,3,FALSE)),(VLOOKUP(P16,'Cap Subj Codes'!$A$2:$E$34,3,FALSE)))</f>
        <v>N</v>
      </c>
    </row>
    <row r="17" spans="1:22" x14ac:dyDescent="0.2">
      <c r="A17" s="15" t="s">
        <v>766</v>
      </c>
      <c r="B17" s="14" t="str">
        <f>VLOOKUP(O17,'Objective Code'!$A$1:$G$251,4,FALSE)</f>
        <v>Waste Facilities</v>
      </c>
      <c r="C17" s="17" t="str">
        <f>IF((LEFT(O17,1))="P",(VLOOKUP(P17,'Rev Subj Codes'!$A$2:$E$240,4,FALSE)),(VLOOKUP(P17,'Cap Subj Codes'!$A$2:$E$34,4,FALSE)))</f>
        <v>Rents Rates Water and Sewerage</v>
      </c>
      <c r="D17" s="18">
        <f>'Raw Data'!K13</f>
        <v>44138</v>
      </c>
      <c r="E17" s="18" t="str">
        <f>'Raw Data'!AA13</f>
        <v>Nov202000013</v>
      </c>
      <c r="F17" s="16">
        <f>'Raw Data'!Z13</f>
        <v>661</v>
      </c>
      <c r="G17" s="14" t="s">
        <v>9</v>
      </c>
      <c r="H17" s="14">
        <v>5951</v>
      </c>
      <c r="I17" s="18" t="str">
        <f>'Raw Data'!J13</f>
        <v xml:space="preserve">WIRRAL BOROUGH COUNCIL                                      </v>
      </c>
      <c r="J17" s="14">
        <v>8742450</v>
      </c>
      <c r="K17" s="14" t="s">
        <v>10</v>
      </c>
      <c r="L17" s="18">
        <v>40282</v>
      </c>
      <c r="M17" s="36" t="str">
        <f>'Raw Data'!B13</f>
        <v>MP22004060086008</v>
      </c>
      <c r="N17" s="18" t="str">
        <f t="shared" si="0"/>
        <v>REVENUE</v>
      </c>
      <c r="O17" s="22" t="str">
        <f>'Raw Data'!R13</f>
        <v>PHHAA</v>
      </c>
      <c r="P17" s="22">
        <f>'Raw Data'!S13</f>
        <v>1510</v>
      </c>
      <c r="Q17" s="22" t="str">
        <f>VLOOKUP(O17,'Objective Code'!$A$1:$H$216,8,FALSE)</f>
        <v>Tony Byers</v>
      </c>
      <c r="R17" s="22" t="str">
        <f>VLOOKUP(O17,'Objective Code'!$A$1:$G$251,3,FALSE)</f>
        <v>N</v>
      </c>
      <c r="S17" s="22" t="str">
        <f>IF((LEFT(O17,1))="P",(VLOOKUP(P17,'Rev Subj Codes'!$A$2:$E$240,3,FALSE)),(VLOOKUP(P17,'Cap Subj Codes'!$A$2:$E$34,3,FALSE)))</f>
        <v>N</v>
      </c>
      <c r="T17" s="45"/>
    </row>
    <row r="18" spans="1:22" x14ac:dyDescent="0.2">
      <c r="A18" s="15" t="s">
        <v>766</v>
      </c>
      <c r="B18" s="14" t="str">
        <f>VLOOKUP(O18,'Objective Code'!$A$1:$G$251,4,FALSE)</f>
        <v>Waste Facilities</v>
      </c>
      <c r="C18" s="17" t="str">
        <f>IF((LEFT(O18,1))="P",(VLOOKUP(P18,'Rev Subj Codes'!$A$2:$E$240,4,FALSE)),(VLOOKUP(P18,'Cap Subj Codes'!$A$2:$E$34,4,FALSE)))</f>
        <v>Rents Rates Water and Sewerage</v>
      </c>
      <c r="D18" s="18">
        <f>'Raw Data'!K14</f>
        <v>44138</v>
      </c>
      <c r="E18" s="18" t="str">
        <f>'Raw Data'!AA14</f>
        <v>Nov202000012</v>
      </c>
      <c r="F18" s="16">
        <f>'Raw Data'!Z14</f>
        <v>674</v>
      </c>
      <c r="G18" s="14" t="s">
        <v>9</v>
      </c>
      <c r="H18" s="14">
        <v>5951</v>
      </c>
      <c r="I18" s="18" t="str">
        <f>'Raw Data'!J14</f>
        <v xml:space="preserve">WIRRAL BOROUGH COUNCIL                                      </v>
      </c>
      <c r="J18" s="14">
        <v>8732281</v>
      </c>
      <c r="K18" s="14" t="s">
        <v>10</v>
      </c>
      <c r="L18" s="18">
        <v>40336</v>
      </c>
      <c r="M18" s="36" t="str">
        <f>'Raw Data'!B14</f>
        <v>MP22004060085008</v>
      </c>
      <c r="N18" s="18" t="str">
        <f t="shared" si="0"/>
        <v>REVENUE</v>
      </c>
      <c r="O18" s="22" t="str">
        <f>'Raw Data'!R14</f>
        <v>PHBAA</v>
      </c>
      <c r="P18" s="22">
        <f>'Raw Data'!S14</f>
        <v>1510</v>
      </c>
      <c r="Q18" s="22" t="str">
        <f>VLOOKUP(O18,'Objective Code'!$A$1:$H$216,8,FALSE)</f>
        <v>Tony Byers</v>
      </c>
      <c r="R18" s="22" t="str">
        <f>VLOOKUP(O18,'Objective Code'!$A$1:$G$251,3,FALSE)</f>
        <v>N</v>
      </c>
      <c r="S18" s="22" t="str">
        <f>IF((LEFT(O18,1))="P",(VLOOKUP(P18,'Rev Subj Codes'!$A$2:$E$240,3,FALSE)),(VLOOKUP(P18,'Cap Subj Codes'!$A$2:$E$34,3,FALSE)))</f>
        <v>N</v>
      </c>
      <c r="T18" s="45"/>
    </row>
    <row r="19" spans="1:22" x14ac:dyDescent="0.2">
      <c r="A19" s="15" t="s">
        <v>766</v>
      </c>
      <c r="B19" s="14" t="str">
        <f>VLOOKUP(O19,'Objective Code'!$A$1:$G$251,4,FALSE)</f>
        <v>Waste Facilities</v>
      </c>
      <c r="C19" s="17" t="str">
        <f>IF((LEFT(O19,1))="P",(VLOOKUP(P19,'Rev Subj Codes'!$A$2:$E$240,4,FALSE)),(VLOOKUP(P19,'Cap Subj Codes'!$A$2:$E$34,4,FALSE)))</f>
        <v>Rents Rates Water and Sewerage</v>
      </c>
      <c r="D19" s="18">
        <f>'Raw Data'!K15</f>
        <v>44138</v>
      </c>
      <c r="E19" s="18" t="str">
        <f>'Raw Data'!AA15</f>
        <v>Nov202000011</v>
      </c>
      <c r="F19" s="16">
        <f>'Raw Data'!Z15</f>
        <v>13419</v>
      </c>
      <c r="G19" s="14" t="s">
        <v>9</v>
      </c>
      <c r="H19" s="14">
        <v>5951</v>
      </c>
      <c r="I19" s="18" t="str">
        <f>'Raw Data'!J15</f>
        <v xml:space="preserve">WIRRAL BOROUGH COUNCIL                                      </v>
      </c>
      <c r="J19" s="14">
        <v>8738958</v>
      </c>
      <c r="K19" s="14" t="s">
        <v>10</v>
      </c>
      <c r="L19" s="18">
        <v>40345</v>
      </c>
      <c r="M19" s="36" t="str">
        <f>'Raw Data'!B15</f>
        <v>MP22004060084008</v>
      </c>
      <c r="N19" s="18" t="str">
        <f t="shared" si="0"/>
        <v>REVENUE</v>
      </c>
      <c r="O19" s="22" t="str">
        <f>'Raw Data'!R15</f>
        <v>PHPAA</v>
      </c>
      <c r="P19" s="22">
        <f>'Raw Data'!S15</f>
        <v>1510</v>
      </c>
      <c r="Q19" s="22" t="str">
        <f>VLOOKUP(O19,'Objective Code'!$A$1:$H$216,8,FALSE)</f>
        <v>Tony Byers</v>
      </c>
      <c r="R19" s="22" t="str">
        <f>VLOOKUP(O19,'Objective Code'!$A$1:$G$251,3,FALSE)</f>
        <v>N</v>
      </c>
      <c r="S19" s="22" t="str">
        <f>IF((LEFT(O19,1))="P",(VLOOKUP(P19,'Rev Subj Codes'!$A$2:$E$240,3,FALSE)),(VLOOKUP(P19,'Cap Subj Codes'!$A$2:$E$34,3,FALSE)))</f>
        <v>N</v>
      </c>
      <c r="T19" s="45"/>
    </row>
    <row r="20" spans="1:22" x14ac:dyDescent="0.2">
      <c r="A20" s="15" t="s">
        <v>766</v>
      </c>
      <c r="B20" s="14" t="str">
        <f>VLOOKUP(O20,'Objective Code'!$A$1:$G$251,4,FALSE)</f>
        <v>Community Fund</v>
      </c>
      <c r="C20" s="17" t="str">
        <f>IF((LEFT(O20,1))="P",(VLOOKUP(P20,'Rev Subj Codes'!$A$2:$E$240,4,FALSE)),(VLOOKUP(P20,'Cap Subj Codes'!$A$2:$E$34,4,FALSE)))</f>
        <v>Grants and Subscriptions</v>
      </c>
      <c r="D20" s="18">
        <f>'Raw Data'!K16</f>
        <v>44139</v>
      </c>
      <c r="E20" s="18" t="str">
        <f>'Raw Data'!AA16</f>
        <v>Nov202000039</v>
      </c>
      <c r="F20" s="16">
        <f>'Raw Data'!Z16</f>
        <v>9990.42</v>
      </c>
      <c r="G20" s="14" t="s">
        <v>9</v>
      </c>
      <c r="H20" s="14">
        <v>5951</v>
      </c>
      <c r="I20" s="18" t="str">
        <f>'Raw Data'!J16</f>
        <v xml:space="preserve">BRITISH DIETETIC ASSOCIATION                                </v>
      </c>
      <c r="J20" s="14">
        <v>8743385</v>
      </c>
      <c r="K20" s="14" t="s">
        <v>10</v>
      </c>
      <c r="L20" s="18">
        <v>40282</v>
      </c>
      <c r="M20" s="36">
        <f>'Raw Data'!B16</f>
        <v>10011254</v>
      </c>
      <c r="N20" s="18" t="str">
        <f t="shared" si="0"/>
        <v>REVENUE</v>
      </c>
      <c r="O20" s="22" t="str">
        <f>'Raw Data'!R16</f>
        <v>PMEAB</v>
      </c>
      <c r="P20" s="22">
        <f>'Raw Data'!S16</f>
        <v>3703</v>
      </c>
      <c r="Q20" s="22" t="str">
        <f>VLOOKUP(O20,'Objective Code'!$A$1:$H$216,8,FALSE)</f>
        <v>Paula Pocock</v>
      </c>
      <c r="R20" s="22" t="str">
        <f>VLOOKUP(O20,'Objective Code'!$A$1:$G$251,3,FALSE)</f>
        <v>N</v>
      </c>
      <c r="S20" s="22" t="str">
        <f>IF((LEFT(O20,1))="P",(VLOOKUP(P20,'Rev Subj Codes'!$A$2:$E$240,3,FALSE)),(VLOOKUP(P20,'Cap Subj Codes'!$A$2:$E$34,3,FALSE)))</f>
        <v>N</v>
      </c>
      <c r="T20" s="47"/>
      <c r="U20" s="46"/>
      <c r="V20" s="46"/>
    </row>
    <row r="21" spans="1:22" x14ac:dyDescent="0.2">
      <c r="A21" s="15" t="s">
        <v>766</v>
      </c>
      <c r="B21" s="14" t="str">
        <f>VLOOKUP(O21,'Objective Code'!$A$1:$G$251,4,FALSE)</f>
        <v>Community Fund</v>
      </c>
      <c r="C21" s="17" t="str">
        <f>IF((LEFT(O21,1))="P",(VLOOKUP(P21,'Rev Subj Codes'!$A$2:$E$240,4,FALSE)),(VLOOKUP(P21,'Cap Subj Codes'!$A$2:$E$34,4,FALSE)))</f>
        <v>Grants and Subscriptions</v>
      </c>
      <c r="D21" s="18">
        <f>'Raw Data'!K17</f>
        <v>44139</v>
      </c>
      <c r="E21" s="18" t="str">
        <f>'Raw Data'!AA17</f>
        <v>Nov202000038</v>
      </c>
      <c r="F21" s="16">
        <f>'Raw Data'!Z17</f>
        <v>2666.67</v>
      </c>
      <c r="G21" s="14" t="s">
        <v>9</v>
      </c>
      <c r="H21" s="14">
        <v>5951</v>
      </c>
      <c r="I21" s="18" t="str">
        <f>'Raw Data'!J17</f>
        <v xml:space="preserve">CHANGING COMMUNITIES CIC                                    </v>
      </c>
      <c r="J21" s="14">
        <v>8729348</v>
      </c>
      <c r="K21" s="14" t="s">
        <v>10</v>
      </c>
      <c r="L21" s="18">
        <v>40359</v>
      </c>
      <c r="M21" s="36">
        <f>'Raw Data'!B17</f>
        <v>10011253</v>
      </c>
      <c r="N21" s="18" t="str">
        <f t="shared" si="0"/>
        <v>REVENUE</v>
      </c>
      <c r="O21" s="22" t="str">
        <f>'Raw Data'!R17</f>
        <v>PMEAH</v>
      </c>
      <c r="P21" s="22">
        <f>'Raw Data'!S17</f>
        <v>3703</v>
      </c>
      <c r="Q21" s="22" t="str">
        <f>VLOOKUP(O21,'Objective Code'!$A$1:$H$216,8,FALSE)</f>
        <v>Paula Pocock</v>
      </c>
      <c r="R21" s="22" t="str">
        <f>VLOOKUP(O21,'Objective Code'!$A$1:$G$251,3,FALSE)</f>
        <v>N</v>
      </c>
      <c r="S21" s="22" t="str">
        <f>IF((LEFT(O21,1))="P",(VLOOKUP(P21,'Rev Subj Codes'!$A$2:$E$240,3,FALSE)),(VLOOKUP(P21,'Cap Subj Codes'!$A$2:$E$34,3,FALSE)))</f>
        <v>N</v>
      </c>
      <c r="T21" s="45"/>
    </row>
    <row r="22" spans="1:22" x14ac:dyDescent="0.2">
      <c r="A22" s="15" t="s">
        <v>766</v>
      </c>
      <c r="B22" s="14" t="str">
        <f>VLOOKUP(O22,'Objective Code'!$A$1:$G$251,4,FALSE)</f>
        <v>Waste Contracts</v>
      </c>
      <c r="C22" s="17" t="str">
        <f>IF((LEFT(O22,1))="P",(VLOOKUP(P22,'Rev Subj Codes'!$A$2:$E$240,4,FALSE)),(VLOOKUP(P22,'Cap Subj Codes'!$A$2:$E$34,4,FALSE)))</f>
        <v>Contractor / Agency Payments</v>
      </c>
      <c r="D22" s="18">
        <f>'Raw Data'!K18</f>
        <v>44139</v>
      </c>
      <c r="E22" s="18" t="str">
        <f>'Raw Data'!AA18</f>
        <v>Nov202000028</v>
      </c>
      <c r="F22" s="16">
        <f>'Raw Data'!Z18</f>
        <v>2869460.75</v>
      </c>
      <c r="G22" s="14" t="s">
        <v>9</v>
      </c>
      <c r="H22" s="14">
        <v>5951</v>
      </c>
      <c r="I22" s="18" t="str">
        <f>'Raw Data'!J18</f>
        <v xml:space="preserve">VEOLIA ES MERSEYSIDE &amp; HALTON LIMITED                       </v>
      </c>
      <c r="J22" s="14">
        <v>4000297</v>
      </c>
      <c r="K22" s="14" t="s">
        <v>10</v>
      </c>
      <c r="L22" s="18">
        <v>40330</v>
      </c>
      <c r="M22" s="36" t="str">
        <f>'Raw Data'!B18</f>
        <v xml:space="preserve">      OP/I001852</v>
      </c>
      <c r="N22" s="18" t="str">
        <f t="shared" si="0"/>
        <v>REVENUE</v>
      </c>
      <c r="O22" s="22" t="str">
        <f>'Raw Data'!R18</f>
        <v>PPAAA</v>
      </c>
      <c r="P22" s="22">
        <f>'Raw Data'!S18</f>
        <v>4400</v>
      </c>
      <c r="Q22" s="22" t="str">
        <f>VLOOKUP(O22,'Objective Code'!$A$1:$H$216,8,FALSE)</f>
        <v>Gary Taylor</v>
      </c>
      <c r="R22" s="22" t="str">
        <f>VLOOKUP(O22,'Objective Code'!$A$1:$G$251,3,FALSE)</f>
        <v>N</v>
      </c>
      <c r="S22" s="22" t="str">
        <f>IF((LEFT(O22,1))="P",(VLOOKUP(P22,'Rev Subj Codes'!$A$2:$E$240,3,FALSE)),(VLOOKUP(P22,'Cap Subj Codes'!$A$2:$E$34,3,FALSE)))</f>
        <v>N</v>
      </c>
      <c r="T22" s="45"/>
    </row>
    <row r="23" spans="1:22" x14ac:dyDescent="0.2">
      <c r="A23" s="15" t="s">
        <v>766</v>
      </c>
      <c r="B23" s="14" t="str">
        <f>VLOOKUP(O23,'Objective Code'!$A$1:$G$251,4,FALSE)</f>
        <v>Waste Contracts</v>
      </c>
      <c r="C23" s="17" t="str">
        <f>IF((LEFT(O23,1))="P",(VLOOKUP(P23,'Rev Subj Codes'!$A$2:$E$240,4,FALSE)),(VLOOKUP(P23,'Cap Subj Codes'!$A$2:$E$34,4,FALSE)))</f>
        <v>Other Professional Fees</v>
      </c>
      <c r="D23" s="18">
        <f>'Raw Data'!K19</f>
        <v>44139</v>
      </c>
      <c r="E23" s="18" t="str">
        <f>'Raw Data'!AA19</f>
        <v>Nov202000036</v>
      </c>
      <c r="F23" s="16">
        <f>'Raw Data'!Z19</f>
        <v>3740</v>
      </c>
      <c r="G23" s="14" t="s">
        <v>9</v>
      </c>
      <c r="H23" s="14">
        <v>5951</v>
      </c>
      <c r="I23" s="18" t="str">
        <f>'Raw Data'!J19</f>
        <v xml:space="preserve">WEIGHTMANS                                                  </v>
      </c>
      <c r="J23" s="14">
        <v>4000297</v>
      </c>
      <c r="K23" s="14" t="s">
        <v>10</v>
      </c>
      <c r="L23" s="18">
        <v>40353</v>
      </c>
      <c r="M23" s="36">
        <f>'Raw Data'!B19</f>
        <v>1969757</v>
      </c>
      <c r="N23" s="18" t="str">
        <f t="shared" si="0"/>
        <v>REVENUE</v>
      </c>
      <c r="O23" s="22" t="str">
        <f>'Raw Data'!R19</f>
        <v>PPHAA</v>
      </c>
      <c r="P23" s="22">
        <f>'Raw Data'!S19</f>
        <v>3400</v>
      </c>
      <c r="Q23" s="22" t="str">
        <f>VLOOKUP(O23,'Objective Code'!$A$1:$H$216,8,FALSE)</f>
        <v>Gary Taylor</v>
      </c>
      <c r="R23" s="22" t="str">
        <f>VLOOKUP(O23,'Objective Code'!$A$1:$G$251,3,FALSE)</f>
        <v>N</v>
      </c>
      <c r="S23" s="22" t="str">
        <f>IF((LEFT(O23,1))="P",(VLOOKUP(P23,'Rev Subj Codes'!$A$2:$E$240,3,FALSE)),(VLOOKUP(P23,'Cap Subj Codes'!$A$2:$E$34,3,FALSE)))</f>
        <v>N</v>
      </c>
    </row>
    <row r="24" spans="1:22" x14ac:dyDescent="0.2">
      <c r="A24" s="15" t="s">
        <v>766</v>
      </c>
      <c r="B24" s="14" t="str">
        <f>VLOOKUP(O24,'Objective Code'!$A$1:$G$251,4,FALSE)</f>
        <v>Community Fund</v>
      </c>
      <c r="C24" s="17" t="str">
        <f>IF((LEFT(O24,1))="P",(VLOOKUP(P24,'Rev Subj Codes'!$A$2:$E$240,4,FALSE)),(VLOOKUP(P24,'Cap Subj Codes'!$A$2:$E$34,4,FALSE)))</f>
        <v>Grants and Subscriptions</v>
      </c>
      <c r="D24" s="18">
        <f>'Raw Data'!K20</f>
        <v>44145</v>
      </c>
      <c r="E24" s="18" t="str">
        <f>'Raw Data'!AA20</f>
        <v>Nov202000024</v>
      </c>
      <c r="F24" s="16">
        <f>'Raw Data'!Z20</f>
        <v>2666.67</v>
      </c>
      <c r="G24" s="14" t="s">
        <v>9</v>
      </c>
      <c r="H24" s="14">
        <v>5951</v>
      </c>
      <c r="I24" s="18" t="str">
        <f>'Raw Data'!J20</f>
        <v xml:space="preserve">GROUNDWORK LANCASHIRE WEST AND WIGAN                        </v>
      </c>
      <c r="J24" s="14">
        <v>4000297</v>
      </c>
      <c r="K24" s="14" t="s">
        <v>10</v>
      </c>
      <c r="L24" s="18">
        <v>40311</v>
      </c>
      <c r="M24" s="36">
        <f>'Raw Data'!B20</f>
        <v>10011260</v>
      </c>
      <c r="N24" s="18" t="str">
        <f t="shared" si="0"/>
        <v>REVENUE</v>
      </c>
      <c r="O24" s="22" t="str">
        <f>'Raw Data'!R20</f>
        <v>PMEAM</v>
      </c>
      <c r="P24" s="22">
        <f>'Raw Data'!S20</f>
        <v>3703</v>
      </c>
      <c r="Q24" s="22" t="str">
        <f>VLOOKUP(O24,'Objective Code'!$A$1:$H$216,8,FALSE)</f>
        <v>Paula Pocock</v>
      </c>
      <c r="R24" s="22" t="str">
        <f>VLOOKUP(O24,'Objective Code'!$A$1:$G$251,3,FALSE)</f>
        <v>N</v>
      </c>
      <c r="S24" s="22" t="str">
        <f>IF((LEFT(O24,1))="P",(VLOOKUP(P24,'Rev Subj Codes'!$A$2:$E$240,3,FALSE)),(VLOOKUP(P24,'Cap Subj Codes'!$A$2:$E$34,3,FALSE)))</f>
        <v>N</v>
      </c>
      <c r="T24" s="45"/>
    </row>
    <row r="25" spans="1:22" x14ac:dyDescent="0.2">
      <c r="A25" s="15" t="s">
        <v>766</v>
      </c>
      <c r="B25" s="14" t="str">
        <f>VLOOKUP(O25,'Objective Code'!$A$1:$G$251,4,FALSE)</f>
        <v>Waste Facilities</v>
      </c>
      <c r="C25" s="17" t="str">
        <f>IF((LEFT(O25,1))="P",(VLOOKUP(P25,'Rev Subj Codes'!$A$2:$E$240,4,FALSE)),(VLOOKUP(P25,'Cap Subj Codes'!$A$2:$E$34,4,FALSE)))</f>
        <v>Rents Rates Water and Sewerage</v>
      </c>
      <c r="D25" s="18">
        <f>'Raw Data'!K21</f>
        <v>44145</v>
      </c>
      <c r="E25" s="18" t="str">
        <f>'Raw Data'!AA21</f>
        <v>Nov202000017</v>
      </c>
      <c r="F25" s="16">
        <f>'Raw Data'!Z21</f>
        <v>3174</v>
      </c>
      <c r="G25" s="14" t="s">
        <v>9</v>
      </c>
      <c r="H25" s="14">
        <v>5951</v>
      </c>
      <c r="I25" s="18" t="str">
        <f>'Raw Data'!J21</f>
        <v xml:space="preserve">SEFTON M.B.C                                                </v>
      </c>
      <c r="J25" s="14">
        <v>8726346</v>
      </c>
      <c r="K25" s="14" t="s">
        <v>10</v>
      </c>
      <c r="L25" s="18">
        <v>40345</v>
      </c>
      <c r="M25" s="36" t="str">
        <f>'Raw Data'!B21</f>
        <v>MP22004150065008</v>
      </c>
      <c r="N25" s="18" t="str">
        <f t="shared" si="0"/>
        <v>REVENUE</v>
      </c>
      <c r="O25" s="22" t="str">
        <f>'Raw Data'!R21</f>
        <v>PHLAA</v>
      </c>
      <c r="P25" s="22">
        <f>'Raw Data'!S21</f>
        <v>1510</v>
      </c>
      <c r="Q25" s="22" t="str">
        <f>VLOOKUP(O25,'Objective Code'!$A$1:$H$216,8,FALSE)</f>
        <v>Tony Byers</v>
      </c>
      <c r="R25" s="22" t="str">
        <f>VLOOKUP(O25,'Objective Code'!$A$1:$G$251,3,FALSE)</f>
        <v>N</v>
      </c>
      <c r="S25" s="22" t="str">
        <f>IF((LEFT(O25,1))="P",(VLOOKUP(P25,'Rev Subj Codes'!$A$2:$E$240,3,FALSE)),(VLOOKUP(P25,'Cap Subj Codes'!$A$2:$E$34,3,FALSE)))</f>
        <v>N</v>
      </c>
      <c r="T25" s="45"/>
    </row>
    <row r="26" spans="1:22" x14ac:dyDescent="0.2">
      <c r="A26" s="15" t="s">
        <v>766</v>
      </c>
      <c r="B26" s="14" t="str">
        <f>VLOOKUP(O26,'Objective Code'!$A$1:$G$251,4,FALSE)</f>
        <v>Establishment</v>
      </c>
      <c r="C26" s="17" t="str">
        <f>IF((LEFT(O26,1))="P",(VLOOKUP(P26,'Rev Subj Codes'!$A$2:$E$240,4,FALSE)),(VLOOKUP(P26,'Cap Subj Codes'!$A$2:$E$34,4,FALSE)))</f>
        <v>Audit Fees</v>
      </c>
      <c r="D26" s="18">
        <f>'Raw Data'!K22</f>
        <v>44146</v>
      </c>
      <c r="E26" s="18" t="str">
        <f>'Raw Data'!AA22</f>
        <v>Nov202000023</v>
      </c>
      <c r="F26" s="16">
        <f>'Raw Data'!Z22</f>
        <v>5652.5</v>
      </c>
      <c r="G26" s="14" t="s">
        <v>9</v>
      </c>
      <c r="H26" s="14">
        <v>5951</v>
      </c>
      <c r="I26" s="18" t="str">
        <f>'Raw Data'!J22</f>
        <v xml:space="preserve">GRANT THORNTON                                              </v>
      </c>
      <c r="J26" s="14">
        <v>8733296</v>
      </c>
      <c r="K26" s="14" t="s">
        <v>10</v>
      </c>
      <c r="L26" s="18">
        <v>40347</v>
      </c>
      <c r="M26" s="36">
        <f>'Raw Data'!B22</f>
        <v>30035073</v>
      </c>
      <c r="N26" s="18" t="str">
        <f t="shared" si="0"/>
        <v>REVENUE</v>
      </c>
      <c r="O26" s="22" t="str">
        <f>'Raw Data'!R22</f>
        <v>PCAAA</v>
      </c>
      <c r="P26" s="22">
        <f>'Raw Data'!S22</f>
        <v>3426</v>
      </c>
      <c r="Q26" s="22" t="str">
        <f>VLOOKUP(O26,'Objective Code'!$A$1:$H$216,8,FALSE)</f>
        <v>Jane Nolan</v>
      </c>
      <c r="R26" s="22" t="str">
        <f>VLOOKUP(O26,'Objective Code'!$A$1:$G$251,3,FALSE)</f>
        <v>N</v>
      </c>
      <c r="S26" s="22" t="str">
        <f>IF((LEFT(O26,1))="P",(VLOOKUP(P26,'Rev Subj Codes'!$A$2:$E$240,3,FALSE)),(VLOOKUP(P26,'Cap Subj Codes'!$A$2:$E$34,3,FALSE)))</f>
        <v>N</v>
      </c>
    </row>
    <row r="27" spans="1:22" x14ac:dyDescent="0.2">
      <c r="A27" s="15" t="s">
        <v>766</v>
      </c>
      <c r="B27" s="14" t="str">
        <f>VLOOKUP(O27,'Objective Code'!$A$1:$G$251,4,FALSE)</f>
        <v>Waste Facilities</v>
      </c>
      <c r="C27" s="17" t="str">
        <f>IF((LEFT(O27,1))="P",(VLOOKUP(P27,'Rev Subj Codes'!$A$2:$E$240,4,FALSE)),(VLOOKUP(P27,'Cap Subj Codes'!$A$2:$E$34,4,FALSE)))</f>
        <v>Other Professional Fees</v>
      </c>
      <c r="D27" s="18">
        <f>'Raw Data'!K23</f>
        <v>44146</v>
      </c>
      <c r="E27" s="18" t="str">
        <f>'Raw Data'!AA23</f>
        <v>Nov202000041</v>
      </c>
      <c r="F27" s="16">
        <f>'Raw Data'!Z23</f>
        <v>40596.480000000003</v>
      </c>
      <c r="G27" s="14" t="s">
        <v>9</v>
      </c>
      <c r="H27" s="14">
        <v>5951</v>
      </c>
      <c r="I27" s="18" t="str">
        <f>'Raw Data'!J23</f>
        <v xml:space="preserve">KNOWSLEY MBC                                                </v>
      </c>
      <c r="J27" s="14">
        <v>8733296</v>
      </c>
      <c r="K27" s="14" t="s">
        <v>10</v>
      </c>
      <c r="L27" s="18">
        <v>40326</v>
      </c>
      <c r="M27" s="36" t="str">
        <f>'Raw Data'!B23</f>
        <v xml:space="preserve">       SD2301356</v>
      </c>
      <c r="N27" s="18" t="str">
        <f t="shared" si="0"/>
        <v>REVENUE</v>
      </c>
      <c r="O27" s="22" t="str">
        <f>'Raw Data'!R23</f>
        <v>PHNAA</v>
      </c>
      <c r="P27" s="22">
        <f>'Raw Data'!S23</f>
        <v>3420</v>
      </c>
      <c r="Q27" s="22" t="str">
        <f>VLOOKUP(O27,'Objective Code'!$A$1:$H$216,8,FALSE)</f>
        <v>Tony Byers</v>
      </c>
      <c r="R27" s="22" t="str">
        <f>VLOOKUP(O27,'Objective Code'!$A$1:$G$251,3,FALSE)</f>
        <v>N</v>
      </c>
      <c r="S27" s="22" t="str">
        <f>IF((LEFT(O27,1))="P",(VLOOKUP(P27,'Rev Subj Codes'!$A$2:$E$240,3,FALSE)),(VLOOKUP(P27,'Cap Subj Codes'!$A$2:$E$34,3,FALSE)))</f>
        <v>N</v>
      </c>
    </row>
    <row r="28" spans="1:22" x14ac:dyDescent="0.2">
      <c r="A28" s="15" t="s">
        <v>766</v>
      </c>
      <c r="B28" s="14" t="str">
        <f>VLOOKUP(O28,'Objective Code'!$A$1:$G$251,4,FALSE)</f>
        <v>Recycling Credits</v>
      </c>
      <c r="C28" s="17" t="str">
        <f>IF((LEFT(O28,1))="P",(VLOOKUP(P28,'Rev Subj Codes'!$A$2:$E$240,4,FALSE)),(VLOOKUP(P28,'Cap Subj Codes'!$A$2:$E$34,4,FALSE)))</f>
        <v>Contractor / Agency Payments</v>
      </c>
      <c r="D28" s="18">
        <f>'Raw Data'!K24</f>
        <v>44146</v>
      </c>
      <c r="E28" s="18" t="str">
        <f>'Raw Data'!AA24</f>
        <v>Nov202000026</v>
      </c>
      <c r="F28" s="16">
        <f>'Raw Data'!Z24</f>
        <v>62614.14</v>
      </c>
      <c r="G28" s="14" t="s">
        <v>9</v>
      </c>
      <c r="H28" s="14">
        <v>5951</v>
      </c>
      <c r="I28" s="18" t="str">
        <f>'Raw Data'!J24</f>
        <v xml:space="preserve">KNOWSLEY MBC                                                </v>
      </c>
      <c r="J28" s="14">
        <v>8733296</v>
      </c>
      <c r="K28" s="14" t="s">
        <v>10</v>
      </c>
      <c r="L28" s="18">
        <v>40336</v>
      </c>
      <c r="M28" s="36" t="str">
        <f>'Raw Data'!B24</f>
        <v xml:space="preserve">       SD2301615</v>
      </c>
      <c r="N28" s="18" t="str">
        <f t="shared" si="0"/>
        <v>REVENUE</v>
      </c>
      <c r="O28" s="22" t="str">
        <f>'Raw Data'!R24</f>
        <v>PJCAA</v>
      </c>
      <c r="P28" s="22">
        <f>'Raw Data'!S24</f>
        <v>4402</v>
      </c>
      <c r="Q28" s="22" t="str">
        <f>VLOOKUP(O28,'Objective Code'!$A$1:$H$216,8,FALSE)</f>
        <v>Jane Nolan</v>
      </c>
      <c r="R28" s="22" t="str">
        <f>VLOOKUP(O28,'Objective Code'!$A$1:$G$251,3,FALSE)</f>
        <v>N</v>
      </c>
      <c r="S28" s="22" t="str">
        <f>IF((LEFT(O28,1))="P",(VLOOKUP(P28,'Rev Subj Codes'!$A$2:$E$240,3,FALSE)),(VLOOKUP(P28,'Cap Subj Codes'!$A$2:$E$34,3,FALSE)))</f>
        <v>N</v>
      </c>
      <c r="T28" s="45"/>
    </row>
    <row r="29" spans="1:22" x14ac:dyDescent="0.2">
      <c r="A29" s="15" t="s">
        <v>766</v>
      </c>
      <c r="B29" s="14" t="str">
        <f>VLOOKUP(O29,'Objective Code'!$A$1:$G$251,4,FALSE)</f>
        <v>Waste Prevention</v>
      </c>
      <c r="C29" s="17" t="str">
        <f>IF((LEFT(O29,1))="P",(VLOOKUP(P29,'Rev Subj Codes'!$A$2:$E$240,4,FALSE)),(VLOOKUP(P29,'Cap Subj Codes'!$A$2:$E$34,4,FALSE)))</f>
        <v>Grants and Subscriptions</v>
      </c>
      <c r="D29" s="18">
        <f>'Raw Data'!K25</f>
        <v>44147</v>
      </c>
      <c r="E29" s="18" t="str">
        <f>'Raw Data'!AA25</f>
        <v>Nov202000033</v>
      </c>
      <c r="F29" s="16">
        <f>'Raw Data'!Z25</f>
        <v>1998.75</v>
      </c>
      <c r="G29" s="14" t="s">
        <v>9</v>
      </c>
      <c r="H29" s="14">
        <v>5951</v>
      </c>
      <c r="I29" s="18" t="str">
        <f>'Raw Data'!J25</f>
        <v xml:space="preserve">CLARITY CREATION                                            </v>
      </c>
      <c r="J29" s="14">
        <v>8726346</v>
      </c>
      <c r="K29" s="14" t="s">
        <v>10</v>
      </c>
      <c r="L29" s="18">
        <v>40345</v>
      </c>
      <c r="M29" s="36" t="str">
        <f>'Raw Data'!B25</f>
        <v xml:space="preserve">        INV11007</v>
      </c>
      <c r="N29" s="18" t="str">
        <f t="shared" si="0"/>
        <v>REVENUE</v>
      </c>
      <c r="O29" s="22" t="str">
        <f>'Raw Data'!R25</f>
        <v>PMHAA</v>
      </c>
      <c r="P29" s="22">
        <f>'Raw Data'!S25</f>
        <v>3703</v>
      </c>
      <c r="Q29" s="22" t="str">
        <f>VLOOKUP(O29,'Objective Code'!$A$1:$H$216,8,FALSE)</f>
        <v>Paula Pocock</v>
      </c>
      <c r="R29" s="22" t="str">
        <f>VLOOKUP(O29,'Objective Code'!$A$1:$G$251,3,FALSE)</f>
        <v>N</v>
      </c>
      <c r="S29" s="22" t="str">
        <f>IF((LEFT(O29,1))="P",(VLOOKUP(P29,'Rev Subj Codes'!$A$2:$E$240,3,FALSE)),(VLOOKUP(P29,'Cap Subj Codes'!$A$2:$E$34,3,FALSE)))</f>
        <v>N</v>
      </c>
      <c r="T29" s="45"/>
    </row>
    <row r="30" spans="1:22" x14ac:dyDescent="0.2">
      <c r="A30" s="15" t="s">
        <v>766</v>
      </c>
      <c r="B30" s="14" t="str">
        <f>VLOOKUP(O30,'Objective Code'!$A$1:$G$251,4,FALSE)</f>
        <v>Waste Prevention</v>
      </c>
      <c r="C30" s="17" t="str">
        <f>IF((LEFT(O30,1))="P",(VLOOKUP(P30,'Rev Subj Codes'!$A$2:$E$240,4,FALSE)),(VLOOKUP(P30,'Cap Subj Codes'!$A$2:$E$34,4,FALSE)))</f>
        <v>Grants and Subscriptions</v>
      </c>
      <c r="D30" s="18">
        <f>'Raw Data'!K26</f>
        <v>44147</v>
      </c>
      <c r="E30" s="18" t="str">
        <f>'Raw Data'!AA26</f>
        <v>Nov202000034</v>
      </c>
      <c r="F30" s="16">
        <f>'Raw Data'!Z26</f>
        <v>3041.25</v>
      </c>
      <c r="G30" s="14" t="s">
        <v>9</v>
      </c>
      <c r="H30" s="14">
        <v>5951</v>
      </c>
      <c r="I30" s="18" t="str">
        <f>'Raw Data'!J26</f>
        <v xml:space="preserve">CLARITY CREATION                                            </v>
      </c>
      <c r="J30" s="14">
        <v>8726346</v>
      </c>
      <c r="K30" s="14" t="s">
        <v>10</v>
      </c>
      <c r="L30" s="18">
        <v>40326</v>
      </c>
      <c r="M30" s="36" t="str">
        <f>'Raw Data'!B26</f>
        <v xml:space="preserve">        INV11008</v>
      </c>
      <c r="N30" s="18" t="str">
        <f t="shared" si="0"/>
        <v>REVENUE</v>
      </c>
      <c r="O30" s="22" t="str">
        <f>'Raw Data'!R26</f>
        <v>PMHAA</v>
      </c>
      <c r="P30" s="22">
        <f>'Raw Data'!S26</f>
        <v>3703</v>
      </c>
      <c r="Q30" s="22" t="str">
        <f>VLOOKUP(O30,'Objective Code'!$A$1:$H$216,8,FALSE)</f>
        <v>Paula Pocock</v>
      </c>
      <c r="R30" s="22" t="str">
        <f>VLOOKUP(O30,'Objective Code'!$A$1:$G$251,3,FALSE)</f>
        <v>N</v>
      </c>
      <c r="S30" s="22" t="str">
        <f>IF((LEFT(O30,1))="P",(VLOOKUP(P30,'Rev Subj Codes'!$A$2:$E$240,3,FALSE)),(VLOOKUP(P30,'Cap Subj Codes'!$A$2:$E$34,3,FALSE)))</f>
        <v>N</v>
      </c>
      <c r="T30" s="45"/>
    </row>
    <row r="31" spans="1:22" x14ac:dyDescent="0.2">
      <c r="A31" s="15" t="s">
        <v>766</v>
      </c>
      <c r="B31" s="14" t="str">
        <f>VLOOKUP(O31,'Objective Code'!$A$1:$G$251,4,FALSE)</f>
        <v>Waste Facilities</v>
      </c>
      <c r="C31" s="17" t="str">
        <f>IF((LEFT(O31,1))="P",(VLOOKUP(P31,'Rev Subj Codes'!$A$2:$E$240,4,FALSE)),(VLOOKUP(P31,'Cap Subj Codes'!$A$2:$E$34,4,FALSE)))</f>
        <v>Other Professional Fees</v>
      </c>
      <c r="D31" s="18">
        <f>'Raw Data'!K27</f>
        <v>44147</v>
      </c>
      <c r="E31" s="18" t="str">
        <f>'Raw Data'!AA27</f>
        <v>Nov202000035</v>
      </c>
      <c r="F31" s="16">
        <f>'Raw Data'!Z27</f>
        <v>31726.799999999999</v>
      </c>
      <c r="G31" s="14" t="s">
        <v>9</v>
      </c>
      <c r="H31" s="14">
        <v>5951</v>
      </c>
      <c r="I31" s="18" t="str">
        <f>'Raw Data'!J27</f>
        <v xml:space="preserve">KNOWSLEY MBC                                                </v>
      </c>
      <c r="J31" s="14">
        <v>8714190</v>
      </c>
      <c r="K31" s="14" t="s">
        <v>10</v>
      </c>
      <c r="L31" s="18">
        <v>40282</v>
      </c>
      <c r="M31" s="36" t="str">
        <f>'Raw Data'!B27</f>
        <v xml:space="preserve">        SD231875</v>
      </c>
      <c r="N31" s="18" t="str">
        <f t="shared" si="0"/>
        <v>REVENUE</v>
      </c>
      <c r="O31" s="22" t="str">
        <f>'Raw Data'!R27</f>
        <v>PHNAA</v>
      </c>
      <c r="P31" s="22">
        <f>'Raw Data'!S27</f>
        <v>3420</v>
      </c>
      <c r="Q31" s="22" t="str">
        <f>VLOOKUP(O31,'Objective Code'!$A$1:$H$216,8,FALSE)</f>
        <v>Tony Byers</v>
      </c>
      <c r="R31" s="22" t="str">
        <f>VLOOKUP(O31,'Objective Code'!$A$1:$G$251,3,FALSE)</f>
        <v>N</v>
      </c>
      <c r="S31" s="22" t="str">
        <f>IF((LEFT(O31,1))="P",(VLOOKUP(P31,'Rev Subj Codes'!$A$2:$E$240,3,FALSE)),(VLOOKUP(P31,'Cap Subj Codes'!$A$2:$E$34,3,FALSE)))</f>
        <v>N</v>
      </c>
      <c r="T31" s="45"/>
    </row>
    <row r="32" spans="1:22" x14ac:dyDescent="0.2">
      <c r="A32" s="15" t="s">
        <v>766</v>
      </c>
      <c r="B32" s="14" t="str">
        <f>VLOOKUP(O32,'Objective Code'!$A$1:$G$251,4,FALSE)</f>
        <v>Recycling Credits</v>
      </c>
      <c r="C32" s="17" t="str">
        <f>IF((LEFT(O32,1))="P",(VLOOKUP(P32,'Rev Subj Codes'!$A$2:$E$240,4,FALSE)),(VLOOKUP(P32,'Cap Subj Codes'!$A$2:$E$34,4,FALSE)))</f>
        <v>Contractor / Agency Payments</v>
      </c>
      <c r="D32" s="18">
        <f>'Raw Data'!K28</f>
        <v>44147</v>
      </c>
      <c r="E32" s="18" t="str">
        <f>'Raw Data'!AA28</f>
        <v>Nov202000027</v>
      </c>
      <c r="F32" s="16">
        <f>'Raw Data'!Z28</f>
        <v>62622.45</v>
      </c>
      <c r="G32" s="14" t="s">
        <v>9</v>
      </c>
      <c r="H32" s="14">
        <v>5951</v>
      </c>
      <c r="I32" s="18" t="str">
        <f>'Raw Data'!J28</f>
        <v xml:space="preserve">KNOWSLEY MBC                                                </v>
      </c>
      <c r="J32" s="14">
        <v>8723116</v>
      </c>
      <c r="K32" s="14" t="s">
        <v>10</v>
      </c>
      <c r="L32" s="18">
        <v>40345</v>
      </c>
      <c r="M32" s="36" t="str">
        <f>'Raw Data'!B28</f>
        <v xml:space="preserve">       SD2302118</v>
      </c>
      <c r="N32" s="18" t="str">
        <f t="shared" si="0"/>
        <v>REVENUE</v>
      </c>
      <c r="O32" s="22" t="str">
        <f>'Raw Data'!R28</f>
        <v>PJCAA</v>
      </c>
      <c r="P32" s="22">
        <f>'Raw Data'!S28</f>
        <v>4402</v>
      </c>
      <c r="Q32" s="22" t="str">
        <f>VLOOKUP(O32,'Objective Code'!$A$1:$H$216,8,FALSE)</f>
        <v>Jane Nolan</v>
      </c>
      <c r="R32" s="22" t="str">
        <f>VLOOKUP(O32,'Objective Code'!$A$1:$G$251,3,FALSE)</f>
        <v>N</v>
      </c>
      <c r="S32" s="22" t="str">
        <f>IF((LEFT(O32,1))="P",(VLOOKUP(P32,'Rev Subj Codes'!$A$2:$E$240,3,FALSE)),(VLOOKUP(P32,'Cap Subj Codes'!$A$2:$E$34,3,FALSE)))</f>
        <v>N</v>
      </c>
      <c r="T32" s="45"/>
    </row>
    <row r="33" spans="1:20" x14ac:dyDescent="0.2">
      <c r="A33" s="15" t="s">
        <v>766</v>
      </c>
      <c r="B33" s="14" t="str">
        <f>VLOOKUP(O33,'Objective Code'!$A$1:$G$251,4,FALSE)</f>
        <v>Closed Landfill Sites</v>
      </c>
      <c r="C33" s="17" t="str">
        <f>IF((LEFT(O33,1))="P",(VLOOKUP(P33,'Rev Subj Codes'!$A$2:$E$240,4,FALSE)),(VLOOKUP(P33,'Cap Subj Codes'!$A$2:$E$34,4,FALSE)))</f>
        <v>Energy Costs</v>
      </c>
      <c r="D33" s="18">
        <f>'Raw Data'!K29</f>
        <v>44158</v>
      </c>
      <c r="E33" s="18" t="str">
        <f>'Raw Data'!AA29</f>
        <v>Nov202000003</v>
      </c>
      <c r="F33" s="16">
        <f>'Raw Data'!Z29</f>
        <v>1668.58</v>
      </c>
      <c r="G33" s="14" t="s">
        <v>9</v>
      </c>
      <c r="H33" s="14">
        <v>5951</v>
      </c>
      <c r="I33" s="18" t="str">
        <f>'Raw Data'!J29</f>
        <v xml:space="preserve">D-ENERGI                                                    </v>
      </c>
      <c r="J33" s="14">
        <v>8720482</v>
      </c>
      <c r="K33" s="14" t="s">
        <v>10</v>
      </c>
      <c r="L33" s="18">
        <v>40345</v>
      </c>
      <c r="M33" s="36" t="str">
        <f>'Raw Data'!B29</f>
        <v>9637HHV441531209</v>
      </c>
      <c r="N33" s="18" t="str">
        <f t="shared" si="0"/>
        <v>REVENUE</v>
      </c>
      <c r="O33" s="22" t="str">
        <f>'Raw Data'!R29</f>
        <v>PLCHA</v>
      </c>
      <c r="P33" s="22">
        <f>'Raw Data'!S29</f>
        <v>1420</v>
      </c>
      <c r="Q33" s="22" t="str">
        <f>VLOOKUP(O33,'Objective Code'!$A$1:$H$216,8,FALSE)</f>
        <v>Tony Byers</v>
      </c>
      <c r="R33" s="22" t="str">
        <f>VLOOKUP(O33,'Objective Code'!$A$1:$G$251,3,FALSE)</f>
        <v>N</v>
      </c>
      <c r="S33" s="22" t="str">
        <f>IF((LEFT(O33,1))="P",(VLOOKUP(P33,'Rev Subj Codes'!$A$2:$E$240,3,FALSE)),(VLOOKUP(P33,'Cap Subj Codes'!$A$2:$E$34,3,FALSE)))</f>
        <v>N</v>
      </c>
    </row>
    <row r="34" spans="1:20" ht="15" x14ac:dyDescent="0.2">
      <c r="A34" s="15" t="s">
        <v>766</v>
      </c>
      <c r="B34" s="14" t="str">
        <f>VLOOKUP(O34,'Objective Code'!$A$1:$G$251,4,FALSE)</f>
        <v>Waste Facilities</v>
      </c>
      <c r="C34" s="17" t="str">
        <f>IF((LEFT(O34,1))="P",(VLOOKUP(P34,'Rev Subj Codes'!$A$2:$E$240,4,FALSE)),(VLOOKUP(P34,'Cap Subj Codes'!$A$2:$E$34,4,FALSE)))</f>
        <v>Other Professional Fees</v>
      </c>
      <c r="D34" s="18">
        <f>'Raw Data'!K30</f>
        <v>44158</v>
      </c>
      <c r="E34" s="18" t="str">
        <f>'Raw Data'!AA30</f>
        <v>Nov202000042</v>
      </c>
      <c r="F34" s="16">
        <f>'Raw Data'!Z30</f>
        <v>21010.560000000001</v>
      </c>
      <c r="G34" s="14" t="s">
        <v>9</v>
      </c>
      <c r="H34" s="14">
        <v>5951</v>
      </c>
      <c r="I34" s="18" t="str">
        <f>'Raw Data'!J30</f>
        <v xml:space="preserve">KNOWSLEY MBC                                                </v>
      </c>
      <c r="J34" s="14">
        <v>8734981</v>
      </c>
      <c r="K34" s="14" t="s">
        <v>10</v>
      </c>
      <c r="L34" s="18">
        <v>40315</v>
      </c>
      <c r="M34" s="36" t="str">
        <f>'Raw Data'!B30</f>
        <v xml:space="preserve">       SD2302219</v>
      </c>
      <c r="N34" s="18" t="str">
        <f t="shared" si="0"/>
        <v>REVENUE</v>
      </c>
      <c r="O34" s="22" t="str">
        <f>'Raw Data'!R30</f>
        <v>PHNAA</v>
      </c>
      <c r="P34" s="22">
        <f>'Raw Data'!S30</f>
        <v>3420</v>
      </c>
      <c r="Q34" s="22" t="str">
        <f>VLOOKUP(O34,'Objective Code'!$A$1:$H$216,8,FALSE)</f>
        <v>Tony Byers</v>
      </c>
      <c r="R34" s="22" t="str">
        <f>VLOOKUP(O34,'Objective Code'!$A$1:$G$251,3,FALSE)</f>
        <v>N</v>
      </c>
      <c r="S34" s="22" t="str">
        <f>IF((LEFT(O34,1))="P",(VLOOKUP(P34,'Rev Subj Codes'!$A$2:$E$240,3,FALSE)),(VLOOKUP(P34,'Cap Subj Codes'!$A$2:$E$34,3,FALSE)))</f>
        <v>N</v>
      </c>
      <c r="T34" s="48"/>
    </row>
    <row r="35" spans="1:20" x14ac:dyDescent="0.2">
      <c r="A35" s="15" t="s">
        <v>766</v>
      </c>
      <c r="B35" s="14" t="str">
        <f>VLOOKUP(O35,'Objective Code'!$A$1:$G$251,4,FALSE)</f>
        <v>Closed Landfill Sites</v>
      </c>
      <c r="C35" s="17" t="str">
        <f>IF((LEFT(O35,1))="P",(VLOOKUP(P35,'Rev Subj Codes'!$A$2:$E$240,4,FALSE)),(VLOOKUP(P35,'Cap Subj Codes'!$A$2:$E$34,4,FALSE)))</f>
        <v>Repairs and Maintenance</v>
      </c>
      <c r="D35" s="18">
        <f>'Raw Data'!K31</f>
        <v>44158</v>
      </c>
      <c r="E35" s="18" t="str">
        <f>'Raw Data'!AA31</f>
        <v>Nov202000019</v>
      </c>
      <c r="F35" s="16">
        <f>'Raw Data'!Z31</f>
        <v>4893.3500000000004</v>
      </c>
      <c r="G35" s="14" t="s">
        <v>9</v>
      </c>
      <c r="H35" s="14">
        <v>5951</v>
      </c>
      <c r="I35" s="18" t="str">
        <f>'Raw Data'!J31</f>
        <v xml:space="preserve">LEACHATE SOLUTIONS LIMITED                                  </v>
      </c>
      <c r="J35" s="14">
        <v>2000002</v>
      </c>
      <c r="K35" s="14" t="s">
        <v>10</v>
      </c>
      <c r="L35" s="18">
        <v>40295</v>
      </c>
      <c r="M35" s="36">
        <f>'Raw Data'!B31</f>
        <v>387</v>
      </c>
      <c r="N35" s="18" t="str">
        <f t="shared" si="0"/>
        <v>REVENUE</v>
      </c>
      <c r="O35" s="22" t="str">
        <f>'Raw Data'!R31</f>
        <v>PLCAA</v>
      </c>
      <c r="P35" s="22">
        <f>'Raw Data'!S31</f>
        <v>1601</v>
      </c>
      <c r="Q35" s="22" t="str">
        <f>VLOOKUP(O35,'Objective Code'!$A$1:$H$216,8,FALSE)</f>
        <v>Tony Byers</v>
      </c>
      <c r="R35" s="22" t="str">
        <f>VLOOKUP(O35,'Objective Code'!$A$1:$G$251,3,FALSE)</f>
        <v>N</v>
      </c>
      <c r="S35" s="22" t="str">
        <f>IF((LEFT(O35,1))="P",(VLOOKUP(P35,'Rev Subj Codes'!$A$2:$E$240,3,FALSE)),(VLOOKUP(P35,'Cap Subj Codes'!$A$2:$E$34,3,FALSE)))</f>
        <v>N</v>
      </c>
      <c r="T35" s="45"/>
    </row>
    <row r="36" spans="1:20" x14ac:dyDescent="0.2">
      <c r="A36" s="15" t="s">
        <v>766</v>
      </c>
      <c r="B36" s="14" t="str">
        <f>VLOOKUP(O36,'Objective Code'!$A$1:$G$251,4,FALSE)</f>
        <v>Waste Contracts</v>
      </c>
      <c r="C36" s="17" t="str">
        <f>IF((LEFT(O36,1))="P",(VLOOKUP(P36,'Rev Subj Codes'!$A$2:$E$240,4,FALSE)),(VLOOKUP(P36,'Cap Subj Codes'!$A$2:$E$34,4,FALSE)))</f>
        <v>Other Professional Fees</v>
      </c>
      <c r="D36" s="18">
        <f>'Raw Data'!K32</f>
        <v>44158</v>
      </c>
      <c r="E36" s="18" t="str">
        <f>'Raw Data'!AA32</f>
        <v>Nov202000032</v>
      </c>
      <c r="F36" s="16">
        <f>'Raw Data'!Z32</f>
        <v>11720.46</v>
      </c>
      <c r="G36" s="14" t="s">
        <v>9</v>
      </c>
      <c r="H36" s="14">
        <v>5951</v>
      </c>
      <c r="I36" s="18" t="str">
        <f>'Raw Data'!J32</f>
        <v xml:space="preserve">ROAMINE ADVISORY LIMITED                                    </v>
      </c>
      <c r="J36" s="14">
        <v>2000002</v>
      </c>
      <c r="K36" s="14" t="s">
        <v>10</v>
      </c>
      <c r="L36" s="18">
        <v>40326</v>
      </c>
      <c r="M36" s="36">
        <f>'Raw Data'!B32</f>
        <v>339</v>
      </c>
      <c r="N36" s="18" t="str">
        <f t="shared" si="0"/>
        <v>REVENUE</v>
      </c>
      <c r="O36" s="22" t="str">
        <f>'Raw Data'!R32</f>
        <v>PPHAA</v>
      </c>
      <c r="P36" s="22">
        <f>'Raw Data'!S32</f>
        <v>3420</v>
      </c>
      <c r="Q36" s="22" t="str">
        <f>VLOOKUP(O36,'Objective Code'!$A$1:$H$216,8,FALSE)</f>
        <v>Gary Taylor</v>
      </c>
      <c r="R36" s="22" t="str">
        <f>VLOOKUP(O36,'Objective Code'!$A$1:$G$251,3,FALSE)</f>
        <v>N</v>
      </c>
      <c r="S36" s="22" t="str">
        <f>IF((LEFT(O36,1))="P",(VLOOKUP(P36,'Rev Subj Codes'!$A$2:$E$240,3,FALSE)),(VLOOKUP(P36,'Cap Subj Codes'!$A$2:$E$34,3,FALSE)))</f>
        <v>N</v>
      </c>
    </row>
    <row r="37" spans="1:20" x14ac:dyDescent="0.2">
      <c r="A37" s="15" t="s">
        <v>766</v>
      </c>
      <c r="B37" s="14" t="str">
        <f>VLOOKUP(O37,'Objective Code'!$A$1:$G$251,4,FALSE)</f>
        <v>Waste Facilities</v>
      </c>
      <c r="C37" s="17" t="str">
        <f>IF((LEFT(O37,1))="P",(VLOOKUP(P37,'Rev Subj Codes'!$A$2:$E$240,4,FALSE)),(VLOOKUP(P37,'Cap Subj Codes'!$A$2:$E$34,4,FALSE)))</f>
        <v>Rents Rates Water and Sewerage</v>
      </c>
      <c r="D37" s="18">
        <f>'Raw Data'!K33</f>
        <v>44158</v>
      </c>
      <c r="E37" s="18" t="str">
        <f>'Raw Data'!AA33</f>
        <v>Nov202000004</v>
      </c>
      <c r="F37" s="16">
        <f>'Raw Data'!Z33</f>
        <v>4375.55</v>
      </c>
      <c r="G37" s="14" t="s">
        <v>9</v>
      </c>
      <c r="H37" s="14">
        <v>5951</v>
      </c>
      <c r="I37" s="18" t="str">
        <f>'Raw Data'!J33</f>
        <v xml:space="preserve">THE POTTER GROUP (HOLDINGS) LIMITED                         </v>
      </c>
      <c r="J37" s="14">
        <v>8711528</v>
      </c>
      <c r="K37" s="14" t="s">
        <v>10</v>
      </c>
      <c r="L37" s="18">
        <v>40315</v>
      </c>
      <c r="M37" s="36">
        <f>'Raw Data'!B33</f>
        <v>903212</v>
      </c>
      <c r="N37" s="18" t="str">
        <f t="shared" si="0"/>
        <v>REVENUE</v>
      </c>
      <c r="O37" s="22" t="str">
        <f>'Raw Data'!R33</f>
        <v>PHMAA</v>
      </c>
      <c r="P37" s="22">
        <f>'Raw Data'!S33</f>
        <v>1500</v>
      </c>
      <c r="Q37" s="22" t="str">
        <f>VLOOKUP(O37,'Objective Code'!$A$1:$H$216,8,FALSE)</f>
        <v>Tony Byers</v>
      </c>
      <c r="R37" s="22" t="str">
        <f>VLOOKUP(O37,'Objective Code'!$A$1:$G$251,3,FALSE)</f>
        <v>N</v>
      </c>
      <c r="S37" s="22" t="str">
        <f>IF((LEFT(O37,1))="P",(VLOOKUP(P37,'Rev Subj Codes'!$A$2:$E$240,3,FALSE)),(VLOOKUP(P37,'Cap Subj Codes'!$A$2:$E$34,3,FALSE)))</f>
        <v>N</v>
      </c>
      <c r="T37" s="45"/>
    </row>
    <row r="38" spans="1:20" x14ac:dyDescent="0.2">
      <c r="A38" s="15" t="s">
        <v>766</v>
      </c>
      <c r="B38" s="14" t="str">
        <f>VLOOKUP(O38,'Objective Code'!$A$1:$G$251,4,FALSE)</f>
        <v>Waste Contracts</v>
      </c>
      <c r="C38" s="17" t="str">
        <f>IF((LEFT(O38,1))="P",(VLOOKUP(P38,'Rev Subj Codes'!$A$2:$E$240,4,FALSE)),(VLOOKUP(P38,'Cap Subj Codes'!$A$2:$E$34,4,FALSE)))</f>
        <v>Other Professional Fees</v>
      </c>
      <c r="D38" s="18">
        <f>'Raw Data'!K34</f>
        <v>44158</v>
      </c>
      <c r="E38" s="18" t="str">
        <f>'Raw Data'!AA34</f>
        <v>Nov202000037</v>
      </c>
      <c r="F38" s="16">
        <f>'Raw Data'!Z34</f>
        <v>1786</v>
      </c>
      <c r="G38" s="14" t="s">
        <v>9</v>
      </c>
      <c r="H38" s="14">
        <v>5951</v>
      </c>
      <c r="I38" s="18" t="str">
        <f>'Raw Data'!J34</f>
        <v xml:space="preserve">WEIGHTMANS                                                  </v>
      </c>
      <c r="J38" s="14">
        <v>8742757</v>
      </c>
      <c r="K38" s="14" t="s">
        <v>10</v>
      </c>
      <c r="L38" s="18">
        <v>40305</v>
      </c>
      <c r="M38" s="36">
        <f>'Raw Data'!B34</f>
        <v>1977999</v>
      </c>
      <c r="N38" s="18" t="str">
        <f t="shared" ref="N38:N41" si="1">IF(LEFT(O38,1)="P","REVENUE",(IF(LEFT(O38,1)="X","CAPITAL","VOID")))</f>
        <v>REVENUE</v>
      </c>
      <c r="O38" s="22" t="str">
        <f>'Raw Data'!R34</f>
        <v>PPHAA</v>
      </c>
      <c r="P38" s="22">
        <f>'Raw Data'!S34</f>
        <v>3400</v>
      </c>
      <c r="Q38" s="22" t="str">
        <f>VLOOKUP(O38,'Objective Code'!$A$1:$H$216,8,FALSE)</f>
        <v>Gary Taylor</v>
      </c>
      <c r="R38" s="22" t="str">
        <f>VLOOKUP(O38,'Objective Code'!$A$1:$G$251,3,FALSE)</f>
        <v>N</v>
      </c>
      <c r="S38" s="22" t="str">
        <f>IF((LEFT(O38,1))="P",(VLOOKUP(P38,'Rev Subj Codes'!$A$2:$E$240,3,FALSE)),(VLOOKUP(P38,'Cap Subj Codes'!$A$2:$E$34,3,FALSE)))</f>
        <v>N</v>
      </c>
    </row>
    <row r="39" spans="1:20" x14ac:dyDescent="0.2">
      <c r="A39" s="15" t="s">
        <v>766</v>
      </c>
      <c r="B39" s="14" t="str">
        <f>VLOOKUP(O39,'Objective Code'!$A$1:$G$251,4,FALSE)</f>
        <v>Establishment</v>
      </c>
      <c r="C39" s="17" t="str">
        <f>IF((LEFT(O39,1))="P",(VLOOKUP(P39,'Rev Subj Codes'!$A$2:$E$240,4,FALSE)),(VLOOKUP(P39,'Cap Subj Codes'!$A$2:$E$34,4,FALSE)))</f>
        <v>Employee - Indirect Costs</v>
      </c>
      <c r="D39" s="18">
        <f>'Raw Data'!K35</f>
        <v>44158</v>
      </c>
      <c r="E39" s="18" t="str">
        <f>'Raw Data'!AA35</f>
        <v>Nov202000002</v>
      </c>
      <c r="F39" s="16">
        <f>'Raw Data'!Z35</f>
        <v>1467.4</v>
      </c>
      <c r="G39" s="14" t="s">
        <v>9</v>
      </c>
      <c r="H39" s="14">
        <v>5951</v>
      </c>
      <c r="I39" s="18" t="str">
        <f>'Raw Data'!J35</f>
        <v xml:space="preserve">WIRRAL BOROUGH COUNCIL                                      </v>
      </c>
      <c r="J39" s="14">
        <v>8400752</v>
      </c>
      <c r="K39" s="14" t="s">
        <v>10</v>
      </c>
      <c r="L39" s="18">
        <v>40295</v>
      </c>
      <c r="M39" s="36">
        <f>'Raw Data'!B35</f>
        <v>490369117</v>
      </c>
      <c r="N39" s="18" t="str">
        <f t="shared" si="1"/>
        <v>REVENUE</v>
      </c>
      <c r="O39" s="22" t="str">
        <f>'Raw Data'!R35</f>
        <v>PCAAA</v>
      </c>
      <c r="P39" s="22">
        <f>'Raw Data'!S35</f>
        <v>930</v>
      </c>
      <c r="Q39" s="22" t="str">
        <f>VLOOKUP(O39,'Objective Code'!$A$1:$H$216,8,FALSE)</f>
        <v>Jane Nolan</v>
      </c>
      <c r="R39" s="22" t="str">
        <f>VLOOKUP(O39,'Objective Code'!$A$1:$G$251,3,FALSE)</f>
        <v>N</v>
      </c>
      <c r="S39" s="22" t="str">
        <f>IF((LEFT(O39,1))="P",(VLOOKUP(P39,'Rev Subj Codes'!$A$2:$E$240,3,FALSE)),(VLOOKUP(P39,'Cap Subj Codes'!$A$2:$E$34,3,FALSE)))</f>
        <v>Y</v>
      </c>
    </row>
    <row r="40" spans="1:20" x14ac:dyDescent="0.2">
      <c r="A40" s="15" t="s">
        <v>766</v>
      </c>
      <c r="B40" s="14" t="str">
        <f>VLOOKUP(O40,'Objective Code'!$A$1:$G$251,4,FALSE)</f>
        <v>Waste Contracts</v>
      </c>
      <c r="C40" s="17" t="str">
        <f>IF((LEFT(O40,1))="P",(VLOOKUP(P40,'Rev Subj Codes'!$A$2:$E$240,4,FALSE)),(VLOOKUP(P40,'Cap Subj Codes'!$A$2:$E$34,4,FALSE)))</f>
        <v>Contractor / Agency Payments</v>
      </c>
      <c r="D40" s="18">
        <f>'Raw Data'!K36</f>
        <v>44160</v>
      </c>
      <c r="E40" s="18" t="str">
        <f>'Raw Data'!AA36</f>
        <v>Nov202000043</v>
      </c>
      <c r="F40" s="16">
        <f>'Raw Data'!Z36</f>
        <v>3820948.1</v>
      </c>
      <c r="G40" s="14" t="s">
        <v>9</v>
      </c>
      <c r="H40" s="14">
        <v>5951</v>
      </c>
      <c r="I40" s="18" t="str">
        <f>'Raw Data'!J36</f>
        <v xml:space="preserve">MERSEYSIDE ENERGY RECOVERY LTD                              </v>
      </c>
      <c r="J40" s="14">
        <v>8400752</v>
      </c>
      <c r="K40" s="14" t="s">
        <v>10</v>
      </c>
      <c r="L40" s="18">
        <v>40336</v>
      </c>
      <c r="M40" s="36">
        <f>'Raw Data'!B36</f>
        <v>1800000191</v>
      </c>
      <c r="N40" s="18" t="str">
        <f t="shared" si="1"/>
        <v>REVENUE</v>
      </c>
      <c r="O40" s="22" t="str">
        <f>'Raw Data'!R36</f>
        <v>PSABA</v>
      </c>
      <c r="P40" s="22">
        <f>'Raw Data'!S36</f>
        <v>4400</v>
      </c>
      <c r="Q40" s="22" t="str">
        <f>VLOOKUP(O40,'Objective Code'!$A$1:$H$216,8,FALSE)</f>
        <v>Gary Taylor</v>
      </c>
      <c r="R40" s="22" t="str">
        <f>VLOOKUP(O40,'Objective Code'!$A$1:$G$251,3,FALSE)</f>
        <v>N</v>
      </c>
      <c r="S40" s="22" t="str">
        <f>IF((LEFT(O40,1))="P",(VLOOKUP(P40,'Rev Subj Codes'!$A$2:$E$240,3,FALSE)),(VLOOKUP(P40,'Cap Subj Codes'!$A$2:$E$34,3,FALSE)))</f>
        <v>N</v>
      </c>
    </row>
    <row r="41" spans="1:20" ht="15" customHeight="1" x14ac:dyDescent="0.2">
      <c r="A41" s="15" t="s">
        <v>766</v>
      </c>
      <c r="B41" s="14" t="str">
        <f>VLOOKUP(O41,'Objective Code'!$A$1:$G$251,4,FALSE)</f>
        <v>Waste Facilities</v>
      </c>
      <c r="C41" s="17" t="str">
        <f>IF((LEFT(O41,1))="P",(VLOOKUP(P41,'Rev Subj Codes'!$A$2:$E$240,4,FALSE)),(VLOOKUP(P41,'Cap Subj Codes'!$A$2:$E$34,4,FALSE)))</f>
        <v>Rents Rates Water and Sewerage</v>
      </c>
      <c r="D41" s="18">
        <f>'Raw Data'!K37</f>
        <v>44161</v>
      </c>
      <c r="E41" s="18" t="str">
        <f>'Raw Data'!AA37</f>
        <v>Nov202000007</v>
      </c>
      <c r="F41" s="16">
        <f>'Raw Data'!Z37</f>
        <v>2320</v>
      </c>
      <c r="G41" s="14" t="s">
        <v>1036</v>
      </c>
      <c r="H41" s="14">
        <v>5952</v>
      </c>
      <c r="I41" s="18" t="str">
        <f>'Raw Data'!J37</f>
        <v xml:space="preserve">KNOWSLEY MBC                                                </v>
      </c>
      <c r="J41" s="14">
        <v>8400753</v>
      </c>
      <c r="K41" s="14" t="s">
        <v>10</v>
      </c>
      <c r="L41" s="18">
        <v>40337</v>
      </c>
      <c r="M41" s="36" t="str">
        <f>'Raw Data'!B37</f>
        <v>MP22004010066009</v>
      </c>
      <c r="N41" s="18" t="str">
        <f t="shared" si="1"/>
        <v>REVENUE</v>
      </c>
      <c r="O41" s="22" t="str">
        <f>'Raw Data'!R37</f>
        <v>PHSAA</v>
      </c>
      <c r="P41" s="22">
        <f>'Raw Data'!S37</f>
        <v>1510</v>
      </c>
      <c r="Q41" s="22" t="str">
        <f>VLOOKUP(O41,'Objective Code'!$A$1:$H$216,8,FALSE)</f>
        <v>Tony Byers</v>
      </c>
      <c r="R41" s="22" t="str">
        <f>VLOOKUP(O41,'Objective Code'!$A$1:$G$251,3,FALSE)</f>
        <v>N</v>
      </c>
      <c r="S41" s="22" t="str">
        <f>IF((LEFT(O41,1))="P",(VLOOKUP(P41,'Rev Subj Codes'!$A$2:$E$240,3,FALSE)),(VLOOKUP(P41,'Cap Subj Codes'!$A$2:$E$34,3,FALSE)))</f>
        <v>N</v>
      </c>
    </row>
    <row r="42" spans="1:20" ht="15" customHeight="1" x14ac:dyDescent="0.2">
      <c r="A42" s="15" t="s">
        <v>766</v>
      </c>
      <c r="B42" s="14" t="str">
        <f>VLOOKUP(O42,'Objective Code'!$A$1:$G$251,4,FALSE)</f>
        <v>Waste Facilities</v>
      </c>
      <c r="C42" s="17" t="str">
        <f>IF((LEFT(O42,1))="P",(VLOOKUP(P42,'Rev Subj Codes'!$A$2:$E$240,4,FALSE)),(VLOOKUP(P42,'Cap Subj Codes'!$A$2:$E$34,4,FALSE)))</f>
        <v>Rents Rates Water and Sewerage</v>
      </c>
      <c r="D42" s="18">
        <f>'Raw Data'!K38</f>
        <v>44161</v>
      </c>
      <c r="E42" s="18" t="str">
        <f>'Raw Data'!AA38</f>
        <v>Nov202000006</v>
      </c>
      <c r="F42" s="16">
        <f>'Raw Data'!Z38</f>
        <v>3046</v>
      </c>
      <c r="G42" s="14" t="s">
        <v>1045</v>
      </c>
      <c r="H42" s="14">
        <v>5953</v>
      </c>
      <c r="I42" s="18" t="str">
        <f>'Raw Data'!J38</f>
        <v xml:space="preserve">KNOWSLEY MBC                                                </v>
      </c>
      <c r="J42" s="14">
        <v>8400754</v>
      </c>
      <c r="K42" s="14" t="s">
        <v>10</v>
      </c>
      <c r="L42" s="18">
        <v>40338</v>
      </c>
      <c r="M42" s="36" t="str">
        <f>'Raw Data'!B38</f>
        <v>MP22004010065009</v>
      </c>
      <c r="N42" s="18" t="str">
        <f t="shared" ref="N42:N43" si="2">IF(LEFT(O42,1)="P","REVENUE",(IF(LEFT(O42,1)="X","CAPITAL","VOID")))</f>
        <v>REVENUE</v>
      </c>
      <c r="O42" s="22" t="str">
        <f>'Raw Data'!R38</f>
        <v>PHMAA</v>
      </c>
      <c r="P42" s="22">
        <f>'Raw Data'!S38</f>
        <v>1510</v>
      </c>
      <c r="Q42" s="22" t="str">
        <f>VLOOKUP(O42,'Objective Code'!$A$1:$H$216,8,FALSE)</f>
        <v>Tony Byers</v>
      </c>
      <c r="R42" s="22" t="str">
        <f>VLOOKUP(O42,'Objective Code'!$A$1:$G$251,3,FALSE)</f>
        <v>N</v>
      </c>
      <c r="S42" s="22" t="str">
        <f>IF((LEFT(O42,1))="P",(VLOOKUP(P42,'Rev Subj Codes'!$A$2:$E$240,3,FALSE)),(VLOOKUP(P42,'Cap Subj Codes'!$A$2:$E$34,3,FALSE)))</f>
        <v>N</v>
      </c>
    </row>
    <row r="43" spans="1:20" ht="15" customHeight="1" x14ac:dyDescent="0.2">
      <c r="A43" s="15" t="s">
        <v>766</v>
      </c>
      <c r="B43" s="14" t="str">
        <f>VLOOKUP(O43,'Objective Code'!$A$1:$G$251,4,FALSE)</f>
        <v>Waste Facilities</v>
      </c>
      <c r="C43" s="17" t="str">
        <f>IF((LEFT(O43,1))="P",(VLOOKUP(P43,'Rev Subj Codes'!$A$2:$E$240,4,FALSE)),(VLOOKUP(P43,'Cap Subj Codes'!$A$2:$E$34,4,FALSE)))</f>
        <v>Rents Rates Water and Sewerage</v>
      </c>
      <c r="D43" s="18">
        <f>'Raw Data'!K39</f>
        <v>44161</v>
      </c>
      <c r="E43" s="18" t="str">
        <f>'Raw Data'!AA39</f>
        <v>Nov202000005</v>
      </c>
      <c r="F43" s="16">
        <f>'Raw Data'!Z39</f>
        <v>4403</v>
      </c>
      <c r="G43" s="14" t="s">
        <v>1098</v>
      </c>
      <c r="H43" s="14">
        <v>5954</v>
      </c>
      <c r="I43" s="18" t="str">
        <f>'Raw Data'!J39</f>
        <v xml:space="preserve">KNOWSLEY MBC                                                </v>
      </c>
      <c r="J43" s="14">
        <v>8400755</v>
      </c>
      <c r="K43" s="14" t="s">
        <v>10</v>
      </c>
      <c r="L43" s="18">
        <v>40339</v>
      </c>
      <c r="M43" s="36" t="str">
        <f>'Raw Data'!B39</f>
        <v>MP22004010064009</v>
      </c>
      <c r="N43" s="18" t="str">
        <f t="shared" si="2"/>
        <v>REVENUE</v>
      </c>
      <c r="O43" s="22" t="str">
        <f>'Raw Data'!R39</f>
        <v>PHNAA</v>
      </c>
      <c r="P43" s="22">
        <f>'Raw Data'!S39</f>
        <v>1510</v>
      </c>
      <c r="Q43" s="22" t="str">
        <f>VLOOKUP(O43,'Objective Code'!$A$1:$H$216,8,FALSE)</f>
        <v>Tony Byers</v>
      </c>
      <c r="R43" s="22" t="str">
        <f>VLOOKUP(O43,'Objective Code'!$A$1:$G$251,3,FALSE)</f>
        <v>N</v>
      </c>
      <c r="S43" s="22" t="str">
        <f>IF((LEFT(O43,1))="P",(VLOOKUP(P43,'Rev Subj Codes'!$A$2:$E$240,3,FALSE)),(VLOOKUP(P43,'Cap Subj Codes'!$A$2:$E$34,3,FALSE)))</f>
        <v>N</v>
      </c>
    </row>
    <row r="44" spans="1:20" ht="15" customHeight="1" x14ac:dyDescent="0.2">
      <c r="A44" s="15" t="s">
        <v>766</v>
      </c>
      <c r="B44" s="14" t="str">
        <f>VLOOKUP(O44,'Objective Code'!$A$1:$G$251,4,FALSE)</f>
        <v>Waste Facilities</v>
      </c>
      <c r="C44" s="17" t="str">
        <f>IF((LEFT(O44,1))="P",(VLOOKUP(P44,'Rev Subj Codes'!$A$2:$E$240,4,FALSE)),(VLOOKUP(P44,'Cap Subj Codes'!$A$2:$E$34,4,FALSE)))</f>
        <v>Rents Rates Water and Sewerage</v>
      </c>
      <c r="D44" s="18">
        <f>'Raw Data'!K40</f>
        <v>44162</v>
      </c>
      <c r="E44" s="18" t="str">
        <f>'Raw Data'!AA40</f>
        <v>Nov202000010</v>
      </c>
      <c r="F44" s="16">
        <f>'Raw Data'!Z40</f>
        <v>711</v>
      </c>
      <c r="G44" s="14" t="s">
        <v>1099</v>
      </c>
      <c r="H44" s="14">
        <v>5955</v>
      </c>
      <c r="I44" s="18" t="str">
        <f>'Raw Data'!J40</f>
        <v xml:space="preserve">SEFTON M.B.C                                                </v>
      </c>
      <c r="J44" s="14">
        <v>8400756</v>
      </c>
      <c r="K44" s="14" t="s">
        <v>10</v>
      </c>
      <c r="L44" s="18">
        <v>40340</v>
      </c>
      <c r="M44" s="36" t="str">
        <f>'Raw Data'!B40</f>
        <v>MP22004020066009</v>
      </c>
      <c r="N44" s="18" t="str">
        <f t="shared" ref="N44:N49" si="3">IF(LEFT(O44,1)="P","REVENUE",(IF(LEFT(O44,1)="X","CAPITAL","VOID")))</f>
        <v>REVENUE</v>
      </c>
      <c r="O44" s="22" t="str">
        <f>'Raw Data'!R40</f>
        <v>PHJAA</v>
      </c>
      <c r="P44" s="22">
        <f>'Raw Data'!S40</f>
        <v>1510</v>
      </c>
      <c r="Q44" s="22" t="str">
        <f>VLOOKUP(O44,'Objective Code'!$A$1:$H$216,8,FALSE)</f>
        <v>Tony Byers</v>
      </c>
      <c r="R44" s="22" t="str">
        <f>VLOOKUP(O44,'Objective Code'!$A$1:$G$251,3,FALSE)</f>
        <v>N</v>
      </c>
      <c r="S44" s="22" t="str">
        <f>IF((LEFT(O44,1))="P",(VLOOKUP(P44,'Rev Subj Codes'!$A$2:$E$240,3,FALSE)),(VLOOKUP(P44,'Cap Subj Codes'!$A$2:$E$34,3,FALSE)))</f>
        <v>N</v>
      </c>
    </row>
    <row r="45" spans="1:20" ht="15" customHeight="1" x14ac:dyDescent="0.2">
      <c r="A45" s="15" t="s">
        <v>766</v>
      </c>
      <c r="B45" s="14" t="str">
        <f>VLOOKUP(O45,'Objective Code'!$A$1:$G$251,4,FALSE)</f>
        <v>Waste Facilities</v>
      </c>
      <c r="C45" s="17" t="str">
        <f>IF((LEFT(O45,1))="P",(VLOOKUP(P45,'Rev Subj Codes'!$A$2:$E$240,4,FALSE)),(VLOOKUP(P45,'Cap Subj Codes'!$A$2:$E$34,4,FALSE)))</f>
        <v>Rents Rates Water and Sewerage</v>
      </c>
      <c r="D45" s="18">
        <f>'Raw Data'!K41</f>
        <v>44162</v>
      </c>
      <c r="E45" s="18" t="str">
        <f>'Raw Data'!AA41</f>
        <v>Nov202000009</v>
      </c>
      <c r="F45" s="16">
        <f>'Raw Data'!Z41</f>
        <v>1934</v>
      </c>
      <c r="G45" s="14" t="s">
        <v>1100</v>
      </c>
      <c r="H45" s="14">
        <v>5956</v>
      </c>
      <c r="I45" s="18" t="str">
        <f>'Raw Data'!J41</f>
        <v xml:space="preserve">SEFTON M.B.C                                                </v>
      </c>
      <c r="J45" s="14">
        <v>8400757</v>
      </c>
      <c r="K45" s="14" t="s">
        <v>10</v>
      </c>
      <c r="L45" s="18">
        <v>40341</v>
      </c>
      <c r="M45" s="36" t="str">
        <f>'Raw Data'!B41</f>
        <v>MP22004020064009</v>
      </c>
      <c r="N45" s="18" t="str">
        <f t="shared" si="3"/>
        <v>REVENUE</v>
      </c>
      <c r="O45" s="22" t="str">
        <f>'Raw Data'!R41</f>
        <v>PHJAA</v>
      </c>
      <c r="P45" s="22">
        <f>'Raw Data'!S41</f>
        <v>1510</v>
      </c>
      <c r="Q45" s="22" t="str">
        <f>VLOOKUP(O45,'Objective Code'!$A$1:$H$216,8,FALSE)</f>
        <v>Tony Byers</v>
      </c>
      <c r="R45" s="22" t="str">
        <f>VLOOKUP(O45,'Objective Code'!$A$1:$G$251,3,FALSE)</f>
        <v>N</v>
      </c>
      <c r="S45" s="22" t="str">
        <f>IF((LEFT(O45,1))="P",(VLOOKUP(P45,'Rev Subj Codes'!$A$2:$E$240,3,FALSE)),(VLOOKUP(P45,'Cap Subj Codes'!$A$2:$E$34,3,FALSE)))</f>
        <v>N</v>
      </c>
    </row>
    <row r="46" spans="1:20" ht="15" customHeight="1" x14ac:dyDescent="0.2">
      <c r="A46" s="15" t="s">
        <v>766</v>
      </c>
      <c r="B46" s="14" t="str">
        <f>VLOOKUP(O46,'Objective Code'!$A$1:$G$251,4,FALSE)</f>
        <v>Waste Facilities</v>
      </c>
      <c r="C46" s="17" t="str">
        <f>IF((LEFT(O46,1))="P",(VLOOKUP(P46,'Rev Subj Codes'!$A$2:$E$240,4,FALSE)),(VLOOKUP(P46,'Cap Subj Codes'!$A$2:$E$34,4,FALSE)))</f>
        <v>Rents Rates Water and Sewerage</v>
      </c>
      <c r="D46" s="18">
        <f>'Raw Data'!K42</f>
        <v>44162</v>
      </c>
      <c r="E46" s="18" t="str">
        <f>'Raw Data'!AA42</f>
        <v>Nov202000008</v>
      </c>
      <c r="F46" s="16">
        <f>'Raw Data'!Z42</f>
        <v>3226</v>
      </c>
      <c r="G46" s="14" t="s">
        <v>1101</v>
      </c>
      <c r="H46" s="14">
        <v>5957</v>
      </c>
      <c r="I46" s="18" t="str">
        <f>'Raw Data'!J42</f>
        <v xml:space="preserve">SEFTON M.B.C                                                </v>
      </c>
      <c r="J46" s="14">
        <v>8400758</v>
      </c>
      <c r="K46" s="14" t="s">
        <v>10</v>
      </c>
      <c r="L46" s="18">
        <v>40342</v>
      </c>
      <c r="M46" s="36" t="str">
        <f>'Raw Data'!B42</f>
        <v>MP22004020063009</v>
      </c>
      <c r="N46" s="18" t="str">
        <f t="shared" si="3"/>
        <v>REVENUE</v>
      </c>
      <c r="O46" s="22" t="str">
        <f>'Raw Data'!R42</f>
        <v>PHOAA</v>
      </c>
      <c r="P46" s="22">
        <f>'Raw Data'!S42</f>
        <v>1510</v>
      </c>
      <c r="Q46" s="22" t="str">
        <f>VLOOKUP(O46,'Objective Code'!$A$1:$H$216,8,FALSE)</f>
        <v>Tony Byers</v>
      </c>
      <c r="R46" s="22" t="str">
        <f>VLOOKUP(O46,'Objective Code'!$A$1:$G$251,3,FALSE)</f>
        <v>N</v>
      </c>
      <c r="S46" s="22" t="str">
        <f>IF((LEFT(O46,1))="P",(VLOOKUP(P46,'Rev Subj Codes'!$A$2:$E$240,3,FALSE)),(VLOOKUP(P46,'Cap Subj Codes'!$A$2:$E$34,3,FALSE)))</f>
        <v>N</v>
      </c>
    </row>
    <row r="47" spans="1:20" ht="15" customHeight="1" x14ac:dyDescent="0.2">
      <c r="A47" s="15" t="s">
        <v>766</v>
      </c>
      <c r="B47" s="14" t="str">
        <f>VLOOKUP(O47,'Objective Code'!$A$1:$G$251,4,FALSE)</f>
        <v>Closed Landfill Sites</v>
      </c>
      <c r="C47" s="17" t="str">
        <f>IF((LEFT(O47,1))="P",(VLOOKUP(P47,'Rev Subj Codes'!$A$2:$E$240,4,FALSE)),(VLOOKUP(P47,'Cap Subj Codes'!$A$2:$E$34,4,FALSE)))</f>
        <v>Repairs and Maintenance</v>
      </c>
      <c r="D47" s="18">
        <f>'Raw Data'!K43</f>
        <v>44165</v>
      </c>
      <c r="E47" s="18" t="str">
        <f>'Raw Data'!AA43</f>
        <v>Nov202000020</v>
      </c>
      <c r="F47" s="16">
        <f>'Raw Data'!Z43</f>
        <v>4893.3500000000004</v>
      </c>
      <c r="G47" s="14" t="s">
        <v>1102</v>
      </c>
      <c r="H47" s="14">
        <v>5958</v>
      </c>
      <c r="I47" s="18" t="str">
        <f>'Raw Data'!J43</f>
        <v xml:space="preserve">LEACHATE SOLUTIONS LIMITED                                  </v>
      </c>
      <c r="J47" s="14">
        <v>8400759</v>
      </c>
      <c r="K47" s="14" t="s">
        <v>10</v>
      </c>
      <c r="L47" s="18">
        <v>40343</v>
      </c>
      <c r="M47" s="36">
        <f>'Raw Data'!B43</f>
        <v>397</v>
      </c>
      <c r="N47" s="18" t="str">
        <f t="shared" si="3"/>
        <v>REVENUE</v>
      </c>
      <c r="O47" s="22" t="str">
        <f>'Raw Data'!R43</f>
        <v>PLCAA</v>
      </c>
      <c r="P47" s="22">
        <f>'Raw Data'!S43</f>
        <v>1601</v>
      </c>
      <c r="Q47" s="22" t="str">
        <f>VLOOKUP(O47,'Objective Code'!$A$1:$H$216,8,FALSE)</f>
        <v>Tony Byers</v>
      </c>
      <c r="R47" s="22" t="str">
        <f>VLOOKUP(O47,'Objective Code'!$A$1:$G$251,3,FALSE)</f>
        <v>N</v>
      </c>
      <c r="S47" s="22" t="str">
        <f>IF((LEFT(O47,1))="P",(VLOOKUP(P47,'Rev Subj Codes'!$A$2:$E$240,3,FALSE)),(VLOOKUP(P47,'Cap Subj Codes'!$A$2:$E$34,3,FALSE)))</f>
        <v>N</v>
      </c>
    </row>
    <row r="48" spans="1:20" ht="15" customHeight="1" x14ac:dyDescent="0.2">
      <c r="A48" s="15" t="s">
        <v>766</v>
      </c>
      <c r="B48" s="14" t="str">
        <f>VLOOKUP(O48,'Objective Code'!$A$1:$G$251,4,FALSE)</f>
        <v>Establishment</v>
      </c>
      <c r="C48" s="17" t="str">
        <f>IF((LEFT(O48,1))="P",(VLOOKUP(P48,'Rev Subj Codes'!$A$2:$E$240,4,FALSE)),(VLOOKUP(P48,'Cap Subj Codes'!$A$2:$E$34,4,FALSE)))</f>
        <v>Information and Communications Technology</v>
      </c>
      <c r="D48" s="18">
        <f>'Raw Data'!K44</f>
        <v>44165</v>
      </c>
      <c r="E48" s="18" t="str">
        <f>'Raw Data'!AA44</f>
        <v>Nov202000021</v>
      </c>
      <c r="F48" s="16">
        <f>'Raw Data'!Z44</f>
        <v>958.98</v>
      </c>
      <c r="G48" s="14" t="s">
        <v>1103</v>
      </c>
      <c r="H48" s="14">
        <v>5959</v>
      </c>
      <c r="I48" s="18" t="str">
        <f>'Raw Data'!J44</f>
        <v xml:space="preserve">MERSEYTRAVEL                                                </v>
      </c>
      <c r="J48" s="14">
        <v>8400760</v>
      </c>
      <c r="K48" s="14" t="s">
        <v>10</v>
      </c>
      <c r="L48" s="18">
        <v>40344</v>
      </c>
      <c r="M48" s="36">
        <f>'Raw Data'!B44</f>
        <v>100022087</v>
      </c>
      <c r="N48" s="18" t="str">
        <f t="shared" si="3"/>
        <v>REVENUE</v>
      </c>
      <c r="O48" s="22" t="str">
        <f>'Raw Data'!R44</f>
        <v>PCAAA</v>
      </c>
      <c r="P48" s="22">
        <f>'Raw Data'!S44</f>
        <v>3527</v>
      </c>
      <c r="Q48" s="22" t="str">
        <f>VLOOKUP(O48,'Objective Code'!$A$1:$H$216,8,FALSE)</f>
        <v>Jane Nolan</v>
      </c>
      <c r="R48" s="22" t="str">
        <f>VLOOKUP(O48,'Objective Code'!$A$1:$G$251,3,FALSE)</f>
        <v>N</v>
      </c>
      <c r="S48" s="22" t="str">
        <f>IF((LEFT(O48,1))="P",(VLOOKUP(P48,'Rev Subj Codes'!$A$2:$E$240,3,FALSE)),(VLOOKUP(P48,'Cap Subj Codes'!$A$2:$E$34,3,FALSE)))</f>
        <v>N</v>
      </c>
    </row>
    <row r="49" spans="1:19" ht="15" customHeight="1" x14ac:dyDescent="0.2">
      <c r="A49" s="15" t="s">
        <v>766</v>
      </c>
      <c r="B49" s="14" t="str">
        <f>VLOOKUP(O49,'Objective Code'!$A$1:$G$251,4,FALSE)</f>
        <v>Establishment</v>
      </c>
      <c r="C49" s="17" t="str">
        <f>IF((LEFT(O49,1))="P",(VLOOKUP(P49,'Rev Subj Codes'!$A$2:$E$240,4,FALSE)),(VLOOKUP(P49,'Cap Subj Codes'!$A$2:$E$34,4,FALSE)))</f>
        <v>Other Professional Fees</v>
      </c>
      <c r="D49" s="18">
        <f>'Raw Data'!K45</f>
        <v>44165</v>
      </c>
      <c r="E49" s="18" t="str">
        <f>'Raw Data'!AA45</f>
        <v>Nov202000022</v>
      </c>
      <c r="F49" s="16">
        <f>'Raw Data'!Z45</f>
        <v>2250</v>
      </c>
      <c r="G49" s="14" t="s">
        <v>1104</v>
      </c>
      <c r="H49" s="14">
        <v>5960</v>
      </c>
      <c r="I49" s="18" t="str">
        <f>'Raw Data'!J45</f>
        <v xml:space="preserve">RONNIE FARRELL                                              </v>
      </c>
      <c r="J49" s="14">
        <v>8400761</v>
      </c>
      <c r="K49" s="14" t="s">
        <v>10</v>
      </c>
      <c r="L49" s="18">
        <v>40345</v>
      </c>
      <c r="M49" s="36" t="str">
        <f>'Raw Data'!B45</f>
        <v xml:space="preserve">       10011270A</v>
      </c>
      <c r="N49" s="18" t="str">
        <f t="shared" si="3"/>
        <v>REVENUE</v>
      </c>
      <c r="O49" s="22" t="str">
        <f>'Raw Data'!R45</f>
        <v>PCAAA</v>
      </c>
      <c r="P49" s="22">
        <f>'Raw Data'!S45</f>
        <v>3420</v>
      </c>
      <c r="Q49" s="22" t="str">
        <f>VLOOKUP(O49,'Objective Code'!$A$1:$H$216,8,FALSE)</f>
        <v>Jane Nolan</v>
      </c>
      <c r="R49" s="22" t="str">
        <f>VLOOKUP(O49,'Objective Code'!$A$1:$G$251,3,FALSE)</f>
        <v>N</v>
      </c>
      <c r="S49" s="22" t="str">
        <f>IF((LEFT(O49,1))="P",(VLOOKUP(P49,'Rev Subj Codes'!$A$2:$E$240,3,FALSE)),(VLOOKUP(P49,'Cap Subj Codes'!$A$2:$E$34,3,FALSE)))</f>
        <v>N</v>
      </c>
    </row>
  </sheetData>
  <autoFilter ref="A5:T42" xr:uid="{00000000-0009-0000-0000-000000000000}">
    <sortState xmlns:xlrd2="http://schemas.microsoft.com/office/spreadsheetml/2017/richdata2" ref="A6:T42">
      <sortCondition ref="Q5:Q42"/>
    </sortState>
  </autoFilter>
  <sortState xmlns:xlrd2="http://schemas.microsoft.com/office/spreadsheetml/2017/richdata2" ref="A6:S42">
    <sortCondition ref="D6:D42"/>
    <sortCondition ref="I6:I42"/>
    <sortCondition ref="F6:F42"/>
  </sortState>
  <phoneticPr fontId="14" type="noConversion"/>
  <conditionalFormatting sqref="R6">
    <cfRule type="cellIs" dxfId="1" priority="19" operator="equal">
      <formula>"""Y"""</formula>
    </cfRule>
  </conditionalFormatting>
  <conditionalFormatting sqref="R6:S49">
    <cfRule type="cellIs" dxfId="0" priority="18" operator="equal">
      <formula>"Y"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1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tabSelected="1" workbookViewId="0">
      <selection activeCell="E2" sqref="E2"/>
    </sheetView>
  </sheetViews>
  <sheetFormatPr defaultRowHeight="15" x14ac:dyDescent="0.2"/>
  <cols>
    <col min="1" max="1" width="11.6640625" style="17" customWidth="1"/>
    <col min="2" max="2" width="36.33203125" style="16" customWidth="1"/>
    <col min="3" max="3" width="26.109375" style="14" customWidth="1"/>
    <col min="4" max="4" width="10.77734375" style="30" customWidth="1"/>
    <col min="5" max="5" width="11.5546875" style="14" customWidth="1"/>
    <col min="6" max="6" width="9.109375" style="32" bestFit="1" customWidth="1"/>
    <col min="7" max="7" width="9.109375" style="32" customWidth="1"/>
    <col min="8" max="8" width="53.77734375" style="14" customWidth="1"/>
  </cols>
  <sheetData>
    <row r="1" spans="1:8" s="19" customFormat="1" ht="15.75" x14ac:dyDescent="0.25">
      <c r="A1" s="33" t="s">
        <v>787</v>
      </c>
      <c r="B1" s="39" t="s">
        <v>834</v>
      </c>
      <c r="D1" s="34" t="s">
        <v>788</v>
      </c>
      <c r="E1" s="40">
        <v>44136</v>
      </c>
      <c r="F1" s="35"/>
      <c r="G1" s="35"/>
    </row>
    <row r="2" spans="1:8" x14ac:dyDescent="0.2">
      <c r="A2" s="12"/>
    </row>
    <row r="3" spans="1:8" ht="25.5" x14ac:dyDescent="0.2">
      <c r="A3" s="12" t="s">
        <v>765</v>
      </c>
      <c r="B3" s="11" t="s">
        <v>767</v>
      </c>
      <c r="C3" s="11" t="s">
        <v>786</v>
      </c>
      <c r="D3" s="29" t="s">
        <v>6</v>
      </c>
      <c r="E3" s="12" t="s">
        <v>769</v>
      </c>
      <c r="F3" s="31" t="s">
        <v>770</v>
      </c>
      <c r="G3" s="31" t="s">
        <v>775</v>
      </c>
      <c r="H3" s="11" t="s">
        <v>777</v>
      </c>
    </row>
    <row r="4" spans="1:8" x14ac:dyDescent="0.2">
      <c r="A4" s="17" t="str">
        <f>'Pre Published Data'!A6</f>
        <v>Waste Disposal</v>
      </c>
      <c r="B4" s="17" t="str">
        <f>'Pre Published Data'!B6</f>
        <v>Treasury Management and Bank Charges</v>
      </c>
      <c r="C4" s="17" t="str">
        <f>'Pre Published Data'!C6</f>
        <v>Repayment of Loans Outstanding</v>
      </c>
      <c r="D4" s="30">
        <f>'Pre Published Data'!D6</f>
        <v>44137</v>
      </c>
      <c r="E4" s="30" t="str">
        <f>'Pre Published Data'!E6</f>
        <v>Nov202000031</v>
      </c>
      <c r="F4" s="16">
        <f>'Pre Published Data'!F6</f>
        <v>65250</v>
      </c>
      <c r="G4" s="16" t="str">
        <f>'Pre Published Data'!N6</f>
        <v>REVENUE</v>
      </c>
      <c r="H4" s="30" t="str">
        <f>'Pre Published Data'!I6</f>
        <v xml:space="preserve">PUBLIC WORKS LOANS BOARD                                    </v>
      </c>
    </row>
    <row r="5" spans="1:8" x14ac:dyDescent="0.2">
      <c r="A5" s="17" t="str">
        <f>'Pre Published Data'!A7</f>
        <v>Waste Disposal</v>
      </c>
      <c r="B5" s="17" t="str">
        <f>'Pre Published Data'!B7</f>
        <v>Waste Facilities</v>
      </c>
      <c r="C5" s="17" t="str">
        <f>'Pre Published Data'!C7</f>
        <v>Other Professional Fees</v>
      </c>
      <c r="D5" s="30">
        <f>'Pre Published Data'!D7</f>
        <v>44138</v>
      </c>
      <c r="E5" s="30" t="str">
        <f>'Pre Published Data'!E7</f>
        <v>Nov202000040</v>
      </c>
      <c r="F5" s="16">
        <f>'Pre Published Data'!F7</f>
        <v>39211.56</v>
      </c>
      <c r="G5" s="16" t="str">
        <f>'Pre Published Data'!N7</f>
        <v>REVENUE</v>
      </c>
      <c r="H5" s="30" t="str">
        <f>'Pre Published Data'!I7</f>
        <v xml:space="preserve">KNOWSLEY MBC                                                </v>
      </c>
    </row>
    <row r="6" spans="1:8" x14ac:dyDescent="0.2">
      <c r="A6" s="17" t="str">
        <f>'Pre Published Data'!A8</f>
        <v>Waste Disposal</v>
      </c>
      <c r="B6" s="17" t="str">
        <f>'Pre Published Data'!B8</f>
        <v>Recycling Credits</v>
      </c>
      <c r="C6" s="17" t="str">
        <f>'Pre Published Data'!C8</f>
        <v>Contractor / Agency Payments</v>
      </c>
      <c r="D6" s="30">
        <f>'Pre Published Data'!D8</f>
        <v>44138</v>
      </c>
      <c r="E6" s="30" t="str">
        <f>'Pre Published Data'!E8</f>
        <v>Nov202000025</v>
      </c>
      <c r="F6" s="16">
        <f>'Pre Published Data'!F8</f>
        <v>61674.03</v>
      </c>
      <c r="G6" s="16" t="str">
        <f>'Pre Published Data'!N8</f>
        <v>REVENUE</v>
      </c>
      <c r="H6" s="30" t="str">
        <f>'Pre Published Data'!I8</f>
        <v xml:space="preserve">KNOWSLEY MBC                                                </v>
      </c>
    </row>
    <row r="7" spans="1:8" x14ac:dyDescent="0.2">
      <c r="A7" s="17" t="str">
        <f>'Pre Published Data'!A9</f>
        <v>Waste Disposal</v>
      </c>
      <c r="B7" s="17" t="str">
        <f>'Pre Published Data'!B9</f>
        <v>Recycling Credits</v>
      </c>
      <c r="C7" s="17" t="str">
        <f>'Pre Published Data'!C9</f>
        <v>Contractor / Agency Payments</v>
      </c>
      <c r="D7" s="30">
        <f>'Pre Published Data'!D9</f>
        <v>44138</v>
      </c>
      <c r="E7" s="30" t="str">
        <f>'Pre Published Data'!E9</f>
        <v>Nov202000001</v>
      </c>
      <c r="F7" s="16">
        <f>'Pre Published Data'!F9</f>
        <v>65007.78</v>
      </c>
      <c r="G7" s="16" t="str">
        <f>'Pre Published Data'!N9</f>
        <v>REVENUE</v>
      </c>
      <c r="H7" s="30" t="str">
        <f>'Pre Published Data'!I9</f>
        <v xml:space="preserve">KNOWSLEY MBC                                                </v>
      </c>
    </row>
    <row r="8" spans="1:8" x14ac:dyDescent="0.2">
      <c r="A8" s="17" t="str">
        <f>'Pre Published Data'!A10</f>
        <v>Waste Disposal</v>
      </c>
      <c r="B8" s="17" t="str">
        <f>'Pre Published Data'!B10</f>
        <v>Closed Landfill Sites</v>
      </c>
      <c r="C8" s="17" t="str">
        <f>'Pre Published Data'!C10</f>
        <v>Repairs and Maintenance</v>
      </c>
      <c r="D8" s="30">
        <f>'Pre Published Data'!D10</f>
        <v>44138</v>
      </c>
      <c r="E8" s="30" t="str">
        <f>'Pre Published Data'!E10</f>
        <v>Nov202000018</v>
      </c>
      <c r="F8" s="16">
        <f>'Pre Published Data'!F10</f>
        <v>2850</v>
      </c>
      <c r="G8" s="16" t="str">
        <f>'Pre Published Data'!N10</f>
        <v>REVENUE</v>
      </c>
      <c r="H8" s="30" t="str">
        <f>'Pre Published Data'!I10</f>
        <v xml:space="preserve">LEACHATE SOLUTIONS LIMITED                                  </v>
      </c>
    </row>
    <row r="9" spans="1:8" x14ac:dyDescent="0.2">
      <c r="A9" s="17" t="str">
        <f>'Pre Published Data'!A11</f>
        <v>Waste Disposal</v>
      </c>
      <c r="B9" s="17" t="str">
        <f>'Pre Published Data'!B11</f>
        <v>Waste Facilities</v>
      </c>
      <c r="C9" s="17" t="str">
        <f>'Pre Published Data'!C11</f>
        <v>Rents Rates Water and Sewerage</v>
      </c>
      <c r="D9" s="30">
        <f>'Pre Published Data'!D11</f>
        <v>44138</v>
      </c>
      <c r="E9" s="30" t="str">
        <f>'Pre Published Data'!E11</f>
        <v>Nov202000015</v>
      </c>
      <c r="F9" s="16">
        <f>'Pre Published Data'!F11</f>
        <v>986</v>
      </c>
      <c r="G9" s="16" t="str">
        <f>'Pre Published Data'!N11</f>
        <v>REVENUE</v>
      </c>
      <c r="H9" s="30" t="str">
        <f>'Pre Published Data'!I11</f>
        <v xml:space="preserve">LIVERPOOL CITY COUNCIL                                      </v>
      </c>
    </row>
    <row r="10" spans="1:8" x14ac:dyDescent="0.2">
      <c r="A10" s="17" t="str">
        <f>'Pre Published Data'!A12</f>
        <v>Waste Disposal</v>
      </c>
      <c r="B10" s="17" t="str">
        <f>'Pre Published Data'!B12</f>
        <v>Waste Facilities</v>
      </c>
      <c r="C10" s="17" t="str">
        <f>'Pre Published Data'!C12</f>
        <v>Rents Rates Water and Sewerage</v>
      </c>
      <c r="D10" s="30">
        <f>'Pre Published Data'!D12</f>
        <v>44138</v>
      </c>
      <c r="E10" s="30" t="str">
        <f>'Pre Published Data'!E12</f>
        <v>Nov202000044</v>
      </c>
      <c r="F10" s="16">
        <f>'Pre Published Data'!F12</f>
        <v>2739</v>
      </c>
      <c r="G10" s="16" t="str">
        <f>'Pre Published Data'!N12</f>
        <v>REVENUE</v>
      </c>
      <c r="H10" s="30" t="str">
        <f>'Pre Published Data'!I12</f>
        <v xml:space="preserve">LIVERPOOL CITY COUNCIL                                      </v>
      </c>
    </row>
    <row r="11" spans="1:8" x14ac:dyDescent="0.2">
      <c r="A11" s="17" t="str">
        <f>'Pre Published Data'!A13</f>
        <v>Waste Disposal</v>
      </c>
      <c r="B11" s="17" t="str">
        <f>'Pre Published Data'!B13</f>
        <v>Establishment</v>
      </c>
      <c r="C11" s="17" t="str">
        <f>'Pre Published Data'!C13</f>
        <v>Rents Rates Water and Sewerage</v>
      </c>
      <c r="D11" s="30">
        <f>'Pre Published Data'!D13</f>
        <v>44138</v>
      </c>
      <c r="E11" s="30" t="str">
        <f>'Pre Published Data'!E13</f>
        <v>Nov202000016</v>
      </c>
      <c r="F11" s="16">
        <f>'Pre Published Data'!F13</f>
        <v>3072</v>
      </c>
      <c r="G11" s="16" t="str">
        <f>'Pre Published Data'!N13</f>
        <v>REVENUE</v>
      </c>
      <c r="H11" s="30" t="str">
        <f>'Pre Published Data'!I13</f>
        <v xml:space="preserve">LIVERPOOL CITY COUNCIL                                      </v>
      </c>
    </row>
    <row r="12" spans="1:8" x14ac:dyDescent="0.2">
      <c r="A12" s="17" t="str">
        <f>'Pre Published Data'!A14</f>
        <v>Waste Disposal</v>
      </c>
      <c r="B12" s="17" t="str">
        <f>'Pre Published Data'!B14</f>
        <v>Waste Facilities</v>
      </c>
      <c r="C12" s="17" t="str">
        <f>'Pre Published Data'!C14</f>
        <v>Rents Rates Water and Sewerage</v>
      </c>
      <c r="D12" s="30">
        <f>'Pre Published Data'!D14</f>
        <v>44138</v>
      </c>
      <c r="E12" s="30" t="str">
        <f>'Pre Published Data'!E14</f>
        <v>Nov202000014</v>
      </c>
      <c r="F12" s="16">
        <f>'Pre Published Data'!F14</f>
        <v>22165</v>
      </c>
      <c r="G12" s="16" t="str">
        <f>'Pre Published Data'!N14</f>
        <v>REVENUE</v>
      </c>
      <c r="H12" s="30" t="str">
        <f>'Pre Published Data'!I14</f>
        <v xml:space="preserve">LIVERPOOL CITY COUNCIL                                      </v>
      </c>
    </row>
    <row r="13" spans="1:8" x14ac:dyDescent="0.2">
      <c r="A13" s="17" t="str">
        <f>'Pre Published Data'!A15</f>
        <v>Waste Disposal</v>
      </c>
      <c r="B13" s="17" t="str">
        <f>'Pre Published Data'!B15</f>
        <v>Recycling Credits</v>
      </c>
      <c r="C13" s="17" t="str">
        <f>'Pre Published Data'!C15</f>
        <v>Contractor / Agency Payments</v>
      </c>
      <c r="D13" s="30">
        <f>'Pre Published Data'!D15</f>
        <v>44138</v>
      </c>
      <c r="E13" s="30" t="str">
        <f>'Pre Published Data'!E15</f>
        <v>Nov202000029</v>
      </c>
      <c r="F13" s="16">
        <f>'Pre Published Data'!F15</f>
        <v>111015.14</v>
      </c>
      <c r="G13" s="16" t="str">
        <f>'Pre Published Data'!N15</f>
        <v>REVENUE</v>
      </c>
      <c r="H13" s="30" t="str">
        <f>'Pre Published Data'!I15</f>
        <v xml:space="preserve">LIVERPOOL CITY COUNCIL                                      </v>
      </c>
    </row>
    <row r="14" spans="1:8" x14ac:dyDescent="0.2">
      <c r="A14" s="17" t="str">
        <f>'Pre Published Data'!A16</f>
        <v>Waste Disposal</v>
      </c>
      <c r="B14" s="17" t="str">
        <f>'Pre Published Data'!B16</f>
        <v>Recycling Credits</v>
      </c>
      <c r="C14" s="17" t="str">
        <f>'Pre Published Data'!C16</f>
        <v>Contractor / Agency Payments</v>
      </c>
      <c r="D14" s="30">
        <f>'Pre Published Data'!D16</f>
        <v>44138</v>
      </c>
      <c r="E14" s="30" t="str">
        <f>'Pre Published Data'!E16</f>
        <v>Nov202000030</v>
      </c>
      <c r="F14" s="16">
        <f>'Pre Published Data'!F16</f>
        <v>219022.66</v>
      </c>
      <c r="G14" s="16" t="str">
        <f>'Pre Published Data'!N16</f>
        <v>REVENUE</v>
      </c>
      <c r="H14" s="30" t="str">
        <f>'Pre Published Data'!I16</f>
        <v xml:space="preserve">LIVERPOOL CITY COUNCIL                                      </v>
      </c>
    </row>
    <row r="15" spans="1:8" x14ac:dyDescent="0.2">
      <c r="A15" s="17" t="str">
        <f>'Pre Published Data'!A17</f>
        <v>Waste Disposal</v>
      </c>
      <c r="B15" s="17" t="str">
        <f>'Pre Published Data'!B17</f>
        <v>Waste Facilities</v>
      </c>
      <c r="C15" s="17" t="str">
        <f>'Pre Published Data'!C17</f>
        <v>Rents Rates Water and Sewerage</v>
      </c>
      <c r="D15" s="30">
        <f>'Pre Published Data'!D17</f>
        <v>44138</v>
      </c>
      <c r="E15" s="30" t="str">
        <f>'Pre Published Data'!E17</f>
        <v>Nov202000013</v>
      </c>
      <c r="F15" s="16">
        <f>'Pre Published Data'!F17</f>
        <v>661</v>
      </c>
      <c r="G15" s="16" t="str">
        <f>'Pre Published Data'!N17</f>
        <v>REVENUE</v>
      </c>
      <c r="H15" s="30" t="str">
        <f>'Pre Published Data'!I17</f>
        <v xml:space="preserve">WIRRAL BOROUGH COUNCIL                                      </v>
      </c>
    </row>
    <row r="16" spans="1:8" x14ac:dyDescent="0.2">
      <c r="A16" s="17" t="str">
        <f>'Pre Published Data'!A18</f>
        <v>Waste Disposal</v>
      </c>
      <c r="B16" s="17" t="str">
        <f>'Pre Published Data'!B18</f>
        <v>Waste Facilities</v>
      </c>
      <c r="C16" s="17" t="str">
        <f>'Pre Published Data'!C18</f>
        <v>Rents Rates Water and Sewerage</v>
      </c>
      <c r="D16" s="30">
        <f>'Pre Published Data'!D18</f>
        <v>44138</v>
      </c>
      <c r="E16" s="30" t="str">
        <f>'Pre Published Data'!E18</f>
        <v>Nov202000012</v>
      </c>
      <c r="F16" s="16">
        <f>'Pre Published Data'!F18</f>
        <v>674</v>
      </c>
      <c r="G16" s="16" t="str">
        <f>'Pre Published Data'!N18</f>
        <v>REVENUE</v>
      </c>
      <c r="H16" s="30" t="str">
        <f>'Pre Published Data'!I18</f>
        <v xml:space="preserve">WIRRAL BOROUGH COUNCIL                                      </v>
      </c>
    </row>
    <row r="17" spans="1:8" x14ac:dyDescent="0.2">
      <c r="A17" s="17" t="str">
        <f>'Pre Published Data'!A19</f>
        <v>Waste Disposal</v>
      </c>
      <c r="B17" s="17" t="str">
        <f>'Pre Published Data'!B19</f>
        <v>Waste Facilities</v>
      </c>
      <c r="C17" s="17" t="str">
        <f>'Pre Published Data'!C19</f>
        <v>Rents Rates Water and Sewerage</v>
      </c>
      <c r="D17" s="30">
        <f>'Pre Published Data'!D19</f>
        <v>44138</v>
      </c>
      <c r="E17" s="30" t="str">
        <f>'Pre Published Data'!E19</f>
        <v>Nov202000011</v>
      </c>
      <c r="F17" s="16">
        <f>'Pre Published Data'!F19</f>
        <v>13419</v>
      </c>
      <c r="G17" s="16" t="str">
        <f>'Pre Published Data'!N19</f>
        <v>REVENUE</v>
      </c>
      <c r="H17" s="30" t="str">
        <f>'Pre Published Data'!I19</f>
        <v xml:space="preserve">WIRRAL BOROUGH COUNCIL                                      </v>
      </c>
    </row>
    <row r="18" spans="1:8" x14ac:dyDescent="0.2">
      <c r="A18" s="17" t="str">
        <f>'Pre Published Data'!A20</f>
        <v>Waste Disposal</v>
      </c>
      <c r="B18" s="17" t="str">
        <f>'Pre Published Data'!B20</f>
        <v>Community Fund</v>
      </c>
      <c r="C18" s="17" t="str">
        <f>'Pre Published Data'!C20</f>
        <v>Grants and Subscriptions</v>
      </c>
      <c r="D18" s="30">
        <f>'Pre Published Data'!D20</f>
        <v>44139</v>
      </c>
      <c r="E18" s="30" t="str">
        <f>'Pre Published Data'!E20</f>
        <v>Nov202000039</v>
      </c>
      <c r="F18" s="16">
        <f>'Pre Published Data'!F20</f>
        <v>9990.42</v>
      </c>
      <c r="G18" s="16" t="str">
        <f>'Pre Published Data'!N20</f>
        <v>REVENUE</v>
      </c>
      <c r="H18" s="30" t="str">
        <f>'Pre Published Data'!I20</f>
        <v xml:space="preserve">BRITISH DIETETIC ASSOCIATION                                </v>
      </c>
    </row>
    <row r="19" spans="1:8" x14ac:dyDescent="0.2">
      <c r="A19" s="17" t="str">
        <f>'Pre Published Data'!A21</f>
        <v>Waste Disposal</v>
      </c>
      <c r="B19" s="17" t="str">
        <f>'Pre Published Data'!B21</f>
        <v>Community Fund</v>
      </c>
      <c r="C19" s="17" t="str">
        <f>'Pre Published Data'!C21</f>
        <v>Grants and Subscriptions</v>
      </c>
      <c r="D19" s="30">
        <f>'Pre Published Data'!D21</f>
        <v>44139</v>
      </c>
      <c r="E19" s="30" t="str">
        <f>'Pre Published Data'!E21</f>
        <v>Nov202000038</v>
      </c>
      <c r="F19" s="16">
        <f>'Pre Published Data'!F21</f>
        <v>2666.67</v>
      </c>
      <c r="G19" s="16" t="str">
        <f>'Pre Published Data'!N21</f>
        <v>REVENUE</v>
      </c>
      <c r="H19" s="30" t="str">
        <f>'Pre Published Data'!I21</f>
        <v xml:space="preserve">CHANGING COMMUNITIES CIC                                    </v>
      </c>
    </row>
    <row r="20" spans="1:8" x14ac:dyDescent="0.2">
      <c r="A20" s="17" t="str">
        <f>'Pre Published Data'!A22</f>
        <v>Waste Disposal</v>
      </c>
      <c r="B20" s="17" t="str">
        <f>'Pre Published Data'!B22</f>
        <v>Waste Contracts</v>
      </c>
      <c r="C20" s="17" t="str">
        <f>'Pre Published Data'!C22</f>
        <v>Contractor / Agency Payments</v>
      </c>
      <c r="D20" s="30">
        <f>'Pre Published Data'!D22</f>
        <v>44139</v>
      </c>
      <c r="E20" s="30" t="str">
        <f>'Pre Published Data'!E22</f>
        <v>Nov202000028</v>
      </c>
      <c r="F20" s="16">
        <f>'Pre Published Data'!F22</f>
        <v>2869460.75</v>
      </c>
      <c r="G20" s="16" t="str">
        <f>'Pre Published Data'!N22</f>
        <v>REVENUE</v>
      </c>
      <c r="H20" s="30" t="str">
        <f>'Pre Published Data'!I22</f>
        <v xml:space="preserve">VEOLIA ES MERSEYSIDE &amp; HALTON LIMITED                       </v>
      </c>
    </row>
    <row r="21" spans="1:8" x14ac:dyDescent="0.2">
      <c r="A21" s="17" t="str">
        <f>'Pre Published Data'!A23</f>
        <v>Waste Disposal</v>
      </c>
      <c r="B21" s="17" t="str">
        <f>'Pre Published Data'!B23</f>
        <v>Waste Contracts</v>
      </c>
      <c r="C21" s="17" t="str">
        <f>'Pre Published Data'!C23</f>
        <v>Other Professional Fees</v>
      </c>
      <c r="D21" s="30">
        <f>'Pre Published Data'!D23</f>
        <v>44139</v>
      </c>
      <c r="E21" s="30" t="str">
        <f>'Pre Published Data'!E23</f>
        <v>Nov202000036</v>
      </c>
      <c r="F21" s="16">
        <f>'Pre Published Data'!F23</f>
        <v>3740</v>
      </c>
      <c r="G21" s="16" t="str">
        <f>'Pre Published Data'!N23</f>
        <v>REVENUE</v>
      </c>
      <c r="H21" s="30" t="str">
        <f>'Pre Published Data'!I23</f>
        <v xml:space="preserve">WEIGHTMANS                                                  </v>
      </c>
    </row>
    <row r="22" spans="1:8" x14ac:dyDescent="0.2">
      <c r="A22" s="17" t="str">
        <f>'Pre Published Data'!A24</f>
        <v>Waste Disposal</v>
      </c>
      <c r="B22" s="17" t="str">
        <f>'Pre Published Data'!B24</f>
        <v>Community Fund</v>
      </c>
      <c r="C22" s="17" t="str">
        <f>'Pre Published Data'!C24</f>
        <v>Grants and Subscriptions</v>
      </c>
      <c r="D22" s="30">
        <f>'Pre Published Data'!D24</f>
        <v>44145</v>
      </c>
      <c r="E22" s="30" t="str">
        <f>'Pre Published Data'!E24</f>
        <v>Nov202000024</v>
      </c>
      <c r="F22" s="16">
        <f>'Pre Published Data'!F24</f>
        <v>2666.67</v>
      </c>
      <c r="G22" s="16" t="str">
        <f>'Pre Published Data'!N24</f>
        <v>REVENUE</v>
      </c>
      <c r="H22" s="30" t="str">
        <f>'Pre Published Data'!I24</f>
        <v xml:space="preserve">GROUNDWORK LANCASHIRE WEST AND WIGAN                        </v>
      </c>
    </row>
    <row r="23" spans="1:8" x14ac:dyDescent="0.2">
      <c r="A23" s="17" t="str">
        <f>'Pre Published Data'!A25</f>
        <v>Waste Disposal</v>
      </c>
      <c r="B23" s="17" t="str">
        <f>'Pre Published Data'!B25</f>
        <v>Waste Facilities</v>
      </c>
      <c r="C23" s="17" t="str">
        <f>'Pre Published Data'!C25</f>
        <v>Rents Rates Water and Sewerage</v>
      </c>
      <c r="D23" s="30">
        <f>'Pre Published Data'!D25</f>
        <v>44145</v>
      </c>
      <c r="E23" s="30" t="str">
        <f>'Pre Published Data'!E25</f>
        <v>Nov202000017</v>
      </c>
      <c r="F23" s="16">
        <f>'Pre Published Data'!F25</f>
        <v>3174</v>
      </c>
      <c r="G23" s="16" t="str">
        <f>'Pre Published Data'!N25</f>
        <v>REVENUE</v>
      </c>
      <c r="H23" s="30" t="str">
        <f>'Pre Published Data'!I25</f>
        <v xml:space="preserve">SEFTON M.B.C                                                </v>
      </c>
    </row>
    <row r="24" spans="1:8" x14ac:dyDescent="0.2">
      <c r="A24" s="17" t="str">
        <f>'Pre Published Data'!A26</f>
        <v>Waste Disposal</v>
      </c>
      <c r="B24" s="17" t="str">
        <f>'Pre Published Data'!B26</f>
        <v>Establishment</v>
      </c>
      <c r="C24" s="17" t="str">
        <f>'Pre Published Data'!C26</f>
        <v>Audit Fees</v>
      </c>
      <c r="D24" s="30">
        <f>'Pre Published Data'!D26</f>
        <v>44146</v>
      </c>
      <c r="E24" s="30" t="str">
        <f>'Pre Published Data'!E26</f>
        <v>Nov202000023</v>
      </c>
      <c r="F24" s="16">
        <f>'Pre Published Data'!F26</f>
        <v>5652.5</v>
      </c>
      <c r="G24" s="16" t="str">
        <f>'Pre Published Data'!N26</f>
        <v>REVENUE</v>
      </c>
      <c r="H24" s="30" t="str">
        <f>'Pre Published Data'!I26</f>
        <v xml:space="preserve">GRANT THORNTON                                              </v>
      </c>
    </row>
    <row r="25" spans="1:8" x14ac:dyDescent="0.2">
      <c r="A25" s="17" t="str">
        <f>'Pre Published Data'!A27</f>
        <v>Waste Disposal</v>
      </c>
      <c r="B25" s="17" t="str">
        <f>'Pre Published Data'!B27</f>
        <v>Waste Facilities</v>
      </c>
      <c r="C25" s="17" t="str">
        <f>'Pre Published Data'!C27</f>
        <v>Other Professional Fees</v>
      </c>
      <c r="D25" s="30">
        <f>'Pre Published Data'!D27</f>
        <v>44146</v>
      </c>
      <c r="E25" s="30" t="str">
        <f>'Pre Published Data'!E27</f>
        <v>Nov202000041</v>
      </c>
      <c r="F25" s="16">
        <f>'Pre Published Data'!F27</f>
        <v>40596.480000000003</v>
      </c>
      <c r="G25" s="16" t="str">
        <f>'Pre Published Data'!N27</f>
        <v>REVENUE</v>
      </c>
      <c r="H25" s="30" t="str">
        <f>'Pre Published Data'!I27</f>
        <v xml:space="preserve">KNOWSLEY MBC                                                </v>
      </c>
    </row>
    <row r="26" spans="1:8" x14ac:dyDescent="0.2">
      <c r="A26" s="17" t="str">
        <f>'Pre Published Data'!A28</f>
        <v>Waste Disposal</v>
      </c>
      <c r="B26" s="17" t="str">
        <f>'Pre Published Data'!B28</f>
        <v>Recycling Credits</v>
      </c>
      <c r="C26" s="17" t="str">
        <f>'Pre Published Data'!C28</f>
        <v>Contractor / Agency Payments</v>
      </c>
      <c r="D26" s="30">
        <f>'Pre Published Data'!D28</f>
        <v>44146</v>
      </c>
      <c r="E26" s="30" t="str">
        <f>'Pre Published Data'!E28</f>
        <v>Nov202000026</v>
      </c>
      <c r="F26" s="16">
        <f>'Pre Published Data'!F28</f>
        <v>62614.14</v>
      </c>
      <c r="G26" s="16" t="str">
        <f>'Pre Published Data'!N28</f>
        <v>REVENUE</v>
      </c>
      <c r="H26" s="30" t="str">
        <f>'Pre Published Data'!I28</f>
        <v xml:space="preserve">KNOWSLEY MBC                                                </v>
      </c>
    </row>
    <row r="27" spans="1:8" x14ac:dyDescent="0.2">
      <c r="A27" s="17" t="str">
        <f>'Pre Published Data'!A29</f>
        <v>Waste Disposal</v>
      </c>
      <c r="B27" s="17" t="str">
        <f>'Pre Published Data'!B29</f>
        <v>Waste Prevention</v>
      </c>
      <c r="C27" s="17" t="str">
        <f>'Pre Published Data'!C29</f>
        <v>Grants and Subscriptions</v>
      </c>
      <c r="D27" s="30">
        <f>'Pre Published Data'!D29</f>
        <v>44147</v>
      </c>
      <c r="E27" s="30" t="str">
        <f>'Pre Published Data'!E29</f>
        <v>Nov202000033</v>
      </c>
      <c r="F27" s="16">
        <f>'Pre Published Data'!F29</f>
        <v>1998.75</v>
      </c>
      <c r="G27" s="16" t="str">
        <f>'Pre Published Data'!N29</f>
        <v>REVENUE</v>
      </c>
      <c r="H27" s="30" t="str">
        <f>'Pre Published Data'!I29</f>
        <v xml:space="preserve">CLARITY CREATION                                            </v>
      </c>
    </row>
    <row r="28" spans="1:8" x14ac:dyDescent="0.2">
      <c r="A28" s="17" t="str">
        <f>'Pre Published Data'!A30</f>
        <v>Waste Disposal</v>
      </c>
      <c r="B28" s="17" t="str">
        <f>'Pre Published Data'!B30</f>
        <v>Waste Prevention</v>
      </c>
      <c r="C28" s="17" t="str">
        <f>'Pre Published Data'!C30</f>
        <v>Grants and Subscriptions</v>
      </c>
      <c r="D28" s="30">
        <f>'Pre Published Data'!D30</f>
        <v>44147</v>
      </c>
      <c r="E28" s="30" t="str">
        <f>'Pre Published Data'!E30</f>
        <v>Nov202000034</v>
      </c>
      <c r="F28" s="16">
        <f>'Pre Published Data'!F30</f>
        <v>3041.25</v>
      </c>
      <c r="G28" s="16" t="str">
        <f>'Pre Published Data'!N30</f>
        <v>REVENUE</v>
      </c>
      <c r="H28" s="30" t="str">
        <f>'Pre Published Data'!I30</f>
        <v xml:space="preserve">CLARITY CREATION                                            </v>
      </c>
    </row>
    <row r="29" spans="1:8" x14ac:dyDescent="0.2">
      <c r="A29" s="17" t="str">
        <f>'Pre Published Data'!A31</f>
        <v>Waste Disposal</v>
      </c>
      <c r="B29" s="17" t="str">
        <f>'Pre Published Data'!B31</f>
        <v>Waste Facilities</v>
      </c>
      <c r="C29" s="17" t="str">
        <f>'Pre Published Data'!C31</f>
        <v>Other Professional Fees</v>
      </c>
      <c r="D29" s="30">
        <f>'Pre Published Data'!D31</f>
        <v>44147</v>
      </c>
      <c r="E29" s="30" t="str">
        <f>'Pre Published Data'!E31</f>
        <v>Nov202000035</v>
      </c>
      <c r="F29" s="16">
        <f>'Pre Published Data'!F31</f>
        <v>31726.799999999999</v>
      </c>
      <c r="G29" s="16" t="str">
        <f>'Pre Published Data'!N31</f>
        <v>REVENUE</v>
      </c>
      <c r="H29" s="30" t="str">
        <f>'Pre Published Data'!I31</f>
        <v xml:space="preserve">KNOWSLEY MBC                                                </v>
      </c>
    </row>
    <row r="30" spans="1:8" x14ac:dyDescent="0.2">
      <c r="A30" s="17" t="str">
        <f>'Pre Published Data'!A32</f>
        <v>Waste Disposal</v>
      </c>
      <c r="B30" s="17" t="str">
        <f>'Pre Published Data'!B32</f>
        <v>Recycling Credits</v>
      </c>
      <c r="C30" s="17" t="str">
        <f>'Pre Published Data'!C32</f>
        <v>Contractor / Agency Payments</v>
      </c>
      <c r="D30" s="30">
        <f>'Pre Published Data'!D32</f>
        <v>44147</v>
      </c>
      <c r="E30" s="30" t="str">
        <f>'Pre Published Data'!E32</f>
        <v>Nov202000027</v>
      </c>
      <c r="F30" s="16">
        <f>'Pre Published Data'!F32</f>
        <v>62622.45</v>
      </c>
      <c r="G30" s="16" t="str">
        <f>'Pre Published Data'!N32</f>
        <v>REVENUE</v>
      </c>
      <c r="H30" s="30" t="str">
        <f>'Pre Published Data'!I32</f>
        <v xml:space="preserve">KNOWSLEY MBC                                                </v>
      </c>
    </row>
    <row r="31" spans="1:8" x14ac:dyDescent="0.2">
      <c r="A31" s="17" t="str">
        <f>'Pre Published Data'!A33</f>
        <v>Waste Disposal</v>
      </c>
      <c r="B31" s="17" t="str">
        <f>'Pre Published Data'!B33</f>
        <v>Closed Landfill Sites</v>
      </c>
      <c r="C31" s="17" t="str">
        <f>'Pre Published Data'!C33</f>
        <v>Energy Costs</v>
      </c>
      <c r="D31" s="30">
        <f>'Pre Published Data'!D33</f>
        <v>44158</v>
      </c>
      <c r="E31" s="30" t="str">
        <f>'Pre Published Data'!E33</f>
        <v>Nov202000003</v>
      </c>
      <c r="F31" s="16">
        <f>'Pre Published Data'!F33</f>
        <v>1668.58</v>
      </c>
      <c r="G31" s="16" t="str">
        <f>'Pre Published Data'!N33</f>
        <v>REVENUE</v>
      </c>
      <c r="H31" s="30" t="str">
        <f>'Pre Published Data'!I33</f>
        <v xml:space="preserve">D-ENERGI                                                    </v>
      </c>
    </row>
    <row r="32" spans="1:8" x14ac:dyDescent="0.2">
      <c r="A32" s="17" t="str">
        <f>'Pre Published Data'!A34</f>
        <v>Waste Disposal</v>
      </c>
      <c r="B32" s="17" t="str">
        <f>'Pre Published Data'!B34</f>
        <v>Waste Facilities</v>
      </c>
      <c r="C32" s="17" t="str">
        <f>'Pre Published Data'!C34</f>
        <v>Other Professional Fees</v>
      </c>
      <c r="D32" s="30">
        <f>'Pre Published Data'!D34</f>
        <v>44158</v>
      </c>
      <c r="E32" s="30" t="str">
        <f>'Pre Published Data'!E34</f>
        <v>Nov202000042</v>
      </c>
      <c r="F32" s="16">
        <f>'Pre Published Data'!F34</f>
        <v>21010.560000000001</v>
      </c>
      <c r="G32" s="16" t="str">
        <f>'Pre Published Data'!N34</f>
        <v>REVENUE</v>
      </c>
      <c r="H32" s="30" t="str">
        <f>'Pre Published Data'!I34</f>
        <v xml:space="preserve">KNOWSLEY MBC                                                </v>
      </c>
    </row>
    <row r="33" spans="1:8" x14ac:dyDescent="0.2">
      <c r="A33" s="17" t="str">
        <f>'Pre Published Data'!A35</f>
        <v>Waste Disposal</v>
      </c>
      <c r="B33" s="17" t="str">
        <f>'Pre Published Data'!B35</f>
        <v>Closed Landfill Sites</v>
      </c>
      <c r="C33" s="17" t="str">
        <f>'Pre Published Data'!C35</f>
        <v>Repairs and Maintenance</v>
      </c>
      <c r="D33" s="30">
        <f>'Pre Published Data'!D35</f>
        <v>44158</v>
      </c>
      <c r="E33" s="30" t="str">
        <f>'Pre Published Data'!E35</f>
        <v>Nov202000019</v>
      </c>
      <c r="F33" s="16">
        <f>'Pre Published Data'!F35</f>
        <v>4893.3500000000004</v>
      </c>
      <c r="G33" s="16" t="str">
        <f>'Pre Published Data'!N35</f>
        <v>REVENUE</v>
      </c>
      <c r="H33" s="30" t="str">
        <f>'Pre Published Data'!I35</f>
        <v xml:space="preserve">LEACHATE SOLUTIONS LIMITED                                  </v>
      </c>
    </row>
    <row r="34" spans="1:8" x14ac:dyDescent="0.2">
      <c r="A34" s="17" t="str">
        <f>'Pre Published Data'!A36</f>
        <v>Waste Disposal</v>
      </c>
      <c r="B34" s="17" t="str">
        <f>'Pre Published Data'!B36</f>
        <v>Waste Contracts</v>
      </c>
      <c r="C34" s="17" t="str">
        <f>'Pre Published Data'!C36</f>
        <v>Other Professional Fees</v>
      </c>
      <c r="D34" s="30">
        <f>'Pre Published Data'!D36</f>
        <v>44158</v>
      </c>
      <c r="E34" s="30" t="str">
        <f>'Pre Published Data'!E36</f>
        <v>Nov202000032</v>
      </c>
      <c r="F34" s="16">
        <f>'Pre Published Data'!F36</f>
        <v>11720.46</v>
      </c>
      <c r="G34" s="16" t="str">
        <f>'Pre Published Data'!N36</f>
        <v>REVENUE</v>
      </c>
      <c r="H34" s="30" t="str">
        <f>'Pre Published Data'!I36</f>
        <v xml:space="preserve">ROAMINE ADVISORY LIMITED                                    </v>
      </c>
    </row>
    <row r="35" spans="1:8" x14ac:dyDescent="0.2">
      <c r="A35" s="17" t="str">
        <f>'Pre Published Data'!A37</f>
        <v>Waste Disposal</v>
      </c>
      <c r="B35" s="17" t="str">
        <f>'Pre Published Data'!B37</f>
        <v>Waste Facilities</v>
      </c>
      <c r="C35" s="17" t="str">
        <f>'Pre Published Data'!C37</f>
        <v>Rents Rates Water and Sewerage</v>
      </c>
      <c r="D35" s="30">
        <f>'Pre Published Data'!D37</f>
        <v>44158</v>
      </c>
      <c r="E35" s="30" t="str">
        <f>'Pre Published Data'!E37</f>
        <v>Nov202000004</v>
      </c>
      <c r="F35" s="16">
        <f>'Pre Published Data'!F37</f>
        <v>4375.55</v>
      </c>
      <c r="G35" s="16" t="str">
        <f>'Pre Published Data'!N37</f>
        <v>REVENUE</v>
      </c>
      <c r="H35" s="30" t="str">
        <f>'Pre Published Data'!I37</f>
        <v xml:space="preserve">THE POTTER GROUP (HOLDINGS) LIMITED                         </v>
      </c>
    </row>
    <row r="36" spans="1:8" x14ac:dyDescent="0.2">
      <c r="A36" s="17" t="str">
        <f>'Pre Published Data'!A38</f>
        <v>Waste Disposal</v>
      </c>
      <c r="B36" s="17" t="str">
        <f>'Pre Published Data'!B38</f>
        <v>Waste Contracts</v>
      </c>
      <c r="C36" s="17" t="str">
        <f>'Pre Published Data'!C38</f>
        <v>Other Professional Fees</v>
      </c>
      <c r="D36" s="30">
        <f>'Pre Published Data'!D38</f>
        <v>44158</v>
      </c>
      <c r="E36" s="30" t="str">
        <f>'Pre Published Data'!E38</f>
        <v>Nov202000037</v>
      </c>
      <c r="F36" s="16">
        <f>'Pre Published Data'!F38</f>
        <v>1786</v>
      </c>
      <c r="G36" s="16" t="str">
        <f>'Pre Published Data'!N38</f>
        <v>REVENUE</v>
      </c>
      <c r="H36" s="30" t="str">
        <f>'Pre Published Data'!I38</f>
        <v xml:space="preserve">WEIGHTMANS                                                  </v>
      </c>
    </row>
    <row r="37" spans="1:8" x14ac:dyDescent="0.2">
      <c r="A37" s="17" t="str">
        <f>'Pre Published Data'!A39</f>
        <v>Waste Disposal</v>
      </c>
      <c r="B37" s="17" t="str">
        <f>'Pre Published Data'!B39</f>
        <v>Establishment</v>
      </c>
      <c r="C37" s="17" t="str">
        <f>'Pre Published Data'!C39</f>
        <v>Employee - Indirect Costs</v>
      </c>
      <c r="D37" s="30">
        <f>'Pre Published Data'!D39</f>
        <v>44158</v>
      </c>
      <c r="E37" s="30" t="str">
        <f>'Pre Published Data'!E39</f>
        <v>Nov202000002</v>
      </c>
      <c r="F37" s="16">
        <f>'Pre Published Data'!F39</f>
        <v>1467.4</v>
      </c>
      <c r="G37" s="16" t="str">
        <f>'Pre Published Data'!N39</f>
        <v>REVENUE</v>
      </c>
      <c r="H37" s="30" t="str">
        <f>'Pre Published Data'!I39</f>
        <v xml:space="preserve">WIRRAL BOROUGH COUNCIL                                      </v>
      </c>
    </row>
    <row r="38" spans="1:8" x14ac:dyDescent="0.2">
      <c r="A38" s="17" t="str">
        <f>'Pre Published Data'!A40</f>
        <v>Waste Disposal</v>
      </c>
      <c r="B38" s="17" t="str">
        <f>'Pre Published Data'!B40</f>
        <v>Waste Contracts</v>
      </c>
      <c r="C38" s="17" t="str">
        <f>'Pre Published Data'!C40</f>
        <v>Contractor / Agency Payments</v>
      </c>
      <c r="D38" s="30">
        <f>'Pre Published Data'!D40</f>
        <v>44160</v>
      </c>
      <c r="E38" s="30" t="str">
        <f>'Pre Published Data'!E40</f>
        <v>Nov202000043</v>
      </c>
      <c r="F38" s="16">
        <f>'Pre Published Data'!F40</f>
        <v>3820948.1</v>
      </c>
      <c r="G38" s="16" t="str">
        <f>'Pre Published Data'!N40</f>
        <v>REVENUE</v>
      </c>
      <c r="H38" s="30" t="str">
        <f>'Pre Published Data'!I40</f>
        <v xml:space="preserve">MERSEYSIDE ENERGY RECOVERY LTD                              </v>
      </c>
    </row>
    <row r="39" spans="1:8" x14ac:dyDescent="0.2">
      <c r="A39" s="17" t="str">
        <f>'Pre Published Data'!A41</f>
        <v>Waste Disposal</v>
      </c>
      <c r="B39" s="17" t="str">
        <f>'Pre Published Data'!B41</f>
        <v>Waste Facilities</v>
      </c>
      <c r="C39" s="17" t="str">
        <f>'Pre Published Data'!C41</f>
        <v>Rents Rates Water and Sewerage</v>
      </c>
      <c r="D39" s="30">
        <f>'Pre Published Data'!D41</f>
        <v>44161</v>
      </c>
      <c r="E39" s="30" t="str">
        <f>'Pre Published Data'!E41</f>
        <v>Nov202000007</v>
      </c>
      <c r="F39" s="16">
        <f>'Pre Published Data'!F41</f>
        <v>2320</v>
      </c>
      <c r="G39" s="16" t="str">
        <f>'Pre Published Data'!N41</f>
        <v>REVENUE</v>
      </c>
      <c r="H39" s="30" t="str">
        <f>'Pre Published Data'!I41</f>
        <v xml:space="preserve">KNOWSLEY MBC                                                </v>
      </c>
    </row>
    <row r="40" spans="1:8" x14ac:dyDescent="0.2">
      <c r="A40" s="17" t="str">
        <f>'Pre Published Data'!A42</f>
        <v>Waste Disposal</v>
      </c>
      <c r="B40" s="17" t="str">
        <f>'Pre Published Data'!B42</f>
        <v>Waste Facilities</v>
      </c>
      <c r="C40" s="17" t="str">
        <f>'Pre Published Data'!C42</f>
        <v>Rents Rates Water and Sewerage</v>
      </c>
      <c r="D40" s="30">
        <f>'Pre Published Data'!D42</f>
        <v>44161</v>
      </c>
      <c r="E40" s="30" t="str">
        <f>'Pre Published Data'!E42</f>
        <v>Nov202000006</v>
      </c>
      <c r="F40" s="16">
        <f>'Pre Published Data'!F42</f>
        <v>3046</v>
      </c>
      <c r="G40" s="16" t="str">
        <f>'Pre Published Data'!N42</f>
        <v>REVENUE</v>
      </c>
      <c r="H40" s="30" t="str">
        <f>'Pre Published Data'!I42</f>
        <v xml:space="preserve">KNOWSLEY MBC                                                </v>
      </c>
    </row>
    <row r="41" spans="1:8" x14ac:dyDescent="0.2">
      <c r="A41" s="17" t="str">
        <f>'Pre Published Data'!A43</f>
        <v>Waste Disposal</v>
      </c>
      <c r="B41" s="17" t="str">
        <f>'Pre Published Data'!B43</f>
        <v>Waste Facilities</v>
      </c>
      <c r="C41" s="17" t="str">
        <f>'Pre Published Data'!C43</f>
        <v>Rents Rates Water and Sewerage</v>
      </c>
      <c r="D41" s="30">
        <f>'Pre Published Data'!D43</f>
        <v>44161</v>
      </c>
      <c r="E41" s="30" t="str">
        <f>'Pre Published Data'!E43</f>
        <v>Nov202000005</v>
      </c>
      <c r="F41" s="16">
        <f>'Pre Published Data'!F43</f>
        <v>4403</v>
      </c>
      <c r="G41" s="16" t="str">
        <f>'Pre Published Data'!N43</f>
        <v>REVENUE</v>
      </c>
      <c r="H41" s="30" t="str">
        <f>'Pre Published Data'!I43</f>
        <v xml:space="preserve">KNOWSLEY MBC                                                </v>
      </c>
    </row>
    <row r="42" spans="1:8" x14ac:dyDescent="0.2">
      <c r="A42" s="17" t="str">
        <f>'Pre Published Data'!A44</f>
        <v>Waste Disposal</v>
      </c>
      <c r="B42" s="17" t="str">
        <f>'Pre Published Data'!B44</f>
        <v>Waste Facilities</v>
      </c>
      <c r="C42" s="17" t="str">
        <f>'Pre Published Data'!C44</f>
        <v>Rents Rates Water and Sewerage</v>
      </c>
      <c r="D42" s="30">
        <f>'Pre Published Data'!D44</f>
        <v>44162</v>
      </c>
      <c r="E42" s="30" t="str">
        <f>'Pre Published Data'!E44</f>
        <v>Nov202000010</v>
      </c>
      <c r="F42" s="16">
        <f>'Pre Published Data'!F44</f>
        <v>711</v>
      </c>
      <c r="G42" s="16" t="str">
        <f>'Pre Published Data'!N44</f>
        <v>REVENUE</v>
      </c>
      <c r="H42" s="30" t="str">
        <f>'Pre Published Data'!I44</f>
        <v xml:space="preserve">SEFTON M.B.C                                                </v>
      </c>
    </row>
    <row r="43" spans="1:8" x14ac:dyDescent="0.2">
      <c r="A43" s="17" t="str">
        <f>'Pre Published Data'!A45</f>
        <v>Waste Disposal</v>
      </c>
      <c r="B43" s="17" t="str">
        <f>'Pre Published Data'!B45</f>
        <v>Waste Facilities</v>
      </c>
      <c r="C43" s="17" t="str">
        <f>'Pre Published Data'!C45</f>
        <v>Rents Rates Water and Sewerage</v>
      </c>
      <c r="D43" s="30">
        <f>'Pre Published Data'!D45</f>
        <v>44162</v>
      </c>
      <c r="E43" s="30" t="str">
        <f>'Pre Published Data'!E45</f>
        <v>Nov202000009</v>
      </c>
      <c r="F43" s="16">
        <f>'Pre Published Data'!F45</f>
        <v>1934</v>
      </c>
      <c r="G43" s="16" t="str">
        <f>'Pre Published Data'!N45</f>
        <v>REVENUE</v>
      </c>
      <c r="H43" s="30" t="str">
        <f>'Pre Published Data'!I45</f>
        <v xml:space="preserve">SEFTON M.B.C                                                </v>
      </c>
    </row>
    <row r="44" spans="1:8" x14ac:dyDescent="0.2">
      <c r="A44" s="17" t="str">
        <f>'Pre Published Data'!A46</f>
        <v>Waste Disposal</v>
      </c>
      <c r="B44" s="17" t="str">
        <f>'Pre Published Data'!B46</f>
        <v>Waste Facilities</v>
      </c>
      <c r="C44" s="17" t="str">
        <f>'Pre Published Data'!C46</f>
        <v>Rents Rates Water and Sewerage</v>
      </c>
      <c r="D44" s="30">
        <f>'Pre Published Data'!D46</f>
        <v>44162</v>
      </c>
      <c r="E44" s="30" t="str">
        <f>'Pre Published Data'!E46</f>
        <v>Nov202000008</v>
      </c>
      <c r="F44" s="16">
        <f>'Pre Published Data'!F46</f>
        <v>3226</v>
      </c>
      <c r="G44" s="16" t="str">
        <f>'Pre Published Data'!N46</f>
        <v>REVENUE</v>
      </c>
      <c r="H44" s="30" t="str">
        <f>'Pre Published Data'!I46</f>
        <v xml:space="preserve">SEFTON M.B.C                                                </v>
      </c>
    </row>
    <row r="45" spans="1:8" x14ac:dyDescent="0.2">
      <c r="A45" s="17" t="str">
        <f>'Pre Published Data'!A47</f>
        <v>Waste Disposal</v>
      </c>
      <c r="B45" s="17" t="str">
        <f>'Pre Published Data'!B47</f>
        <v>Closed Landfill Sites</v>
      </c>
      <c r="C45" s="17" t="str">
        <f>'Pre Published Data'!C47</f>
        <v>Repairs and Maintenance</v>
      </c>
      <c r="D45" s="30">
        <f>'Pre Published Data'!D47</f>
        <v>44165</v>
      </c>
      <c r="E45" s="30" t="str">
        <f>'Pre Published Data'!E47</f>
        <v>Nov202000020</v>
      </c>
      <c r="F45" s="16">
        <f>'Pre Published Data'!F47</f>
        <v>4893.3500000000004</v>
      </c>
      <c r="G45" s="16" t="str">
        <f>'Pre Published Data'!N47</f>
        <v>REVENUE</v>
      </c>
      <c r="H45" s="30" t="str">
        <f>'Pre Published Data'!I47</f>
        <v xml:space="preserve">LEACHATE SOLUTIONS LIMITED                                  </v>
      </c>
    </row>
    <row r="46" spans="1:8" ht="25.5" x14ac:dyDescent="0.2">
      <c r="A46" s="17" t="str">
        <f>'Pre Published Data'!A48</f>
        <v>Waste Disposal</v>
      </c>
      <c r="B46" s="17" t="str">
        <f>'Pre Published Data'!B48</f>
        <v>Establishment</v>
      </c>
      <c r="C46" s="17" t="str">
        <f>'Pre Published Data'!C48</f>
        <v>Information and Communications Technology</v>
      </c>
      <c r="D46" s="30">
        <f>'Pre Published Data'!D48</f>
        <v>44165</v>
      </c>
      <c r="E46" s="30" t="str">
        <f>'Pre Published Data'!E48</f>
        <v>Nov202000021</v>
      </c>
      <c r="F46" s="16">
        <f>'Pre Published Data'!F48</f>
        <v>958.98</v>
      </c>
      <c r="G46" s="16" t="str">
        <f>'Pre Published Data'!N48</f>
        <v>REVENUE</v>
      </c>
      <c r="H46" s="30" t="str">
        <f>'Pre Published Data'!I48</f>
        <v xml:space="preserve">MERSEYTRAVEL                                                </v>
      </c>
    </row>
    <row r="47" spans="1:8" x14ac:dyDescent="0.2">
      <c r="A47" s="17" t="str">
        <f>'Pre Published Data'!A49</f>
        <v>Waste Disposal</v>
      </c>
      <c r="B47" s="17" t="str">
        <f>'Pre Published Data'!B49</f>
        <v>Establishment</v>
      </c>
      <c r="C47" s="17" t="str">
        <f>'Pre Published Data'!C49</f>
        <v>Other Professional Fees</v>
      </c>
      <c r="D47" s="30">
        <f>'Pre Published Data'!D49</f>
        <v>44165</v>
      </c>
      <c r="E47" s="30" t="str">
        <f>'Pre Published Data'!E49</f>
        <v>Nov202000022</v>
      </c>
      <c r="F47" s="16">
        <f>'Pre Published Data'!F49</f>
        <v>2250</v>
      </c>
      <c r="G47" s="16" t="str">
        <f>'Pre Published Data'!N49</f>
        <v>REVENUE</v>
      </c>
      <c r="H47" s="30" t="str">
        <f>'Pre Published Data'!I49</f>
        <v xml:space="preserve">RONNIE FARRELL                                              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07"/>
  <sheetViews>
    <sheetView workbookViewId="0">
      <selection activeCell="H15" sqref="H15"/>
    </sheetView>
  </sheetViews>
  <sheetFormatPr defaultRowHeight="15" x14ac:dyDescent="0.2"/>
  <cols>
    <col min="2" max="2" width="19.77734375" customWidth="1"/>
    <col min="4" max="4" width="33" customWidth="1"/>
    <col min="5" max="5" width="38.109375" bestFit="1" customWidth="1"/>
    <col min="6" max="6" width="14.21875" customWidth="1"/>
    <col min="7" max="7" width="27.44140625" customWidth="1"/>
    <col min="8" max="8" width="20.44140625" customWidth="1"/>
  </cols>
  <sheetData>
    <row r="1" spans="1:8" s="7" customFormat="1" ht="30" x14ac:dyDescent="0.25">
      <c r="A1" s="5" t="s">
        <v>123</v>
      </c>
      <c r="B1" s="5" t="s">
        <v>121</v>
      </c>
      <c r="C1" s="7" t="s">
        <v>666</v>
      </c>
      <c r="D1" s="7" t="s">
        <v>747</v>
      </c>
      <c r="E1" s="5" t="s">
        <v>125</v>
      </c>
      <c r="F1" s="5" t="s">
        <v>126</v>
      </c>
      <c r="G1" s="5" t="s">
        <v>127</v>
      </c>
      <c r="H1" s="7" t="s">
        <v>112</v>
      </c>
    </row>
    <row r="2" spans="1:8" s="7" customFormat="1" ht="15.75" x14ac:dyDescent="0.25">
      <c r="A2" s="5" t="s">
        <v>780</v>
      </c>
      <c r="B2" s="5" t="s">
        <v>784</v>
      </c>
      <c r="C2" s="7" t="s">
        <v>743</v>
      </c>
      <c r="D2" s="7" t="s">
        <v>818</v>
      </c>
      <c r="E2" s="5"/>
      <c r="F2" s="5"/>
      <c r="G2" s="5"/>
      <c r="H2" s="7" t="s">
        <v>839</v>
      </c>
    </row>
    <row r="3" spans="1:8" s="7" customFormat="1" x14ac:dyDescent="0.2">
      <c r="A3" s="49" t="s">
        <v>1072</v>
      </c>
      <c r="B3" s="49" t="s">
        <v>130</v>
      </c>
      <c r="C3" s="50" t="s">
        <v>667</v>
      </c>
      <c r="D3" s="50" t="s">
        <v>130</v>
      </c>
      <c r="E3" s="49" t="s">
        <v>1073</v>
      </c>
      <c r="F3" s="49" t="s">
        <v>587</v>
      </c>
      <c r="G3" s="49" t="s">
        <v>587</v>
      </c>
      <c r="H3" s="50" t="s">
        <v>106</v>
      </c>
    </row>
    <row r="4" spans="1:8" s="3" customFormat="1" x14ac:dyDescent="0.2">
      <c r="A4" s="3" t="s">
        <v>11</v>
      </c>
      <c r="B4" s="3" t="s">
        <v>130</v>
      </c>
      <c r="C4" s="3" t="s">
        <v>667</v>
      </c>
      <c r="D4" s="3" t="s">
        <v>130</v>
      </c>
      <c r="E4" s="3" t="s">
        <v>587</v>
      </c>
      <c r="F4" s="3" t="s">
        <v>587</v>
      </c>
      <c r="G4" s="3" t="s">
        <v>587</v>
      </c>
      <c r="H4" s="3" t="s">
        <v>1057</v>
      </c>
    </row>
    <row r="5" spans="1:8" s="3" customFormat="1" x14ac:dyDescent="0.2">
      <c r="A5" s="41" t="s">
        <v>850</v>
      </c>
      <c r="B5" t="s">
        <v>130</v>
      </c>
      <c r="C5" t="s">
        <v>667</v>
      </c>
      <c r="D5" s="3" t="s">
        <v>130</v>
      </c>
      <c r="E5" t="s">
        <v>852</v>
      </c>
      <c r="F5" s="3" t="s">
        <v>587</v>
      </c>
      <c r="G5" s="3" t="s">
        <v>587</v>
      </c>
      <c r="H5" s="3" t="s">
        <v>1057</v>
      </c>
    </row>
    <row r="6" spans="1:8" s="3" customFormat="1" x14ac:dyDescent="0.2">
      <c r="A6" s="41" t="s">
        <v>849</v>
      </c>
      <c r="B6" t="s">
        <v>130</v>
      </c>
      <c r="C6" t="s">
        <v>667</v>
      </c>
      <c r="D6" s="3" t="s">
        <v>130</v>
      </c>
      <c r="E6" t="s">
        <v>852</v>
      </c>
      <c r="F6" s="3" t="s">
        <v>587</v>
      </c>
      <c r="G6" s="3" t="s">
        <v>587</v>
      </c>
      <c r="H6" s="3" t="s">
        <v>1057</v>
      </c>
    </row>
    <row r="7" spans="1:8" s="3" customFormat="1" x14ac:dyDescent="0.2">
      <c r="A7" s="3" t="s">
        <v>96</v>
      </c>
      <c r="B7" s="3" t="s">
        <v>130</v>
      </c>
      <c r="C7" s="3" t="s">
        <v>667</v>
      </c>
      <c r="D7" s="3" t="s">
        <v>130</v>
      </c>
      <c r="E7" s="3" t="s">
        <v>588</v>
      </c>
      <c r="F7" s="3" t="s">
        <v>587</v>
      </c>
      <c r="G7" s="3" t="s">
        <v>587</v>
      </c>
      <c r="H7" s="3" t="s">
        <v>1057</v>
      </c>
    </row>
    <row r="8" spans="1:8" s="3" customFormat="1" x14ac:dyDescent="0.2">
      <c r="A8" s="41" t="s">
        <v>847</v>
      </c>
      <c r="B8" t="s">
        <v>130</v>
      </c>
      <c r="C8" t="s">
        <v>667</v>
      </c>
      <c r="D8" s="3" t="s">
        <v>130</v>
      </c>
      <c r="E8" t="s">
        <v>851</v>
      </c>
      <c r="F8" s="3" t="s">
        <v>587</v>
      </c>
      <c r="G8" s="3" t="s">
        <v>587</v>
      </c>
      <c r="H8" s="3" t="s">
        <v>1057</v>
      </c>
    </row>
    <row r="9" spans="1:8" s="3" customFormat="1" x14ac:dyDescent="0.2">
      <c r="A9" s="41" t="s">
        <v>848</v>
      </c>
      <c r="B9" t="s">
        <v>130</v>
      </c>
      <c r="C9" t="s">
        <v>667</v>
      </c>
      <c r="D9" s="3" t="s">
        <v>130</v>
      </c>
      <c r="E9" t="s">
        <v>851</v>
      </c>
      <c r="F9" s="3" t="s">
        <v>587</v>
      </c>
      <c r="G9" s="3" t="s">
        <v>587</v>
      </c>
      <c r="H9" s="3" t="s">
        <v>1057</v>
      </c>
    </row>
    <row r="10" spans="1:8" s="3" customFormat="1" x14ac:dyDescent="0.2">
      <c r="A10" s="3" t="s">
        <v>97</v>
      </c>
      <c r="B10" s="3" t="s">
        <v>130</v>
      </c>
      <c r="C10" s="3" t="s">
        <v>667</v>
      </c>
      <c r="D10" s="3" t="s">
        <v>130</v>
      </c>
      <c r="E10" s="3" t="s">
        <v>589</v>
      </c>
      <c r="F10" s="3" t="s">
        <v>587</v>
      </c>
      <c r="G10" s="3" t="s">
        <v>587</v>
      </c>
      <c r="H10" s="3" t="s">
        <v>1057</v>
      </c>
    </row>
    <row r="11" spans="1:8" s="3" customFormat="1" x14ac:dyDescent="0.2">
      <c r="A11" s="3" t="s">
        <v>98</v>
      </c>
      <c r="B11" s="3" t="s">
        <v>130</v>
      </c>
      <c r="C11" s="3" t="s">
        <v>667</v>
      </c>
      <c r="D11" s="3" t="s">
        <v>130</v>
      </c>
      <c r="E11" s="3" t="s">
        <v>590</v>
      </c>
      <c r="F11" s="3" t="s">
        <v>587</v>
      </c>
      <c r="G11" s="3" t="s">
        <v>587</v>
      </c>
      <c r="H11" s="3" t="s">
        <v>1057</v>
      </c>
    </row>
    <row r="12" spans="1:8" s="3" customFormat="1" x14ac:dyDescent="0.2">
      <c r="A12" s="3" t="s">
        <v>99</v>
      </c>
      <c r="B12" s="3" t="s">
        <v>130</v>
      </c>
      <c r="C12" s="3" t="s">
        <v>667</v>
      </c>
      <c r="D12" s="3" t="s">
        <v>130</v>
      </c>
      <c r="E12" s="3" t="s">
        <v>591</v>
      </c>
      <c r="F12" s="3" t="s">
        <v>587</v>
      </c>
      <c r="G12" s="3" t="s">
        <v>587</v>
      </c>
      <c r="H12" s="3" t="s">
        <v>1057</v>
      </c>
    </row>
    <row r="13" spans="1:8" s="3" customFormat="1" ht="14.25" customHeight="1" x14ac:dyDescent="0.2">
      <c r="A13" s="3" t="s">
        <v>35</v>
      </c>
      <c r="B13" s="3" t="s">
        <v>130</v>
      </c>
      <c r="C13" s="3" t="s">
        <v>667</v>
      </c>
      <c r="D13" s="3" t="s">
        <v>130</v>
      </c>
      <c r="E13" s="3" t="s">
        <v>592</v>
      </c>
      <c r="F13" s="3" t="s">
        <v>587</v>
      </c>
      <c r="G13" s="3" t="s">
        <v>587</v>
      </c>
      <c r="H13" s="3" t="s">
        <v>1057</v>
      </c>
    </row>
    <row r="14" spans="1:8" s="3" customFormat="1" ht="14.25" customHeight="1" x14ac:dyDescent="0.2">
      <c r="A14" s="3" t="s">
        <v>1089</v>
      </c>
      <c r="B14" s="3" t="s">
        <v>130</v>
      </c>
      <c r="C14" s="3" t="s">
        <v>667</v>
      </c>
      <c r="D14" s="3" t="s">
        <v>130</v>
      </c>
      <c r="E14" s="3" t="s">
        <v>1090</v>
      </c>
      <c r="F14" s="3" t="s">
        <v>587</v>
      </c>
      <c r="G14" s="3" t="s">
        <v>587</v>
      </c>
      <c r="H14" s="3" t="s">
        <v>1091</v>
      </c>
    </row>
    <row r="15" spans="1:8" s="3" customFormat="1" x14ac:dyDescent="0.2">
      <c r="A15" s="3" t="s">
        <v>871</v>
      </c>
      <c r="B15" s="3" t="s">
        <v>130</v>
      </c>
      <c r="C15" s="3" t="s">
        <v>667</v>
      </c>
      <c r="D15" s="3" t="s">
        <v>130</v>
      </c>
      <c r="E15" s="3" t="s">
        <v>872</v>
      </c>
      <c r="F15" s="3" t="s">
        <v>587</v>
      </c>
      <c r="G15" s="3" t="s">
        <v>587</v>
      </c>
      <c r="H15" s="3" t="s">
        <v>1091</v>
      </c>
    </row>
    <row r="16" spans="1:8" s="3" customFormat="1" x14ac:dyDescent="0.2">
      <c r="A16" s="3" t="s">
        <v>72</v>
      </c>
      <c r="B16" s="3" t="s">
        <v>142</v>
      </c>
      <c r="C16" s="3" t="s">
        <v>667</v>
      </c>
      <c r="D16" s="3" t="s">
        <v>113</v>
      </c>
      <c r="E16" s="3" t="s">
        <v>73</v>
      </c>
      <c r="F16" s="3" t="s">
        <v>587</v>
      </c>
      <c r="G16" s="3" t="s">
        <v>587</v>
      </c>
      <c r="H16" s="3" t="s">
        <v>1052</v>
      </c>
    </row>
    <row r="17" spans="1:8" s="3" customFormat="1" x14ac:dyDescent="0.2">
      <c r="A17" s="3" t="s">
        <v>74</v>
      </c>
      <c r="B17" s="3" t="s">
        <v>142</v>
      </c>
      <c r="C17" s="3" t="s">
        <v>667</v>
      </c>
      <c r="D17" s="3" t="s">
        <v>113</v>
      </c>
      <c r="E17" s="3" t="s">
        <v>75</v>
      </c>
      <c r="F17" s="3" t="s">
        <v>587</v>
      </c>
      <c r="G17" s="3" t="s">
        <v>587</v>
      </c>
      <c r="H17" s="3" t="s">
        <v>1052</v>
      </c>
    </row>
    <row r="18" spans="1:8" s="3" customFormat="1" x14ac:dyDescent="0.2">
      <c r="A18" s="3" t="s">
        <v>48</v>
      </c>
      <c r="B18" s="3" t="s">
        <v>142</v>
      </c>
      <c r="C18" s="3" t="s">
        <v>667</v>
      </c>
      <c r="D18" s="3" t="s">
        <v>113</v>
      </c>
      <c r="E18" s="3" t="s">
        <v>76</v>
      </c>
      <c r="F18" s="3" t="s">
        <v>587</v>
      </c>
      <c r="G18" s="3" t="s">
        <v>587</v>
      </c>
      <c r="H18" s="3" t="s">
        <v>1052</v>
      </c>
    </row>
    <row r="19" spans="1:8" s="3" customFormat="1" x14ac:dyDescent="0.2">
      <c r="A19" s="3" t="s">
        <v>836</v>
      </c>
      <c r="B19" s="3" t="s">
        <v>142</v>
      </c>
      <c r="C19" s="3" t="s">
        <v>667</v>
      </c>
      <c r="D19" s="3" t="s">
        <v>113</v>
      </c>
      <c r="E19" s="3" t="s">
        <v>837</v>
      </c>
      <c r="F19" s="3" t="s">
        <v>587</v>
      </c>
      <c r="G19" s="3" t="s">
        <v>587</v>
      </c>
      <c r="H19" s="3" t="s">
        <v>1052</v>
      </c>
    </row>
    <row r="20" spans="1:8" s="3" customFormat="1" x14ac:dyDescent="0.2">
      <c r="A20" s="3" t="s">
        <v>77</v>
      </c>
      <c r="B20" s="3" t="s">
        <v>142</v>
      </c>
      <c r="C20" s="3" t="s">
        <v>667</v>
      </c>
      <c r="D20" s="3" t="s">
        <v>113</v>
      </c>
      <c r="E20" s="3" t="s">
        <v>78</v>
      </c>
      <c r="F20" s="3" t="s">
        <v>587</v>
      </c>
      <c r="G20" s="3" t="s">
        <v>587</v>
      </c>
      <c r="H20" s="3" t="s">
        <v>1052</v>
      </c>
    </row>
    <row r="21" spans="1:8" s="3" customFormat="1" x14ac:dyDescent="0.2">
      <c r="A21" s="3" t="s">
        <v>52</v>
      </c>
      <c r="B21" s="3" t="s">
        <v>213</v>
      </c>
      <c r="C21" s="3" t="s">
        <v>667</v>
      </c>
      <c r="D21" s="3" t="s">
        <v>144</v>
      </c>
      <c r="E21" s="3" t="s">
        <v>593</v>
      </c>
      <c r="F21" s="3" t="s">
        <v>587</v>
      </c>
      <c r="G21" s="3" t="s">
        <v>587</v>
      </c>
      <c r="H21" s="3" t="s">
        <v>839</v>
      </c>
    </row>
    <row r="22" spans="1:8" s="3" customFormat="1" x14ac:dyDescent="0.2">
      <c r="A22" s="3" t="s">
        <v>89</v>
      </c>
      <c r="B22" s="3" t="s">
        <v>171</v>
      </c>
      <c r="C22" s="3" t="s">
        <v>667</v>
      </c>
      <c r="D22" s="3" t="s">
        <v>790</v>
      </c>
      <c r="E22" s="3" t="s">
        <v>594</v>
      </c>
      <c r="F22" s="3" t="s">
        <v>587</v>
      </c>
      <c r="G22" s="3" t="s">
        <v>587</v>
      </c>
      <c r="H22" s="3" t="s">
        <v>106</v>
      </c>
    </row>
    <row r="23" spans="1:8" s="3" customFormat="1" x14ac:dyDescent="0.2">
      <c r="A23" s="3" t="s">
        <v>50</v>
      </c>
      <c r="B23" s="3" t="s">
        <v>171</v>
      </c>
      <c r="C23" s="3" t="s">
        <v>667</v>
      </c>
      <c r="D23" s="3" t="s">
        <v>790</v>
      </c>
      <c r="E23" s="3" t="s">
        <v>595</v>
      </c>
      <c r="F23" s="3" t="s">
        <v>587</v>
      </c>
      <c r="G23" s="3" t="s">
        <v>587</v>
      </c>
      <c r="H23" s="3" t="s">
        <v>106</v>
      </c>
    </row>
    <row r="24" spans="1:8" s="3" customFormat="1" x14ac:dyDescent="0.2">
      <c r="A24" s="3" t="s">
        <v>90</v>
      </c>
      <c r="B24" s="3" t="s">
        <v>171</v>
      </c>
      <c r="C24" s="3" t="s">
        <v>667</v>
      </c>
      <c r="D24" s="3" t="s">
        <v>790</v>
      </c>
      <c r="E24" s="3" t="s">
        <v>596</v>
      </c>
      <c r="F24" s="3" t="s">
        <v>587</v>
      </c>
      <c r="G24" s="3" t="s">
        <v>587</v>
      </c>
      <c r="H24" s="3" t="s">
        <v>106</v>
      </c>
    </row>
    <row r="25" spans="1:8" s="3" customFormat="1" x14ac:dyDescent="0.2">
      <c r="A25" s="3" t="s">
        <v>91</v>
      </c>
      <c r="B25" s="3" t="s">
        <v>171</v>
      </c>
      <c r="C25" s="3" t="s">
        <v>667</v>
      </c>
      <c r="D25" s="3" t="s">
        <v>790</v>
      </c>
      <c r="E25" s="3" t="s">
        <v>597</v>
      </c>
      <c r="F25" s="3" t="s">
        <v>587</v>
      </c>
      <c r="G25" s="3" t="s">
        <v>587</v>
      </c>
      <c r="H25" s="3" t="s">
        <v>106</v>
      </c>
    </row>
    <row r="26" spans="1:8" s="3" customFormat="1" x14ac:dyDescent="0.2">
      <c r="A26" s="3" t="s">
        <v>27</v>
      </c>
      <c r="B26" s="3" t="s">
        <v>171</v>
      </c>
      <c r="C26" s="3" t="s">
        <v>667</v>
      </c>
      <c r="D26" s="3" t="s">
        <v>790</v>
      </c>
      <c r="E26" s="3" t="s">
        <v>598</v>
      </c>
      <c r="F26" s="3" t="s">
        <v>587</v>
      </c>
      <c r="G26" s="3" t="s">
        <v>587</v>
      </c>
      <c r="H26" s="3" t="s">
        <v>106</v>
      </c>
    </row>
    <row r="27" spans="1:8" s="3" customFormat="1" x14ac:dyDescent="0.2">
      <c r="A27" s="3" t="s">
        <v>875</v>
      </c>
      <c r="B27" s="3" t="s">
        <v>171</v>
      </c>
      <c r="C27" s="3" t="s">
        <v>667</v>
      </c>
      <c r="D27" s="3" t="s">
        <v>790</v>
      </c>
      <c r="E27" s="3" t="s">
        <v>598</v>
      </c>
      <c r="F27" s="3" t="s">
        <v>587</v>
      </c>
      <c r="G27" s="3" t="s">
        <v>587</v>
      </c>
      <c r="H27" s="3" t="s">
        <v>106</v>
      </c>
    </row>
    <row r="28" spans="1:8" s="3" customFormat="1" x14ac:dyDescent="0.2">
      <c r="A28" s="3" t="s">
        <v>826</v>
      </c>
      <c r="B28" s="3" t="s">
        <v>171</v>
      </c>
      <c r="C28" s="3" t="s">
        <v>667</v>
      </c>
      <c r="D28" s="3" t="s">
        <v>790</v>
      </c>
      <c r="E28" s="3" t="s">
        <v>827</v>
      </c>
      <c r="F28" s="3" t="s">
        <v>587</v>
      </c>
      <c r="G28" s="3" t="s">
        <v>587</v>
      </c>
      <c r="H28" s="3" t="s">
        <v>106</v>
      </c>
    </row>
    <row r="29" spans="1:8" s="3" customFormat="1" x14ac:dyDescent="0.2">
      <c r="A29" s="3" t="s">
        <v>92</v>
      </c>
      <c r="B29" s="3" t="s">
        <v>171</v>
      </c>
      <c r="C29" s="3" t="s">
        <v>667</v>
      </c>
      <c r="D29" s="3" t="s">
        <v>790</v>
      </c>
      <c r="E29" s="3" t="s">
        <v>781</v>
      </c>
      <c r="F29" s="3" t="s">
        <v>587</v>
      </c>
      <c r="G29" s="3" t="s">
        <v>587</v>
      </c>
      <c r="H29" s="3" t="s">
        <v>106</v>
      </c>
    </row>
    <row r="30" spans="1:8" s="3" customFormat="1" x14ac:dyDescent="0.2">
      <c r="A30" s="3" t="s">
        <v>93</v>
      </c>
      <c r="B30" s="3" t="s">
        <v>171</v>
      </c>
      <c r="C30" s="3" t="s">
        <v>667</v>
      </c>
      <c r="D30" s="3" t="s">
        <v>790</v>
      </c>
      <c r="E30" s="3" t="s">
        <v>599</v>
      </c>
      <c r="F30" s="3" t="s">
        <v>587</v>
      </c>
      <c r="G30" s="3" t="s">
        <v>587</v>
      </c>
      <c r="H30" s="3" t="s">
        <v>106</v>
      </c>
    </row>
    <row r="31" spans="1:8" s="3" customFormat="1" x14ac:dyDescent="0.2">
      <c r="A31" s="3" t="s">
        <v>94</v>
      </c>
      <c r="B31" s="3" t="s">
        <v>171</v>
      </c>
      <c r="C31" s="3" t="s">
        <v>667</v>
      </c>
      <c r="D31" s="3" t="s">
        <v>790</v>
      </c>
      <c r="E31" s="3" t="s">
        <v>600</v>
      </c>
      <c r="F31" s="3" t="s">
        <v>587</v>
      </c>
      <c r="G31" s="3" t="s">
        <v>587</v>
      </c>
      <c r="H31" s="3" t="s">
        <v>106</v>
      </c>
    </row>
    <row r="32" spans="1:8" s="3" customFormat="1" x14ac:dyDescent="0.2">
      <c r="A32" s="3" t="s">
        <v>38</v>
      </c>
      <c r="B32" s="3" t="s">
        <v>171</v>
      </c>
      <c r="C32" s="3" t="s">
        <v>667</v>
      </c>
      <c r="D32" s="3" t="s">
        <v>790</v>
      </c>
      <c r="E32" s="3" t="s">
        <v>601</v>
      </c>
      <c r="F32" s="3" t="s">
        <v>587</v>
      </c>
      <c r="G32" s="3" t="s">
        <v>587</v>
      </c>
      <c r="H32" s="3" t="s">
        <v>106</v>
      </c>
    </row>
    <row r="33" spans="1:8" s="3" customFormat="1" x14ac:dyDescent="0.2">
      <c r="A33" s="3" t="s">
        <v>95</v>
      </c>
      <c r="B33" s="3" t="s">
        <v>171</v>
      </c>
      <c r="C33" s="3" t="s">
        <v>667</v>
      </c>
      <c r="D33" s="3" t="s">
        <v>790</v>
      </c>
      <c r="E33" s="3" t="s">
        <v>602</v>
      </c>
      <c r="F33" s="3" t="s">
        <v>587</v>
      </c>
      <c r="G33" s="3" t="s">
        <v>587</v>
      </c>
      <c r="H33" s="3" t="s">
        <v>106</v>
      </c>
    </row>
    <row r="34" spans="1:8" s="3" customFormat="1" x14ac:dyDescent="0.2">
      <c r="A34" s="3" t="s">
        <v>813</v>
      </c>
      <c r="B34" s="3" t="s">
        <v>171</v>
      </c>
      <c r="C34" s="3" t="s">
        <v>667</v>
      </c>
      <c r="D34" s="3" t="s">
        <v>790</v>
      </c>
      <c r="E34" s="3" t="s">
        <v>830</v>
      </c>
      <c r="F34" s="3" t="s">
        <v>587</v>
      </c>
      <c r="G34" s="3" t="s">
        <v>587</v>
      </c>
      <c r="H34" s="3" t="s">
        <v>106</v>
      </c>
    </row>
    <row r="35" spans="1:8" s="3" customFormat="1" x14ac:dyDescent="0.2">
      <c r="A35" s="3" t="s">
        <v>28</v>
      </c>
      <c r="B35" s="3" t="s">
        <v>171</v>
      </c>
      <c r="C35" s="3" t="s">
        <v>667</v>
      </c>
      <c r="D35" s="3" t="s">
        <v>790</v>
      </c>
      <c r="E35" s="3" t="s">
        <v>88</v>
      </c>
      <c r="F35" s="3" t="s">
        <v>587</v>
      </c>
      <c r="G35" s="3" t="s">
        <v>587</v>
      </c>
      <c r="H35" s="3" t="s">
        <v>106</v>
      </c>
    </row>
    <row r="36" spans="1:8" s="3" customFormat="1" x14ac:dyDescent="0.2">
      <c r="A36" s="3" t="s">
        <v>176</v>
      </c>
      <c r="B36" s="3" t="s">
        <v>171</v>
      </c>
      <c r="C36" s="3" t="s">
        <v>667</v>
      </c>
      <c r="D36" s="3" t="s">
        <v>790</v>
      </c>
      <c r="E36" s="3" t="s">
        <v>86</v>
      </c>
      <c r="F36" s="3" t="s">
        <v>587</v>
      </c>
      <c r="G36" s="3" t="s">
        <v>587</v>
      </c>
      <c r="H36" s="3" t="s">
        <v>106</v>
      </c>
    </row>
    <row r="37" spans="1:8" s="3" customFormat="1" x14ac:dyDescent="0.2">
      <c r="A37" s="3" t="s">
        <v>177</v>
      </c>
      <c r="B37" s="3" t="s">
        <v>171</v>
      </c>
      <c r="C37" s="3" t="s">
        <v>667</v>
      </c>
      <c r="D37" s="3" t="s">
        <v>790</v>
      </c>
      <c r="E37" s="3" t="s">
        <v>823</v>
      </c>
      <c r="F37" s="3" t="s">
        <v>587</v>
      </c>
      <c r="G37" s="3" t="s">
        <v>587</v>
      </c>
      <c r="H37" s="3" t="s">
        <v>106</v>
      </c>
    </row>
    <row r="38" spans="1:8" s="3" customFormat="1" x14ac:dyDescent="0.2">
      <c r="A38" s="3" t="s">
        <v>778</v>
      </c>
      <c r="B38" s="3" t="s">
        <v>171</v>
      </c>
      <c r="C38" s="3" t="s">
        <v>782</v>
      </c>
      <c r="D38" s="3" t="s">
        <v>790</v>
      </c>
      <c r="E38" s="3" t="s">
        <v>87</v>
      </c>
      <c r="F38" s="3" t="s">
        <v>587</v>
      </c>
      <c r="G38" s="3" t="s">
        <v>587</v>
      </c>
      <c r="H38" s="3" t="s">
        <v>106</v>
      </c>
    </row>
    <row r="39" spans="1:8" s="3" customFormat="1" x14ac:dyDescent="0.2">
      <c r="A39" s="3" t="s">
        <v>828</v>
      </c>
      <c r="B39" s="3" t="s">
        <v>171</v>
      </c>
      <c r="C39" s="3" t="s">
        <v>782</v>
      </c>
      <c r="D39" s="3" t="s">
        <v>790</v>
      </c>
      <c r="E39" s="3" t="s">
        <v>829</v>
      </c>
      <c r="F39" s="3" t="s">
        <v>587</v>
      </c>
      <c r="G39" s="3" t="s">
        <v>587</v>
      </c>
      <c r="H39" s="3" t="s">
        <v>106</v>
      </c>
    </row>
    <row r="40" spans="1:8" s="3" customFormat="1" x14ac:dyDescent="0.2">
      <c r="A40" s="3" t="s">
        <v>861</v>
      </c>
      <c r="B40" s="3" t="s">
        <v>171</v>
      </c>
      <c r="C40" s="3" t="s">
        <v>667</v>
      </c>
      <c r="D40" s="3" t="s">
        <v>790</v>
      </c>
      <c r="E40" s="3" t="s">
        <v>863</v>
      </c>
      <c r="F40" s="3" t="s">
        <v>864</v>
      </c>
      <c r="H40" s="3" t="s">
        <v>106</v>
      </c>
    </row>
    <row r="41" spans="1:8" s="3" customFormat="1" x14ac:dyDescent="0.2">
      <c r="A41" s="3" t="s">
        <v>862</v>
      </c>
      <c r="B41" s="3" t="s">
        <v>171</v>
      </c>
      <c r="C41" s="3" t="s">
        <v>667</v>
      </c>
      <c r="D41" s="3" t="s">
        <v>790</v>
      </c>
      <c r="E41" s="3" t="s">
        <v>863</v>
      </c>
      <c r="F41" s="3" t="s">
        <v>587</v>
      </c>
      <c r="G41" s="3" t="s">
        <v>587</v>
      </c>
      <c r="H41" s="3" t="s">
        <v>106</v>
      </c>
    </row>
    <row r="42" spans="1:8" s="3" customFormat="1" x14ac:dyDescent="0.2">
      <c r="A42" s="3" t="s">
        <v>1044</v>
      </c>
      <c r="B42" s="3" t="s">
        <v>171</v>
      </c>
      <c r="C42" s="3" t="s">
        <v>667</v>
      </c>
      <c r="D42" s="3" t="s">
        <v>790</v>
      </c>
      <c r="E42" s="3" t="s">
        <v>1047</v>
      </c>
      <c r="F42" s="3" t="s">
        <v>587</v>
      </c>
      <c r="G42" s="3" t="s">
        <v>587</v>
      </c>
      <c r="H42" s="3" t="s">
        <v>106</v>
      </c>
    </row>
    <row r="43" spans="1:8" s="3" customFormat="1" x14ac:dyDescent="0.2">
      <c r="A43" s="3" t="s">
        <v>12</v>
      </c>
      <c r="B43" s="3" t="s">
        <v>114</v>
      </c>
      <c r="C43" s="3" t="s">
        <v>667</v>
      </c>
      <c r="D43" s="3" t="s">
        <v>114</v>
      </c>
      <c r="E43" s="3" t="s">
        <v>603</v>
      </c>
      <c r="F43" s="3" t="s">
        <v>604</v>
      </c>
      <c r="G43" s="3" t="s">
        <v>587</v>
      </c>
      <c r="H43" s="3" t="s">
        <v>1057</v>
      </c>
    </row>
    <row r="44" spans="1:8" s="3" customFormat="1" x14ac:dyDescent="0.2">
      <c r="A44" s="3" t="s">
        <v>116</v>
      </c>
      <c r="B44" s="3" t="s">
        <v>114</v>
      </c>
      <c r="C44" s="3" t="s">
        <v>667</v>
      </c>
      <c r="D44" s="3" t="s">
        <v>114</v>
      </c>
      <c r="E44" s="3" t="s">
        <v>603</v>
      </c>
      <c r="F44" s="3" t="s">
        <v>605</v>
      </c>
      <c r="G44" s="3" t="s">
        <v>587</v>
      </c>
      <c r="H44" s="3" t="s">
        <v>1057</v>
      </c>
    </row>
    <row r="45" spans="1:8" s="3" customFormat="1" x14ac:dyDescent="0.2">
      <c r="A45" s="3" t="s">
        <v>117</v>
      </c>
      <c r="B45" s="3" t="s">
        <v>114</v>
      </c>
      <c r="C45" s="3" t="s">
        <v>667</v>
      </c>
      <c r="D45" s="3" t="s">
        <v>114</v>
      </c>
      <c r="E45" s="3" t="s">
        <v>603</v>
      </c>
      <c r="F45" s="3" t="s">
        <v>606</v>
      </c>
      <c r="G45" s="3" t="s">
        <v>587</v>
      </c>
      <c r="H45" s="3" t="s">
        <v>1057</v>
      </c>
    </row>
    <row r="46" spans="1:8" s="3" customFormat="1" x14ac:dyDescent="0.2">
      <c r="A46" s="3" t="s">
        <v>118</v>
      </c>
      <c r="B46" s="3" t="s">
        <v>114</v>
      </c>
      <c r="C46" s="3" t="s">
        <v>667</v>
      </c>
      <c r="D46" s="3" t="s">
        <v>114</v>
      </c>
      <c r="E46" s="3" t="s">
        <v>603</v>
      </c>
      <c r="F46" s="3" t="s">
        <v>607</v>
      </c>
      <c r="G46" s="3" t="s">
        <v>587</v>
      </c>
      <c r="H46" s="3" t="s">
        <v>1057</v>
      </c>
    </row>
    <row r="47" spans="1:8" s="3" customFormat="1" x14ac:dyDescent="0.2">
      <c r="A47" s="3" t="s">
        <v>16</v>
      </c>
      <c r="B47" s="3" t="s">
        <v>114</v>
      </c>
      <c r="C47" s="3" t="s">
        <v>667</v>
      </c>
      <c r="D47" s="3" t="s">
        <v>114</v>
      </c>
      <c r="E47" s="3" t="s">
        <v>603</v>
      </c>
      <c r="F47" s="3" t="s">
        <v>608</v>
      </c>
      <c r="G47" s="3" t="s">
        <v>587</v>
      </c>
      <c r="H47" s="3" t="s">
        <v>1057</v>
      </c>
    </row>
    <row r="48" spans="1:8" s="3" customFormat="1" x14ac:dyDescent="0.2">
      <c r="A48" s="3" t="s">
        <v>70</v>
      </c>
      <c r="B48" s="3" t="s">
        <v>114</v>
      </c>
      <c r="C48" s="3" t="s">
        <v>667</v>
      </c>
      <c r="D48" s="3" t="s">
        <v>114</v>
      </c>
      <c r="E48" s="3" t="s">
        <v>609</v>
      </c>
      <c r="F48" s="3" t="s">
        <v>587</v>
      </c>
      <c r="G48" s="3" t="s">
        <v>587</v>
      </c>
      <c r="H48" s="3" t="s">
        <v>1057</v>
      </c>
    </row>
    <row r="49" spans="1:8" s="3" customFormat="1" x14ac:dyDescent="0.2">
      <c r="A49" s="3" t="s">
        <v>29</v>
      </c>
      <c r="B49" s="3" t="s">
        <v>114</v>
      </c>
      <c r="C49" s="3" t="s">
        <v>667</v>
      </c>
      <c r="D49" s="3" t="s">
        <v>114</v>
      </c>
      <c r="E49" s="3" t="s">
        <v>26</v>
      </c>
      <c r="F49" s="3" t="s">
        <v>587</v>
      </c>
      <c r="G49" s="3" t="s">
        <v>587</v>
      </c>
      <c r="H49" s="3" t="s">
        <v>1057</v>
      </c>
    </row>
    <row r="50" spans="1:8" s="3" customFormat="1" x14ac:dyDescent="0.2">
      <c r="A50" s="3" t="s">
        <v>39</v>
      </c>
      <c r="B50" s="3" t="s">
        <v>114</v>
      </c>
      <c r="C50" s="3" t="s">
        <v>667</v>
      </c>
      <c r="D50" s="3" t="s">
        <v>114</v>
      </c>
      <c r="E50" s="3" t="s">
        <v>610</v>
      </c>
      <c r="F50" s="3" t="s">
        <v>587</v>
      </c>
      <c r="G50" s="3" t="s">
        <v>587</v>
      </c>
      <c r="H50" s="3" t="s">
        <v>1057</v>
      </c>
    </row>
    <row r="51" spans="1:8" s="3" customFormat="1" x14ac:dyDescent="0.2">
      <c r="A51" s="3" t="s">
        <v>71</v>
      </c>
      <c r="B51" s="3" t="s">
        <v>114</v>
      </c>
      <c r="C51" s="3" t="s">
        <v>667</v>
      </c>
      <c r="D51" s="3" t="s">
        <v>114</v>
      </c>
      <c r="E51" s="3" t="s">
        <v>611</v>
      </c>
      <c r="F51" s="3" t="s">
        <v>587</v>
      </c>
      <c r="G51" s="3" t="s">
        <v>587</v>
      </c>
      <c r="H51" s="3" t="s">
        <v>1057</v>
      </c>
    </row>
    <row r="52" spans="1:8" s="3" customFormat="1" x14ac:dyDescent="0.2">
      <c r="A52" s="3" t="s">
        <v>51</v>
      </c>
      <c r="B52" s="3" t="s">
        <v>114</v>
      </c>
      <c r="C52" s="3" t="s">
        <v>667</v>
      </c>
      <c r="D52" s="3" t="s">
        <v>114</v>
      </c>
      <c r="E52" s="3" t="s">
        <v>612</v>
      </c>
      <c r="F52" s="3" t="s">
        <v>587</v>
      </c>
      <c r="G52" s="3" t="s">
        <v>587</v>
      </c>
      <c r="H52" s="3" t="s">
        <v>1057</v>
      </c>
    </row>
    <row r="53" spans="1:8" s="3" customFormat="1" x14ac:dyDescent="0.2">
      <c r="A53" s="3" t="s">
        <v>54</v>
      </c>
      <c r="B53" s="3" t="s">
        <v>210</v>
      </c>
      <c r="C53" s="3" t="s">
        <v>667</v>
      </c>
      <c r="D53" s="3" t="s">
        <v>748</v>
      </c>
      <c r="E53" s="3" t="s">
        <v>55</v>
      </c>
      <c r="F53" s="3" t="s">
        <v>587</v>
      </c>
      <c r="G53" s="3" t="s">
        <v>587</v>
      </c>
      <c r="H53" s="3" t="s">
        <v>839</v>
      </c>
    </row>
    <row r="54" spans="1:8" s="3" customFormat="1" x14ac:dyDescent="0.2">
      <c r="A54" s="3" t="s">
        <v>56</v>
      </c>
      <c r="B54" s="3" t="s">
        <v>211</v>
      </c>
      <c r="C54" s="3" t="s">
        <v>667</v>
      </c>
      <c r="D54" s="3" t="s">
        <v>748</v>
      </c>
      <c r="E54" s="3" t="s">
        <v>57</v>
      </c>
      <c r="F54" s="3" t="s">
        <v>587</v>
      </c>
      <c r="G54" s="3" t="s">
        <v>587</v>
      </c>
      <c r="H54" s="3" t="s">
        <v>839</v>
      </c>
    </row>
    <row r="55" spans="1:8" s="3" customFormat="1" x14ac:dyDescent="0.2">
      <c r="A55" s="3" t="s">
        <v>58</v>
      </c>
      <c r="B55" s="3" t="s">
        <v>212</v>
      </c>
      <c r="C55" s="3" t="s">
        <v>667</v>
      </c>
      <c r="D55" s="3" t="s">
        <v>748</v>
      </c>
      <c r="E55" s="3" t="s">
        <v>613</v>
      </c>
      <c r="F55" s="3" t="s">
        <v>587</v>
      </c>
      <c r="G55" s="3" t="s">
        <v>587</v>
      </c>
      <c r="H55" s="3" t="s">
        <v>839</v>
      </c>
    </row>
    <row r="56" spans="1:8" s="3" customFormat="1" x14ac:dyDescent="0.2">
      <c r="A56" s="3" t="s">
        <v>59</v>
      </c>
      <c r="B56" s="3" t="s">
        <v>216</v>
      </c>
      <c r="C56" s="3" t="s">
        <v>667</v>
      </c>
      <c r="D56" s="3" t="s">
        <v>215</v>
      </c>
      <c r="E56" s="3" t="s">
        <v>614</v>
      </c>
      <c r="F56" s="3" t="s">
        <v>26</v>
      </c>
      <c r="G56" s="3" t="s">
        <v>587</v>
      </c>
      <c r="H56" s="3" t="s">
        <v>839</v>
      </c>
    </row>
    <row r="57" spans="1:8" s="3" customFormat="1" x14ac:dyDescent="0.2">
      <c r="A57" s="3" t="s">
        <v>60</v>
      </c>
      <c r="B57" s="3" t="s">
        <v>216</v>
      </c>
      <c r="C57" s="3" t="s">
        <v>667</v>
      </c>
      <c r="D57" s="3" t="s">
        <v>215</v>
      </c>
      <c r="E57" s="3" t="s">
        <v>614</v>
      </c>
      <c r="F57" s="3" t="s">
        <v>615</v>
      </c>
      <c r="G57" s="3" t="s">
        <v>587</v>
      </c>
      <c r="H57" s="3" t="s">
        <v>839</v>
      </c>
    </row>
    <row r="58" spans="1:8" s="3" customFormat="1" x14ac:dyDescent="0.2">
      <c r="A58" s="3" t="s">
        <v>61</v>
      </c>
      <c r="B58" s="3" t="s">
        <v>216</v>
      </c>
      <c r="C58" s="3" t="s">
        <v>667</v>
      </c>
      <c r="D58" s="3" t="s">
        <v>215</v>
      </c>
      <c r="E58" s="3" t="s">
        <v>614</v>
      </c>
      <c r="F58" s="3" t="s">
        <v>616</v>
      </c>
      <c r="G58" s="3" t="s">
        <v>587</v>
      </c>
      <c r="H58" s="3" t="s">
        <v>839</v>
      </c>
    </row>
    <row r="59" spans="1:8" s="3" customFormat="1" x14ac:dyDescent="0.2">
      <c r="A59" s="3" t="s">
        <v>62</v>
      </c>
      <c r="B59" s="3" t="s">
        <v>216</v>
      </c>
      <c r="C59" s="3" t="s">
        <v>667</v>
      </c>
      <c r="D59" s="3" t="s">
        <v>215</v>
      </c>
      <c r="E59" s="3" t="s">
        <v>614</v>
      </c>
      <c r="F59" s="3" t="s">
        <v>610</v>
      </c>
      <c r="G59" s="3" t="s">
        <v>587</v>
      </c>
      <c r="H59" s="3" t="s">
        <v>839</v>
      </c>
    </row>
    <row r="60" spans="1:8" s="3" customFormat="1" x14ac:dyDescent="0.2">
      <c r="A60" s="3" t="s">
        <v>63</v>
      </c>
      <c r="B60" s="3" t="s">
        <v>216</v>
      </c>
      <c r="C60" s="3" t="s">
        <v>667</v>
      </c>
      <c r="D60" s="3" t="s">
        <v>215</v>
      </c>
      <c r="E60" s="3" t="s">
        <v>614</v>
      </c>
      <c r="F60" s="3" t="s">
        <v>612</v>
      </c>
      <c r="G60" s="3" t="s">
        <v>587</v>
      </c>
      <c r="H60" s="3" t="s">
        <v>839</v>
      </c>
    </row>
    <row r="61" spans="1:8" s="3" customFormat="1" x14ac:dyDescent="0.2">
      <c r="A61" s="3" t="s">
        <v>43</v>
      </c>
      <c r="B61" s="3" t="s">
        <v>144</v>
      </c>
      <c r="C61" s="3" t="s">
        <v>667</v>
      </c>
      <c r="D61" s="3" t="s">
        <v>144</v>
      </c>
      <c r="E61" s="3" t="s">
        <v>617</v>
      </c>
      <c r="F61" s="3" t="s">
        <v>587</v>
      </c>
      <c r="G61" s="3" t="s">
        <v>587</v>
      </c>
      <c r="H61" s="3" t="s">
        <v>106</v>
      </c>
    </row>
    <row r="62" spans="1:8" s="3" customFormat="1" x14ac:dyDescent="0.2">
      <c r="A62" s="3" t="s">
        <v>20</v>
      </c>
      <c r="B62" s="3" t="s">
        <v>144</v>
      </c>
      <c r="C62" s="3" t="s">
        <v>667</v>
      </c>
      <c r="D62" s="3" t="s">
        <v>144</v>
      </c>
      <c r="E62" s="3" t="s">
        <v>618</v>
      </c>
      <c r="F62" s="3" t="s">
        <v>587</v>
      </c>
      <c r="G62" s="3" t="s">
        <v>587</v>
      </c>
      <c r="H62" s="3" t="s">
        <v>106</v>
      </c>
    </row>
    <row r="63" spans="1:8" s="3" customFormat="1" x14ac:dyDescent="0.2">
      <c r="A63" s="3" t="s">
        <v>22</v>
      </c>
      <c r="B63" s="3" t="s">
        <v>144</v>
      </c>
      <c r="C63" s="3" t="s">
        <v>667</v>
      </c>
      <c r="D63" s="3" t="s">
        <v>144</v>
      </c>
      <c r="E63" s="3" t="s">
        <v>619</v>
      </c>
      <c r="F63" s="3" t="s">
        <v>587</v>
      </c>
      <c r="G63" s="3" t="s">
        <v>620</v>
      </c>
      <c r="H63" s="3" t="s">
        <v>106</v>
      </c>
    </row>
    <row r="64" spans="1:8" s="3" customFormat="1" x14ac:dyDescent="0.2">
      <c r="A64" s="3" t="s">
        <v>13</v>
      </c>
      <c r="B64" s="3" t="s">
        <v>144</v>
      </c>
      <c r="C64" s="3" t="s">
        <v>667</v>
      </c>
      <c r="D64" s="3" t="s">
        <v>144</v>
      </c>
      <c r="E64" s="3" t="s">
        <v>621</v>
      </c>
      <c r="F64" s="3" t="s">
        <v>587</v>
      </c>
      <c r="G64" s="3" t="s">
        <v>622</v>
      </c>
      <c r="H64" s="3" t="s">
        <v>106</v>
      </c>
    </row>
    <row r="65" spans="1:16384" s="3" customFormat="1" x14ac:dyDescent="0.2">
      <c r="A65" s="3" t="s">
        <v>42</v>
      </c>
      <c r="B65" s="3" t="s">
        <v>144</v>
      </c>
      <c r="C65" s="3" t="s">
        <v>667</v>
      </c>
      <c r="D65" s="3" t="s">
        <v>144</v>
      </c>
      <c r="E65" s="3" t="s">
        <v>621</v>
      </c>
      <c r="F65" s="3" t="s">
        <v>623</v>
      </c>
      <c r="G65" s="3" t="s">
        <v>587</v>
      </c>
      <c r="H65" s="3" t="s">
        <v>106</v>
      </c>
    </row>
    <row r="66" spans="1:16384" s="3" customFormat="1" x14ac:dyDescent="0.2">
      <c r="A66" s="3" t="s">
        <v>107</v>
      </c>
      <c r="B66" s="3" t="s">
        <v>144</v>
      </c>
      <c r="C66" s="3" t="s">
        <v>667</v>
      </c>
      <c r="D66" s="3" t="s">
        <v>144</v>
      </c>
      <c r="E66" s="3" t="s">
        <v>621</v>
      </c>
      <c r="F66" s="3" t="s">
        <v>624</v>
      </c>
      <c r="G66" s="3" t="s">
        <v>587</v>
      </c>
      <c r="H66" s="3" t="s">
        <v>106</v>
      </c>
    </row>
    <row r="67" spans="1:16384" s="3" customFormat="1" x14ac:dyDescent="0.2">
      <c r="A67" s="3" t="s">
        <v>108</v>
      </c>
      <c r="B67" s="3" t="s">
        <v>144</v>
      </c>
      <c r="C67" s="3" t="s">
        <v>667</v>
      </c>
      <c r="D67" s="3" t="s">
        <v>144</v>
      </c>
      <c r="E67" s="3" t="s">
        <v>621</v>
      </c>
      <c r="F67" s="3" t="s">
        <v>625</v>
      </c>
      <c r="G67" s="3" t="s">
        <v>587</v>
      </c>
      <c r="H67" s="3" t="s">
        <v>106</v>
      </c>
    </row>
    <row r="68" spans="1:16384" s="3" customFormat="1" x14ac:dyDescent="0.2">
      <c r="A68" s="3" t="s">
        <v>109</v>
      </c>
      <c r="B68" s="3" t="s">
        <v>144</v>
      </c>
      <c r="C68" s="3" t="s">
        <v>667</v>
      </c>
      <c r="D68" s="3" t="s">
        <v>144</v>
      </c>
      <c r="E68" s="3" t="s">
        <v>621</v>
      </c>
      <c r="F68" s="3" t="s">
        <v>626</v>
      </c>
      <c r="G68" s="3" t="s">
        <v>587</v>
      </c>
      <c r="H68" s="3" t="s">
        <v>106</v>
      </c>
    </row>
    <row r="69" spans="1:16384" s="3" customFormat="1" x14ac:dyDescent="0.2">
      <c r="A69" s="3" t="s">
        <v>110</v>
      </c>
      <c r="B69" s="3" t="s">
        <v>144</v>
      </c>
      <c r="C69" s="3" t="s">
        <v>667</v>
      </c>
      <c r="D69" s="3" t="s">
        <v>144</v>
      </c>
      <c r="E69" s="3" t="s">
        <v>621</v>
      </c>
      <c r="F69" s="3" t="s">
        <v>627</v>
      </c>
      <c r="G69" s="3" t="s">
        <v>587</v>
      </c>
      <c r="H69" s="3" t="s">
        <v>106</v>
      </c>
    </row>
    <row r="70" spans="1:16384" s="3" customFormat="1" x14ac:dyDescent="0.2">
      <c r="A70" s="3" t="s">
        <v>820</v>
      </c>
      <c r="B70" s="3" t="s">
        <v>144</v>
      </c>
      <c r="C70" s="3" t="s">
        <v>667</v>
      </c>
      <c r="D70" s="3" t="s">
        <v>144</v>
      </c>
      <c r="E70" s="3" t="s">
        <v>621</v>
      </c>
      <c r="F70" s="3" t="s">
        <v>626</v>
      </c>
      <c r="H70" s="3" t="s">
        <v>106</v>
      </c>
      <c r="FU70" s="3" t="s">
        <v>820</v>
      </c>
      <c r="FV70" s="3" t="s">
        <v>144</v>
      </c>
      <c r="FW70" s="3" t="s">
        <v>667</v>
      </c>
      <c r="FX70" s="3" t="s">
        <v>144</v>
      </c>
      <c r="GB70" s="3" t="s">
        <v>106</v>
      </c>
      <c r="GC70" s="3" t="s">
        <v>820</v>
      </c>
      <c r="GD70" s="3" t="s">
        <v>144</v>
      </c>
      <c r="GE70" s="3" t="s">
        <v>667</v>
      </c>
      <c r="GF70" s="3" t="s">
        <v>144</v>
      </c>
      <c r="GJ70" s="3" t="s">
        <v>106</v>
      </c>
      <c r="GK70" s="3" t="s">
        <v>820</v>
      </c>
      <c r="GL70" s="3" t="s">
        <v>144</v>
      </c>
      <c r="GM70" s="3" t="s">
        <v>667</v>
      </c>
      <c r="GN70" s="3" t="s">
        <v>144</v>
      </c>
      <c r="GR70" s="3" t="s">
        <v>106</v>
      </c>
      <c r="GS70" s="3" t="s">
        <v>820</v>
      </c>
      <c r="GT70" s="3" t="s">
        <v>144</v>
      </c>
      <c r="GU70" s="3" t="s">
        <v>667</v>
      </c>
      <c r="GV70" s="3" t="s">
        <v>144</v>
      </c>
      <c r="GZ70" s="3" t="s">
        <v>106</v>
      </c>
      <c r="HA70" s="3" t="s">
        <v>820</v>
      </c>
      <c r="HB70" s="3" t="s">
        <v>144</v>
      </c>
      <c r="HC70" s="3" t="s">
        <v>667</v>
      </c>
      <c r="HD70" s="3" t="s">
        <v>144</v>
      </c>
      <c r="HH70" s="3" t="s">
        <v>106</v>
      </c>
      <c r="HI70" s="3" t="s">
        <v>820</v>
      </c>
      <c r="HJ70" s="3" t="s">
        <v>144</v>
      </c>
      <c r="HK70" s="3" t="s">
        <v>667</v>
      </c>
      <c r="HL70" s="3" t="s">
        <v>144</v>
      </c>
      <c r="HP70" s="3" t="s">
        <v>106</v>
      </c>
      <c r="HQ70" s="3" t="s">
        <v>820</v>
      </c>
      <c r="HR70" s="3" t="s">
        <v>144</v>
      </c>
      <c r="HS70" s="3" t="s">
        <v>667</v>
      </c>
      <c r="HT70" s="3" t="s">
        <v>144</v>
      </c>
      <c r="HX70" s="3" t="s">
        <v>106</v>
      </c>
      <c r="HY70" s="3" t="s">
        <v>820</v>
      </c>
      <c r="HZ70" s="3" t="s">
        <v>144</v>
      </c>
      <c r="IA70" s="3" t="s">
        <v>667</v>
      </c>
      <c r="IB70" s="3" t="s">
        <v>144</v>
      </c>
      <c r="IF70" s="3" t="s">
        <v>106</v>
      </c>
      <c r="IG70" s="3" t="s">
        <v>820</v>
      </c>
      <c r="IH70" s="3" t="s">
        <v>144</v>
      </c>
      <c r="II70" s="3" t="s">
        <v>667</v>
      </c>
      <c r="IJ70" s="3" t="s">
        <v>144</v>
      </c>
      <c r="IN70" s="3" t="s">
        <v>106</v>
      </c>
      <c r="IO70" s="3" t="s">
        <v>820</v>
      </c>
      <c r="IP70" s="3" t="s">
        <v>144</v>
      </c>
      <c r="IQ70" s="3" t="s">
        <v>667</v>
      </c>
      <c r="IR70" s="3" t="s">
        <v>144</v>
      </c>
      <c r="IV70" s="3" t="s">
        <v>106</v>
      </c>
      <c r="IW70" s="3" t="s">
        <v>820</v>
      </c>
      <c r="IX70" s="3" t="s">
        <v>144</v>
      </c>
      <c r="IY70" s="3" t="s">
        <v>667</v>
      </c>
      <c r="IZ70" s="3" t="s">
        <v>144</v>
      </c>
      <c r="JD70" s="3" t="s">
        <v>106</v>
      </c>
      <c r="JE70" s="3" t="s">
        <v>820</v>
      </c>
      <c r="JF70" s="3" t="s">
        <v>144</v>
      </c>
      <c r="JG70" s="3" t="s">
        <v>667</v>
      </c>
      <c r="JH70" s="3" t="s">
        <v>144</v>
      </c>
      <c r="JL70" s="3" t="s">
        <v>106</v>
      </c>
      <c r="JM70" s="3" t="s">
        <v>820</v>
      </c>
      <c r="JN70" s="3" t="s">
        <v>144</v>
      </c>
      <c r="JO70" s="3" t="s">
        <v>667</v>
      </c>
      <c r="JP70" s="3" t="s">
        <v>144</v>
      </c>
      <c r="JT70" s="3" t="s">
        <v>106</v>
      </c>
      <c r="JU70" s="3" t="s">
        <v>820</v>
      </c>
      <c r="JV70" s="3" t="s">
        <v>144</v>
      </c>
      <c r="JW70" s="3" t="s">
        <v>667</v>
      </c>
      <c r="JX70" s="3" t="s">
        <v>144</v>
      </c>
      <c r="KB70" s="3" t="s">
        <v>106</v>
      </c>
      <c r="KC70" s="3" t="s">
        <v>820</v>
      </c>
      <c r="KD70" s="3" t="s">
        <v>144</v>
      </c>
      <c r="KE70" s="3" t="s">
        <v>667</v>
      </c>
      <c r="KF70" s="3" t="s">
        <v>144</v>
      </c>
      <c r="KJ70" s="3" t="s">
        <v>106</v>
      </c>
      <c r="KK70" s="3" t="s">
        <v>820</v>
      </c>
      <c r="KL70" s="3" t="s">
        <v>144</v>
      </c>
      <c r="KM70" s="3" t="s">
        <v>667</v>
      </c>
      <c r="KN70" s="3" t="s">
        <v>144</v>
      </c>
      <c r="KR70" s="3" t="s">
        <v>106</v>
      </c>
      <c r="KS70" s="3" t="s">
        <v>820</v>
      </c>
      <c r="KT70" s="3" t="s">
        <v>144</v>
      </c>
      <c r="KU70" s="3" t="s">
        <v>667</v>
      </c>
      <c r="KV70" s="3" t="s">
        <v>144</v>
      </c>
      <c r="KZ70" s="3" t="s">
        <v>106</v>
      </c>
      <c r="LA70" s="3" t="s">
        <v>820</v>
      </c>
      <c r="LB70" s="3" t="s">
        <v>144</v>
      </c>
      <c r="LC70" s="3" t="s">
        <v>667</v>
      </c>
      <c r="LD70" s="3" t="s">
        <v>144</v>
      </c>
      <c r="LH70" s="3" t="s">
        <v>106</v>
      </c>
      <c r="LI70" s="3" t="s">
        <v>820</v>
      </c>
      <c r="LJ70" s="3" t="s">
        <v>144</v>
      </c>
      <c r="LK70" s="3" t="s">
        <v>667</v>
      </c>
      <c r="LL70" s="3" t="s">
        <v>144</v>
      </c>
      <c r="LP70" s="3" t="s">
        <v>106</v>
      </c>
      <c r="LQ70" s="3" t="s">
        <v>820</v>
      </c>
      <c r="LR70" s="3" t="s">
        <v>144</v>
      </c>
      <c r="LS70" s="3" t="s">
        <v>667</v>
      </c>
      <c r="LT70" s="3" t="s">
        <v>144</v>
      </c>
      <c r="LX70" s="3" t="s">
        <v>106</v>
      </c>
      <c r="LY70" s="3" t="s">
        <v>820</v>
      </c>
      <c r="LZ70" s="3" t="s">
        <v>144</v>
      </c>
      <c r="MA70" s="3" t="s">
        <v>667</v>
      </c>
      <c r="MB70" s="3" t="s">
        <v>144</v>
      </c>
      <c r="MF70" s="3" t="s">
        <v>106</v>
      </c>
      <c r="MG70" s="3" t="s">
        <v>820</v>
      </c>
      <c r="MH70" s="3" t="s">
        <v>144</v>
      </c>
      <c r="MI70" s="3" t="s">
        <v>667</v>
      </c>
      <c r="MJ70" s="3" t="s">
        <v>144</v>
      </c>
      <c r="MN70" s="3" t="s">
        <v>106</v>
      </c>
      <c r="MO70" s="3" t="s">
        <v>820</v>
      </c>
      <c r="MP70" s="3" t="s">
        <v>144</v>
      </c>
      <c r="MQ70" s="3" t="s">
        <v>667</v>
      </c>
      <c r="MR70" s="3" t="s">
        <v>144</v>
      </c>
      <c r="MV70" s="3" t="s">
        <v>106</v>
      </c>
      <c r="MW70" s="3" t="s">
        <v>820</v>
      </c>
      <c r="MX70" s="3" t="s">
        <v>144</v>
      </c>
      <c r="MY70" s="3" t="s">
        <v>667</v>
      </c>
      <c r="MZ70" s="3" t="s">
        <v>144</v>
      </c>
      <c r="ND70" s="3" t="s">
        <v>106</v>
      </c>
      <c r="NE70" s="3" t="s">
        <v>820</v>
      </c>
      <c r="NF70" s="3" t="s">
        <v>144</v>
      </c>
      <c r="NG70" s="3" t="s">
        <v>667</v>
      </c>
      <c r="NH70" s="3" t="s">
        <v>144</v>
      </c>
      <c r="NL70" s="3" t="s">
        <v>106</v>
      </c>
      <c r="NM70" s="3" t="s">
        <v>820</v>
      </c>
      <c r="NN70" s="3" t="s">
        <v>144</v>
      </c>
      <c r="NO70" s="3" t="s">
        <v>667</v>
      </c>
      <c r="NP70" s="3" t="s">
        <v>144</v>
      </c>
      <c r="NT70" s="3" t="s">
        <v>106</v>
      </c>
      <c r="NU70" s="3" t="s">
        <v>820</v>
      </c>
      <c r="NV70" s="3" t="s">
        <v>144</v>
      </c>
      <c r="NW70" s="3" t="s">
        <v>667</v>
      </c>
      <c r="NX70" s="3" t="s">
        <v>144</v>
      </c>
      <c r="OB70" s="3" t="s">
        <v>106</v>
      </c>
      <c r="OC70" s="3" t="s">
        <v>820</v>
      </c>
      <c r="OD70" s="3" t="s">
        <v>144</v>
      </c>
      <c r="OE70" s="3" t="s">
        <v>667</v>
      </c>
      <c r="OF70" s="3" t="s">
        <v>144</v>
      </c>
      <c r="OJ70" s="3" t="s">
        <v>106</v>
      </c>
      <c r="OK70" s="3" t="s">
        <v>820</v>
      </c>
      <c r="OL70" s="3" t="s">
        <v>144</v>
      </c>
      <c r="OM70" s="3" t="s">
        <v>667</v>
      </c>
      <c r="ON70" s="3" t="s">
        <v>144</v>
      </c>
      <c r="OR70" s="3" t="s">
        <v>106</v>
      </c>
      <c r="OS70" s="3" t="s">
        <v>820</v>
      </c>
      <c r="OT70" s="3" t="s">
        <v>144</v>
      </c>
      <c r="OU70" s="3" t="s">
        <v>667</v>
      </c>
      <c r="OV70" s="3" t="s">
        <v>144</v>
      </c>
      <c r="OZ70" s="3" t="s">
        <v>106</v>
      </c>
      <c r="PA70" s="3" t="s">
        <v>820</v>
      </c>
      <c r="PB70" s="3" t="s">
        <v>144</v>
      </c>
      <c r="PC70" s="3" t="s">
        <v>667</v>
      </c>
      <c r="PD70" s="3" t="s">
        <v>144</v>
      </c>
      <c r="PH70" s="3" t="s">
        <v>106</v>
      </c>
      <c r="PI70" s="3" t="s">
        <v>820</v>
      </c>
      <c r="PJ70" s="3" t="s">
        <v>144</v>
      </c>
      <c r="PK70" s="3" t="s">
        <v>667</v>
      </c>
      <c r="PL70" s="3" t="s">
        <v>144</v>
      </c>
      <c r="PP70" s="3" t="s">
        <v>106</v>
      </c>
      <c r="PQ70" s="3" t="s">
        <v>820</v>
      </c>
      <c r="PR70" s="3" t="s">
        <v>144</v>
      </c>
      <c r="PS70" s="3" t="s">
        <v>667</v>
      </c>
      <c r="PT70" s="3" t="s">
        <v>144</v>
      </c>
      <c r="PX70" s="3" t="s">
        <v>106</v>
      </c>
      <c r="PY70" s="3" t="s">
        <v>820</v>
      </c>
      <c r="PZ70" s="3" t="s">
        <v>144</v>
      </c>
      <c r="QA70" s="3" t="s">
        <v>667</v>
      </c>
      <c r="QB70" s="3" t="s">
        <v>144</v>
      </c>
      <c r="QF70" s="3" t="s">
        <v>106</v>
      </c>
      <c r="QG70" s="3" t="s">
        <v>820</v>
      </c>
      <c r="QH70" s="3" t="s">
        <v>144</v>
      </c>
      <c r="QI70" s="3" t="s">
        <v>667</v>
      </c>
      <c r="QJ70" s="3" t="s">
        <v>144</v>
      </c>
      <c r="QN70" s="3" t="s">
        <v>106</v>
      </c>
      <c r="QO70" s="3" t="s">
        <v>820</v>
      </c>
      <c r="QP70" s="3" t="s">
        <v>144</v>
      </c>
      <c r="QQ70" s="3" t="s">
        <v>667</v>
      </c>
      <c r="QR70" s="3" t="s">
        <v>144</v>
      </c>
      <c r="QV70" s="3" t="s">
        <v>106</v>
      </c>
      <c r="QW70" s="3" t="s">
        <v>820</v>
      </c>
      <c r="QX70" s="3" t="s">
        <v>144</v>
      </c>
      <c r="QY70" s="3" t="s">
        <v>667</v>
      </c>
      <c r="QZ70" s="3" t="s">
        <v>144</v>
      </c>
      <c r="RD70" s="3" t="s">
        <v>106</v>
      </c>
      <c r="RE70" s="3" t="s">
        <v>820</v>
      </c>
      <c r="RF70" s="3" t="s">
        <v>144</v>
      </c>
      <c r="RG70" s="3" t="s">
        <v>667</v>
      </c>
      <c r="RH70" s="3" t="s">
        <v>144</v>
      </c>
      <c r="RL70" s="3" t="s">
        <v>106</v>
      </c>
      <c r="RM70" s="3" t="s">
        <v>820</v>
      </c>
      <c r="RN70" s="3" t="s">
        <v>144</v>
      </c>
      <c r="RO70" s="3" t="s">
        <v>667</v>
      </c>
      <c r="RP70" s="3" t="s">
        <v>144</v>
      </c>
      <c r="RT70" s="3" t="s">
        <v>106</v>
      </c>
      <c r="RU70" s="3" t="s">
        <v>820</v>
      </c>
      <c r="RV70" s="3" t="s">
        <v>144</v>
      </c>
      <c r="RW70" s="3" t="s">
        <v>667</v>
      </c>
      <c r="RX70" s="3" t="s">
        <v>144</v>
      </c>
      <c r="SB70" s="3" t="s">
        <v>106</v>
      </c>
      <c r="SC70" s="3" t="s">
        <v>820</v>
      </c>
      <c r="SD70" s="3" t="s">
        <v>144</v>
      </c>
      <c r="SE70" s="3" t="s">
        <v>667</v>
      </c>
      <c r="SF70" s="3" t="s">
        <v>144</v>
      </c>
      <c r="SJ70" s="3" t="s">
        <v>106</v>
      </c>
      <c r="SK70" s="3" t="s">
        <v>820</v>
      </c>
      <c r="SL70" s="3" t="s">
        <v>144</v>
      </c>
      <c r="SM70" s="3" t="s">
        <v>667</v>
      </c>
      <c r="SN70" s="3" t="s">
        <v>144</v>
      </c>
      <c r="SR70" s="3" t="s">
        <v>106</v>
      </c>
      <c r="SS70" s="3" t="s">
        <v>820</v>
      </c>
      <c r="ST70" s="3" t="s">
        <v>144</v>
      </c>
      <c r="SU70" s="3" t="s">
        <v>667</v>
      </c>
      <c r="SV70" s="3" t="s">
        <v>144</v>
      </c>
      <c r="SZ70" s="3" t="s">
        <v>106</v>
      </c>
      <c r="TA70" s="3" t="s">
        <v>820</v>
      </c>
      <c r="TB70" s="3" t="s">
        <v>144</v>
      </c>
      <c r="TC70" s="3" t="s">
        <v>667</v>
      </c>
      <c r="TD70" s="3" t="s">
        <v>144</v>
      </c>
      <c r="TH70" s="3" t="s">
        <v>106</v>
      </c>
      <c r="TI70" s="3" t="s">
        <v>820</v>
      </c>
      <c r="TJ70" s="3" t="s">
        <v>144</v>
      </c>
      <c r="TK70" s="3" t="s">
        <v>667</v>
      </c>
      <c r="TL70" s="3" t="s">
        <v>144</v>
      </c>
      <c r="TP70" s="3" t="s">
        <v>106</v>
      </c>
      <c r="TQ70" s="3" t="s">
        <v>820</v>
      </c>
      <c r="TR70" s="3" t="s">
        <v>144</v>
      </c>
      <c r="TS70" s="3" t="s">
        <v>667</v>
      </c>
      <c r="TT70" s="3" t="s">
        <v>144</v>
      </c>
      <c r="TX70" s="3" t="s">
        <v>106</v>
      </c>
      <c r="TY70" s="3" t="s">
        <v>820</v>
      </c>
      <c r="TZ70" s="3" t="s">
        <v>144</v>
      </c>
      <c r="UA70" s="3" t="s">
        <v>667</v>
      </c>
      <c r="UB70" s="3" t="s">
        <v>144</v>
      </c>
      <c r="UF70" s="3" t="s">
        <v>106</v>
      </c>
      <c r="UG70" s="3" t="s">
        <v>820</v>
      </c>
      <c r="UH70" s="3" t="s">
        <v>144</v>
      </c>
      <c r="UI70" s="3" t="s">
        <v>667</v>
      </c>
      <c r="UJ70" s="3" t="s">
        <v>144</v>
      </c>
      <c r="UN70" s="3" t="s">
        <v>106</v>
      </c>
      <c r="UO70" s="3" t="s">
        <v>820</v>
      </c>
      <c r="UP70" s="3" t="s">
        <v>144</v>
      </c>
      <c r="UQ70" s="3" t="s">
        <v>667</v>
      </c>
      <c r="UR70" s="3" t="s">
        <v>144</v>
      </c>
      <c r="UV70" s="3" t="s">
        <v>106</v>
      </c>
      <c r="UW70" s="3" t="s">
        <v>820</v>
      </c>
      <c r="UX70" s="3" t="s">
        <v>144</v>
      </c>
      <c r="UY70" s="3" t="s">
        <v>667</v>
      </c>
      <c r="UZ70" s="3" t="s">
        <v>144</v>
      </c>
      <c r="VD70" s="3" t="s">
        <v>106</v>
      </c>
      <c r="VE70" s="3" t="s">
        <v>820</v>
      </c>
      <c r="VF70" s="3" t="s">
        <v>144</v>
      </c>
      <c r="VG70" s="3" t="s">
        <v>667</v>
      </c>
      <c r="VH70" s="3" t="s">
        <v>144</v>
      </c>
      <c r="VL70" s="3" t="s">
        <v>106</v>
      </c>
      <c r="VM70" s="3" t="s">
        <v>820</v>
      </c>
      <c r="VN70" s="3" t="s">
        <v>144</v>
      </c>
      <c r="VO70" s="3" t="s">
        <v>667</v>
      </c>
      <c r="VP70" s="3" t="s">
        <v>144</v>
      </c>
      <c r="VT70" s="3" t="s">
        <v>106</v>
      </c>
      <c r="VU70" s="3" t="s">
        <v>820</v>
      </c>
      <c r="VV70" s="3" t="s">
        <v>144</v>
      </c>
      <c r="VW70" s="3" t="s">
        <v>667</v>
      </c>
      <c r="VX70" s="3" t="s">
        <v>144</v>
      </c>
      <c r="WB70" s="3" t="s">
        <v>106</v>
      </c>
      <c r="WC70" s="3" t="s">
        <v>820</v>
      </c>
      <c r="WD70" s="3" t="s">
        <v>144</v>
      </c>
      <c r="WE70" s="3" t="s">
        <v>667</v>
      </c>
      <c r="WF70" s="3" t="s">
        <v>144</v>
      </c>
      <c r="WJ70" s="3" t="s">
        <v>106</v>
      </c>
      <c r="WK70" s="3" t="s">
        <v>820</v>
      </c>
      <c r="WL70" s="3" t="s">
        <v>144</v>
      </c>
      <c r="WM70" s="3" t="s">
        <v>667</v>
      </c>
      <c r="WN70" s="3" t="s">
        <v>144</v>
      </c>
      <c r="WR70" s="3" t="s">
        <v>106</v>
      </c>
      <c r="WS70" s="3" t="s">
        <v>820</v>
      </c>
      <c r="WT70" s="3" t="s">
        <v>144</v>
      </c>
      <c r="WU70" s="3" t="s">
        <v>667</v>
      </c>
      <c r="WV70" s="3" t="s">
        <v>144</v>
      </c>
      <c r="WZ70" s="3" t="s">
        <v>106</v>
      </c>
      <c r="XA70" s="3" t="s">
        <v>820</v>
      </c>
      <c r="XB70" s="3" t="s">
        <v>144</v>
      </c>
      <c r="XC70" s="3" t="s">
        <v>667</v>
      </c>
      <c r="XD70" s="3" t="s">
        <v>144</v>
      </c>
      <c r="XH70" s="3" t="s">
        <v>106</v>
      </c>
      <c r="XI70" s="3" t="s">
        <v>820</v>
      </c>
      <c r="XJ70" s="3" t="s">
        <v>144</v>
      </c>
      <c r="XK70" s="3" t="s">
        <v>667</v>
      </c>
      <c r="XL70" s="3" t="s">
        <v>144</v>
      </c>
      <c r="XP70" s="3" t="s">
        <v>106</v>
      </c>
      <c r="XQ70" s="3" t="s">
        <v>820</v>
      </c>
      <c r="XR70" s="3" t="s">
        <v>144</v>
      </c>
      <c r="XS70" s="3" t="s">
        <v>667</v>
      </c>
      <c r="XT70" s="3" t="s">
        <v>144</v>
      </c>
      <c r="XX70" s="3" t="s">
        <v>106</v>
      </c>
      <c r="XY70" s="3" t="s">
        <v>820</v>
      </c>
      <c r="XZ70" s="3" t="s">
        <v>144</v>
      </c>
      <c r="YA70" s="3" t="s">
        <v>667</v>
      </c>
      <c r="YB70" s="3" t="s">
        <v>144</v>
      </c>
      <c r="YF70" s="3" t="s">
        <v>106</v>
      </c>
      <c r="YG70" s="3" t="s">
        <v>820</v>
      </c>
      <c r="YH70" s="3" t="s">
        <v>144</v>
      </c>
      <c r="YI70" s="3" t="s">
        <v>667</v>
      </c>
      <c r="YJ70" s="3" t="s">
        <v>144</v>
      </c>
      <c r="YN70" s="3" t="s">
        <v>106</v>
      </c>
      <c r="YO70" s="3" t="s">
        <v>820</v>
      </c>
      <c r="YP70" s="3" t="s">
        <v>144</v>
      </c>
      <c r="YQ70" s="3" t="s">
        <v>667</v>
      </c>
      <c r="YR70" s="3" t="s">
        <v>144</v>
      </c>
      <c r="YV70" s="3" t="s">
        <v>106</v>
      </c>
      <c r="YW70" s="3" t="s">
        <v>820</v>
      </c>
      <c r="YX70" s="3" t="s">
        <v>144</v>
      </c>
      <c r="YY70" s="3" t="s">
        <v>667</v>
      </c>
      <c r="YZ70" s="3" t="s">
        <v>144</v>
      </c>
      <c r="ZD70" s="3" t="s">
        <v>106</v>
      </c>
      <c r="ZE70" s="3" t="s">
        <v>820</v>
      </c>
      <c r="ZF70" s="3" t="s">
        <v>144</v>
      </c>
      <c r="ZG70" s="3" t="s">
        <v>667</v>
      </c>
      <c r="ZH70" s="3" t="s">
        <v>144</v>
      </c>
      <c r="ZL70" s="3" t="s">
        <v>106</v>
      </c>
      <c r="ZM70" s="3" t="s">
        <v>820</v>
      </c>
      <c r="ZN70" s="3" t="s">
        <v>144</v>
      </c>
      <c r="ZO70" s="3" t="s">
        <v>667</v>
      </c>
      <c r="ZP70" s="3" t="s">
        <v>144</v>
      </c>
      <c r="ZT70" s="3" t="s">
        <v>106</v>
      </c>
      <c r="ZU70" s="3" t="s">
        <v>820</v>
      </c>
      <c r="ZV70" s="3" t="s">
        <v>144</v>
      </c>
      <c r="ZW70" s="3" t="s">
        <v>667</v>
      </c>
      <c r="ZX70" s="3" t="s">
        <v>144</v>
      </c>
      <c r="AAB70" s="3" t="s">
        <v>106</v>
      </c>
      <c r="AAC70" s="3" t="s">
        <v>820</v>
      </c>
      <c r="AAD70" s="3" t="s">
        <v>144</v>
      </c>
      <c r="AAE70" s="3" t="s">
        <v>667</v>
      </c>
      <c r="AAF70" s="3" t="s">
        <v>144</v>
      </c>
      <c r="AAJ70" s="3" t="s">
        <v>106</v>
      </c>
      <c r="AAK70" s="3" t="s">
        <v>820</v>
      </c>
      <c r="AAL70" s="3" t="s">
        <v>144</v>
      </c>
      <c r="AAM70" s="3" t="s">
        <v>667</v>
      </c>
      <c r="AAN70" s="3" t="s">
        <v>144</v>
      </c>
      <c r="AAR70" s="3" t="s">
        <v>106</v>
      </c>
      <c r="AAS70" s="3" t="s">
        <v>820</v>
      </c>
      <c r="AAT70" s="3" t="s">
        <v>144</v>
      </c>
      <c r="AAU70" s="3" t="s">
        <v>667</v>
      </c>
      <c r="AAV70" s="3" t="s">
        <v>144</v>
      </c>
      <c r="AAZ70" s="3" t="s">
        <v>106</v>
      </c>
      <c r="ABA70" s="3" t="s">
        <v>820</v>
      </c>
      <c r="ABB70" s="3" t="s">
        <v>144</v>
      </c>
      <c r="ABC70" s="3" t="s">
        <v>667</v>
      </c>
      <c r="ABD70" s="3" t="s">
        <v>144</v>
      </c>
      <c r="ABH70" s="3" t="s">
        <v>106</v>
      </c>
      <c r="ABI70" s="3" t="s">
        <v>820</v>
      </c>
      <c r="ABJ70" s="3" t="s">
        <v>144</v>
      </c>
      <c r="ABK70" s="3" t="s">
        <v>667</v>
      </c>
      <c r="ABL70" s="3" t="s">
        <v>144</v>
      </c>
      <c r="ABP70" s="3" t="s">
        <v>106</v>
      </c>
      <c r="ABQ70" s="3" t="s">
        <v>820</v>
      </c>
      <c r="ABR70" s="3" t="s">
        <v>144</v>
      </c>
      <c r="ABS70" s="3" t="s">
        <v>667</v>
      </c>
      <c r="ABT70" s="3" t="s">
        <v>144</v>
      </c>
      <c r="ABX70" s="3" t="s">
        <v>106</v>
      </c>
      <c r="ABY70" s="3" t="s">
        <v>820</v>
      </c>
      <c r="ABZ70" s="3" t="s">
        <v>144</v>
      </c>
      <c r="ACA70" s="3" t="s">
        <v>667</v>
      </c>
      <c r="ACB70" s="3" t="s">
        <v>144</v>
      </c>
      <c r="ACF70" s="3" t="s">
        <v>106</v>
      </c>
      <c r="ACG70" s="3" t="s">
        <v>820</v>
      </c>
      <c r="ACH70" s="3" t="s">
        <v>144</v>
      </c>
      <c r="ACI70" s="3" t="s">
        <v>667</v>
      </c>
      <c r="ACJ70" s="3" t="s">
        <v>144</v>
      </c>
      <c r="ACN70" s="3" t="s">
        <v>106</v>
      </c>
      <c r="ACO70" s="3" t="s">
        <v>820</v>
      </c>
      <c r="ACP70" s="3" t="s">
        <v>144</v>
      </c>
      <c r="ACQ70" s="3" t="s">
        <v>667</v>
      </c>
      <c r="ACR70" s="3" t="s">
        <v>144</v>
      </c>
      <c r="ACV70" s="3" t="s">
        <v>106</v>
      </c>
      <c r="ACW70" s="3" t="s">
        <v>820</v>
      </c>
      <c r="ACX70" s="3" t="s">
        <v>144</v>
      </c>
      <c r="ACY70" s="3" t="s">
        <v>667</v>
      </c>
      <c r="ACZ70" s="3" t="s">
        <v>144</v>
      </c>
      <c r="ADD70" s="3" t="s">
        <v>106</v>
      </c>
      <c r="ADE70" s="3" t="s">
        <v>820</v>
      </c>
      <c r="ADF70" s="3" t="s">
        <v>144</v>
      </c>
      <c r="ADG70" s="3" t="s">
        <v>667</v>
      </c>
      <c r="ADH70" s="3" t="s">
        <v>144</v>
      </c>
      <c r="ADL70" s="3" t="s">
        <v>106</v>
      </c>
      <c r="ADM70" s="3" t="s">
        <v>820</v>
      </c>
      <c r="ADN70" s="3" t="s">
        <v>144</v>
      </c>
      <c r="ADO70" s="3" t="s">
        <v>667</v>
      </c>
      <c r="ADP70" s="3" t="s">
        <v>144</v>
      </c>
      <c r="ADT70" s="3" t="s">
        <v>106</v>
      </c>
      <c r="ADU70" s="3" t="s">
        <v>820</v>
      </c>
      <c r="ADV70" s="3" t="s">
        <v>144</v>
      </c>
      <c r="ADW70" s="3" t="s">
        <v>667</v>
      </c>
      <c r="ADX70" s="3" t="s">
        <v>144</v>
      </c>
      <c r="AEB70" s="3" t="s">
        <v>106</v>
      </c>
      <c r="AEC70" s="3" t="s">
        <v>820</v>
      </c>
      <c r="AED70" s="3" t="s">
        <v>144</v>
      </c>
      <c r="AEE70" s="3" t="s">
        <v>667</v>
      </c>
      <c r="AEF70" s="3" t="s">
        <v>144</v>
      </c>
      <c r="AEJ70" s="3" t="s">
        <v>106</v>
      </c>
      <c r="AEK70" s="3" t="s">
        <v>820</v>
      </c>
      <c r="AEL70" s="3" t="s">
        <v>144</v>
      </c>
      <c r="AEM70" s="3" t="s">
        <v>667</v>
      </c>
      <c r="AEN70" s="3" t="s">
        <v>144</v>
      </c>
      <c r="AER70" s="3" t="s">
        <v>106</v>
      </c>
      <c r="AES70" s="3" t="s">
        <v>820</v>
      </c>
      <c r="AET70" s="3" t="s">
        <v>144</v>
      </c>
      <c r="AEU70" s="3" t="s">
        <v>667</v>
      </c>
      <c r="AEV70" s="3" t="s">
        <v>144</v>
      </c>
      <c r="AEZ70" s="3" t="s">
        <v>106</v>
      </c>
      <c r="AFA70" s="3" t="s">
        <v>820</v>
      </c>
      <c r="AFB70" s="3" t="s">
        <v>144</v>
      </c>
      <c r="AFC70" s="3" t="s">
        <v>667</v>
      </c>
      <c r="AFD70" s="3" t="s">
        <v>144</v>
      </c>
      <c r="AFH70" s="3" t="s">
        <v>106</v>
      </c>
      <c r="AFI70" s="3" t="s">
        <v>820</v>
      </c>
      <c r="AFJ70" s="3" t="s">
        <v>144</v>
      </c>
      <c r="AFK70" s="3" t="s">
        <v>667</v>
      </c>
      <c r="AFL70" s="3" t="s">
        <v>144</v>
      </c>
      <c r="AFP70" s="3" t="s">
        <v>106</v>
      </c>
      <c r="AFQ70" s="3" t="s">
        <v>820</v>
      </c>
      <c r="AFR70" s="3" t="s">
        <v>144</v>
      </c>
      <c r="AFS70" s="3" t="s">
        <v>667</v>
      </c>
      <c r="AFT70" s="3" t="s">
        <v>144</v>
      </c>
      <c r="AFX70" s="3" t="s">
        <v>106</v>
      </c>
      <c r="AFY70" s="3" t="s">
        <v>820</v>
      </c>
      <c r="AFZ70" s="3" t="s">
        <v>144</v>
      </c>
      <c r="AGA70" s="3" t="s">
        <v>667</v>
      </c>
      <c r="AGB70" s="3" t="s">
        <v>144</v>
      </c>
      <c r="AGF70" s="3" t="s">
        <v>106</v>
      </c>
      <c r="AGG70" s="3" t="s">
        <v>820</v>
      </c>
      <c r="AGH70" s="3" t="s">
        <v>144</v>
      </c>
      <c r="AGI70" s="3" t="s">
        <v>667</v>
      </c>
      <c r="AGJ70" s="3" t="s">
        <v>144</v>
      </c>
      <c r="AGN70" s="3" t="s">
        <v>106</v>
      </c>
      <c r="AGO70" s="3" t="s">
        <v>820</v>
      </c>
      <c r="AGP70" s="3" t="s">
        <v>144</v>
      </c>
      <c r="AGQ70" s="3" t="s">
        <v>667</v>
      </c>
      <c r="AGR70" s="3" t="s">
        <v>144</v>
      </c>
      <c r="AGV70" s="3" t="s">
        <v>106</v>
      </c>
      <c r="AGW70" s="3" t="s">
        <v>820</v>
      </c>
      <c r="AGX70" s="3" t="s">
        <v>144</v>
      </c>
      <c r="AGY70" s="3" t="s">
        <v>667</v>
      </c>
      <c r="AGZ70" s="3" t="s">
        <v>144</v>
      </c>
      <c r="AHD70" s="3" t="s">
        <v>106</v>
      </c>
      <c r="AHE70" s="3" t="s">
        <v>820</v>
      </c>
      <c r="AHF70" s="3" t="s">
        <v>144</v>
      </c>
      <c r="AHG70" s="3" t="s">
        <v>667</v>
      </c>
      <c r="AHH70" s="3" t="s">
        <v>144</v>
      </c>
      <c r="AHL70" s="3" t="s">
        <v>106</v>
      </c>
      <c r="AHM70" s="3" t="s">
        <v>820</v>
      </c>
      <c r="AHN70" s="3" t="s">
        <v>144</v>
      </c>
      <c r="AHO70" s="3" t="s">
        <v>667</v>
      </c>
      <c r="AHP70" s="3" t="s">
        <v>144</v>
      </c>
      <c r="AHT70" s="3" t="s">
        <v>106</v>
      </c>
      <c r="AHU70" s="3" t="s">
        <v>820</v>
      </c>
      <c r="AHV70" s="3" t="s">
        <v>144</v>
      </c>
      <c r="AHW70" s="3" t="s">
        <v>667</v>
      </c>
      <c r="AHX70" s="3" t="s">
        <v>144</v>
      </c>
      <c r="AIB70" s="3" t="s">
        <v>106</v>
      </c>
      <c r="AIC70" s="3" t="s">
        <v>820</v>
      </c>
      <c r="AID70" s="3" t="s">
        <v>144</v>
      </c>
      <c r="AIE70" s="3" t="s">
        <v>667</v>
      </c>
      <c r="AIF70" s="3" t="s">
        <v>144</v>
      </c>
      <c r="AIJ70" s="3" t="s">
        <v>106</v>
      </c>
      <c r="AIK70" s="3" t="s">
        <v>820</v>
      </c>
      <c r="AIL70" s="3" t="s">
        <v>144</v>
      </c>
      <c r="AIM70" s="3" t="s">
        <v>667</v>
      </c>
      <c r="AIN70" s="3" t="s">
        <v>144</v>
      </c>
      <c r="AIR70" s="3" t="s">
        <v>106</v>
      </c>
      <c r="AIS70" s="3" t="s">
        <v>820</v>
      </c>
      <c r="AIT70" s="3" t="s">
        <v>144</v>
      </c>
      <c r="AIU70" s="3" t="s">
        <v>667</v>
      </c>
      <c r="AIV70" s="3" t="s">
        <v>144</v>
      </c>
      <c r="AIZ70" s="3" t="s">
        <v>106</v>
      </c>
      <c r="AJA70" s="3" t="s">
        <v>820</v>
      </c>
      <c r="AJB70" s="3" t="s">
        <v>144</v>
      </c>
      <c r="AJC70" s="3" t="s">
        <v>667</v>
      </c>
      <c r="AJD70" s="3" t="s">
        <v>144</v>
      </c>
      <c r="AJH70" s="3" t="s">
        <v>106</v>
      </c>
      <c r="AJI70" s="3" t="s">
        <v>820</v>
      </c>
      <c r="AJJ70" s="3" t="s">
        <v>144</v>
      </c>
      <c r="AJK70" s="3" t="s">
        <v>667</v>
      </c>
      <c r="AJL70" s="3" t="s">
        <v>144</v>
      </c>
      <c r="AJP70" s="3" t="s">
        <v>106</v>
      </c>
      <c r="AJQ70" s="3" t="s">
        <v>820</v>
      </c>
      <c r="AJR70" s="3" t="s">
        <v>144</v>
      </c>
      <c r="AJS70" s="3" t="s">
        <v>667</v>
      </c>
      <c r="AJT70" s="3" t="s">
        <v>144</v>
      </c>
      <c r="AJX70" s="3" t="s">
        <v>106</v>
      </c>
      <c r="AJY70" s="3" t="s">
        <v>820</v>
      </c>
      <c r="AJZ70" s="3" t="s">
        <v>144</v>
      </c>
      <c r="AKA70" s="3" t="s">
        <v>667</v>
      </c>
      <c r="AKB70" s="3" t="s">
        <v>144</v>
      </c>
      <c r="AKF70" s="3" t="s">
        <v>106</v>
      </c>
      <c r="AKG70" s="3" t="s">
        <v>820</v>
      </c>
      <c r="AKH70" s="3" t="s">
        <v>144</v>
      </c>
      <c r="AKI70" s="3" t="s">
        <v>667</v>
      </c>
      <c r="AKJ70" s="3" t="s">
        <v>144</v>
      </c>
      <c r="AKN70" s="3" t="s">
        <v>106</v>
      </c>
      <c r="AKO70" s="3" t="s">
        <v>820</v>
      </c>
      <c r="AKP70" s="3" t="s">
        <v>144</v>
      </c>
      <c r="AKQ70" s="3" t="s">
        <v>667</v>
      </c>
      <c r="AKR70" s="3" t="s">
        <v>144</v>
      </c>
      <c r="AKV70" s="3" t="s">
        <v>106</v>
      </c>
      <c r="AKW70" s="3" t="s">
        <v>820</v>
      </c>
      <c r="AKX70" s="3" t="s">
        <v>144</v>
      </c>
      <c r="AKY70" s="3" t="s">
        <v>667</v>
      </c>
      <c r="AKZ70" s="3" t="s">
        <v>144</v>
      </c>
      <c r="ALD70" s="3" t="s">
        <v>106</v>
      </c>
      <c r="ALE70" s="3" t="s">
        <v>820</v>
      </c>
      <c r="ALF70" s="3" t="s">
        <v>144</v>
      </c>
      <c r="ALG70" s="3" t="s">
        <v>667</v>
      </c>
      <c r="ALH70" s="3" t="s">
        <v>144</v>
      </c>
      <c r="ALL70" s="3" t="s">
        <v>106</v>
      </c>
      <c r="ALM70" s="3" t="s">
        <v>820</v>
      </c>
      <c r="ALN70" s="3" t="s">
        <v>144</v>
      </c>
      <c r="ALO70" s="3" t="s">
        <v>667</v>
      </c>
      <c r="ALP70" s="3" t="s">
        <v>144</v>
      </c>
      <c r="ALT70" s="3" t="s">
        <v>106</v>
      </c>
      <c r="ALU70" s="3" t="s">
        <v>820</v>
      </c>
      <c r="ALV70" s="3" t="s">
        <v>144</v>
      </c>
      <c r="ALW70" s="3" t="s">
        <v>667</v>
      </c>
      <c r="ALX70" s="3" t="s">
        <v>144</v>
      </c>
      <c r="AMB70" s="3" t="s">
        <v>106</v>
      </c>
      <c r="AMC70" s="3" t="s">
        <v>820</v>
      </c>
      <c r="AMD70" s="3" t="s">
        <v>144</v>
      </c>
      <c r="AME70" s="3" t="s">
        <v>667</v>
      </c>
      <c r="AMF70" s="3" t="s">
        <v>144</v>
      </c>
      <c r="AMJ70" s="3" t="s">
        <v>106</v>
      </c>
      <c r="AMK70" s="3" t="s">
        <v>820</v>
      </c>
      <c r="AML70" s="3" t="s">
        <v>144</v>
      </c>
      <c r="AMM70" s="3" t="s">
        <v>667</v>
      </c>
      <c r="AMN70" s="3" t="s">
        <v>144</v>
      </c>
      <c r="AMR70" s="3" t="s">
        <v>106</v>
      </c>
      <c r="AMS70" s="3" t="s">
        <v>820</v>
      </c>
      <c r="AMT70" s="3" t="s">
        <v>144</v>
      </c>
      <c r="AMU70" s="3" t="s">
        <v>667</v>
      </c>
      <c r="AMV70" s="3" t="s">
        <v>144</v>
      </c>
      <c r="AMZ70" s="3" t="s">
        <v>106</v>
      </c>
      <c r="ANA70" s="3" t="s">
        <v>820</v>
      </c>
      <c r="ANB70" s="3" t="s">
        <v>144</v>
      </c>
      <c r="ANC70" s="3" t="s">
        <v>667</v>
      </c>
      <c r="AND70" s="3" t="s">
        <v>144</v>
      </c>
      <c r="ANH70" s="3" t="s">
        <v>106</v>
      </c>
      <c r="ANI70" s="3" t="s">
        <v>820</v>
      </c>
      <c r="ANJ70" s="3" t="s">
        <v>144</v>
      </c>
      <c r="ANK70" s="3" t="s">
        <v>667</v>
      </c>
      <c r="ANL70" s="3" t="s">
        <v>144</v>
      </c>
      <c r="ANP70" s="3" t="s">
        <v>106</v>
      </c>
      <c r="ANQ70" s="3" t="s">
        <v>820</v>
      </c>
      <c r="ANR70" s="3" t="s">
        <v>144</v>
      </c>
      <c r="ANS70" s="3" t="s">
        <v>667</v>
      </c>
      <c r="ANT70" s="3" t="s">
        <v>144</v>
      </c>
      <c r="ANX70" s="3" t="s">
        <v>106</v>
      </c>
      <c r="ANY70" s="3" t="s">
        <v>820</v>
      </c>
      <c r="ANZ70" s="3" t="s">
        <v>144</v>
      </c>
      <c r="AOA70" s="3" t="s">
        <v>667</v>
      </c>
      <c r="AOB70" s="3" t="s">
        <v>144</v>
      </c>
      <c r="AOF70" s="3" t="s">
        <v>106</v>
      </c>
      <c r="AOG70" s="3" t="s">
        <v>820</v>
      </c>
      <c r="AOH70" s="3" t="s">
        <v>144</v>
      </c>
      <c r="AOI70" s="3" t="s">
        <v>667</v>
      </c>
      <c r="AOJ70" s="3" t="s">
        <v>144</v>
      </c>
      <c r="AON70" s="3" t="s">
        <v>106</v>
      </c>
      <c r="AOO70" s="3" t="s">
        <v>820</v>
      </c>
      <c r="AOP70" s="3" t="s">
        <v>144</v>
      </c>
      <c r="AOQ70" s="3" t="s">
        <v>667</v>
      </c>
      <c r="AOR70" s="3" t="s">
        <v>144</v>
      </c>
      <c r="AOV70" s="3" t="s">
        <v>106</v>
      </c>
      <c r="AOW70" s="3" t="s">
        <v>820</v>
      </c>
      <c r="AOX70" s="3" t="s">
        <v>144</v>
      </c>
      <c r="AOY70" s="3" t="s">
        <v>667</v>
      </c>
      <c r="AOZ70" s="3" t="s">
        <v>144</v>
      </c>
      <c r="APD70" s="3" t="s">
        <v>106</v>
      </c>
      <c r="APE70" s="3" t="s">
        <v>820</v>
      </c>
      <c r="APF70" s="3" t="s">
        <v>144</v>
      </c>
      <c r="APG70" s="3" t="s">
        <v>667</v>
      </c>
      <c r="APH70" s="3" t="s">
        <v>144</v>
      </c>
      <c r="APL70" s="3" t="s">
        <v>106</v>
      </c>
      <c r="APM70" s="3" t="s">
        <v>820</v>
      </c>
      <c r="APN70" s="3" t="s">
        <v>144</v>
      </c>
      <c r="APO70" s="3" t="s">
        <v>667</v>
      </c>
      <c r="APP70" s="3" t="s">
        <v>144</v>
      </c>
      <c r="APT70" s="3" t="s">
        <v>106</v>
      </c>
      <c r="APU70" s="3" t="s">
        <v>820</v>
      </c>
      <c r="APV70" s="3" t="s">
        <v>144</v>
      </c>
      <c r="APW70" s="3" t="s">
        <v>667</v>
      </c>
      <c r="APX70" s="3" t="s">
        <v>144</v>
      </c>
      <c r="AQB70" s="3" t="s">
        <v>106</v>
      </c>
      <c r="AQC70" s="3" t="s">
        <v>820</v>
      </c>
      <c r="AQD70" s="3" t="s">
        <v>144</v>
      </c>
      <c r="AQE70" s="3" t="s">
        <v>667</v>
      </c>
      <c r="AQF70" s="3" t="s">
        <v>144</v>
      </c>
      <c r="AQJ70" s="3" t="s">
        <v>106</v>
      </c>
      <c r="AQK70" s="3" t="s">
        <v>820</v>
      </c>
      <c r="AQL70" s="3" t="s">
        <v>144</v>
      </c>
      <c r="AQM70" s="3" t="s">
        <v>667</v>
      </c>
      <c r="AQN70" s="3" t="s">
        <v>144</v>
      </c>
      <c r="AQR70" s="3" t="s">
        <v>106</v>
      </c>
      <c r="AQS70" s="3" t="s">
        <v>820</v>
      </c>
      <c r="AQT70" s="3" t="s">
        <v>144</v>
      </c>
      <c r="AQU70" s="3" t="s">
        <v>667</v>
      </c>
      <c r="AQV70" s="3" t="s">
        <v>144</v>
      </c>
      <c r="AQZ70" s="3" t="s">
        <v>106</v>
      </c>
      <c r="ARA70" s="3" t="s">
        <v>820</v>
      </c>
      <c r="ARB70" s="3" t="s">
        <v>144</v>
      </c>
      <c r="ARC70" s="3" t="s">
        <v>667</v>
      </c>
      <c r="ARD70" s="3" t="s">
        <v>144</v>
      </c>
      <c r="ARH70" s="3" t="s">
        <v>106</v>
      </c>
      <c r="ARI70" s="3" t="s">
        <v>820</v>
      </c>
      <c r="ARJ70" s="3" t="s">
        <v>144</v>
      </c>
      <c r="ARK70" s="3" t="s">
        <v>667</v>
      </c>
      <c r="ARL70" s="3" t="s">
        <v>144</v>
      </c>
      <c r="ARP70" s="3" t="s">
        <v>106</v>
      </c>
      <c r="ARQ70" s="3" t="s">
        <v>820</v>
      </c>
      <c r="ARR70" s="3" t="s">
        <v>144</v>
      </c>
      <c r="ARS70" s="3" t="s">
        <v>667</v>
      </c>
      <c r="ART70" s="3" t="s">
        <v>144</v>
      </c>
      <c r="ARX70" s="3" t="s">
        <v>106</v>
      </c>
      <c r="ARY70" s="3" t="s">
        <v>820</v>
      </c>
      <c r="ARZ70" s="3" t="s">
        <v>144</v>
      </c>
      <c r="ASA70" s="3" t="s">
        <v>667</v>
      </c>
      <c r="ASB70" s="3" t="s">
        <v>144</v>
      </c>
      <c r="ASF70" s="3" t="s">
        <v>106</v>
      </c>
      <c r="ASG70" s="3" t="s">
        <v>820</v>
      </c>
      <c r="ASH70" s="3" t="s">
        <v>144</v>
      </c>
      <c r="ASI70" s="3" t="s">
        <v>667</v>
      </c>
      <c r="ASJ70" s="3" t="s">
        <v>144</v>
      </c>
      <c r="ASN70" s="3" t="s">
        <v>106</v>
      </c>
      <c r="ASO70" s="3" t="s">
        <v>820</v>
      </c>
      <c r="ASP70" s="3" t="s">
        <v>144</v>
      </c>
      <c r="ASQ70" s="3" t="s">
        <v>667</v>
      </c>
      <c r="ASR70" s="3" t="s">
        <v>144</v>
      </c>
      <c r="ASV70" s="3" t="s">
        <v>106</v>
      </c>
      <c r="ASW70" s="3" t="s">
        <v>820</v>
      </c>
      <c r="ASX70" s="3" t="s">
        <v>144</v>
      </c>
      <c r="ASY70" s="3" t="s">
        <v>667</v>
      </c>
      <c r="ASZ70" s="3" t="s">
        <v>144</v>
      </c>
      <c r="ATD70" s="3" t="s">
        <v>106</v>
      </c>
      <c r="ATE70" s="3" t="s">
        <v>820</v>
      </c>
      <c r="ATF70" s="3" t="s">
        <v>144</v>
      </c>
      <c r="ATG70" s="3" t="s">
        <v>667</v>
      </c>
      <c r="ATH70" s="3" t="s">
        <v>144</v>
      </c>
      <c r="ATL70" s="3" t="s">
        <v>106</v>
      </c>
      <c r="ATM70" s="3" t="s">
        <v>820</v>
      </c>
      <c r="ATN70" s="3" t="s">
        <v>144</v>
      </c>
      <c r="ATO70" s="3" t="s">
        <v>667</v>
      </c>
      <c r="ATP70" s="3" t="s">
        <v>144</v>
      </c>
      <c r="ATT70" s="3" t="s">
        <v>106</v>
      </c>
      <c r="ATU70" s="3" t="s">
        <v>820</v>
      </c>
      <c r="ATV70" s="3" t="s">
        <v>144</v>
      </c>
      <c r="ATW70" s="3" t="s">
        <v>667</v>
      </c>
      <c r="ATX70" s="3" t="s">
        <v>144</v>
      </c>
      <c r="AUB70" s="3" t="s">
        <v>106</v>
      </c>
      <c r="AUC70" s="3" t="s">
        <v>820</v>
      </c>
      <c r="AUD70" s="3" t="s">
        <v>144</v>
      </c>
      <c r="AUE70" s="3" t="s">
        <v>667</v>
      </c>
      <c r="AUF70" s="3" t="s">
        <v>144</v>
      </c>
      <c r="AUJ70" s="3" t="s">
        <v>106</v>
      </c>
      <c r="AUK70" s="3" t="s">
        <v>820</v>
      </c>
      <c r="AUL70" s="3" t="s">
        <v>144</v>
      </c>
      <c r="AUM70" s="3" t="s">
        <v>667</v>
      </c>
      <c r="AUN70" s="3" t="s">
        <v>144</v>
      </c>
      <c r="AUR70" s="3" t="s">
        <v>106</v>
      </c>
      <c r="AUS70" s="3" t="s">
        <v>820</v>
      </c>
      <c r="AUT70" s="3" t="s">
        <v>144</v>
      </c>
      <c r="AUU70" s="3" t="s">
        <v>667</v>
      </c>
      <c r="AUV70" s="3" t="s">
        <v>144</v>
      </c>
      <c r="AUZ70" s="3" t="s">
        <v>106</v>
      </c>
      <c r="AVA70" s="3" t="s">
        <v>820</v>
      </c>
      <c r="AVB70" s="3" t="s">
        <v>144</v>
      </c>
      <c r="AVC70" s="3" t="s">
        <v>667</v>
      </c>
      <c r="AVD70" s="3" t="s">
        <v>144</v>
      </c>
      <c r="AVH70" s="3" t="s">
        <v>106</v>
      </c>
      <c r="AVI70" s="3" t="s">
        <v>820</v>
      </c>
      <c r="AVJ70" s="3" t="s">
        <v>144</v>
      </c>
      <c r="AVK70" s="3" t="s">
        <v>667</v>
      </c>
      <c r="AVL70" s="3" t="s">
        <v>144</v>
      </c>
      <c r="AVP70" s="3" t="s">
        <v>106</v>
      </c>
      <c r="AVQ70" s="3" t="s">
        <v>820</v>
      </c>
      <c r="AVR70" s="3" t="s">
        <v>144</v>
      </c>
      <c r="AVS70" s="3" t="s">
        <v>667</v>
      </c>
      <c r="AVT70" s="3" t="s">
        <v>144</v>
      </c>
      <c r="AVX70" s="3" t="s">
        <v>106</v>
      </c>
      <c r="AVY70" s="3" t="s">
        <v>820</v>
      </c>
      <c r="AVZ70" s="3" t="s">
        <v>144</v>
      </c>
      <c r="AWA70" s="3" t="s">
        <v>667</v>
      </c>
      <c r="AWB70" s="3" t="s">
        <v>144</v>
      </c>
      <c r="AWF70" s="3" t="s">
        <v>106</v>
      </c>
      <c r="AWG70" s="3" t="s">
        <v>820</v>
      </c>
      <c r="AWH70" s="3" t="s">
        <v>144</v>
      </c>
      <c r="AWI70" s="3" t="s">
        <v>667</v>
      </c>
      <c r="AWJ70" s="3" t="s">
        <v>144</v>
      </c>
      <c r="AWN70" s="3" t="s">
        <v>106</v>
      </c>
      <c r="AWO70" s="3" t="s">
        <v>820</v>
      </c>
      <c r="AWP70" s="3" t="s">
        <v>144</v>
      </c>
      <c r="AWQ70" s="3" t="s">
        <v>667</v>
      </c>
      <c r="AWR70" s="3" t="s">
        <v>144</v>
      </c>
      <c r="AWV70" s="3" t="s">
        <v>106</v>
      </c>
      <c r="AWW70" s="3" t="s">
        <v>820</v>
      </c>
      <c r="AWX70" s="3" t="s">
        <v>144</v>
      </c>
      <c r="AWY70" s="3" t="s">
        <v>667</v>
      </c>
      <c r="AWZ70" s="3" t="s">
        <v>144</v>
      </c>
      <c r="AXD70" s="3" t="s">
        <v>106</v>
      </c>
      <c r="AXE70" s="3" t="s">
        <v>820</v>
      </c>
      <c r="AXF70" s="3" t="s">
        <v>144</v>
      </c>
      <c r="AXG70" s="3" t="s">
        <v>667</v>
      </c>
      <c r="AXH70" s="3" t="s">
        <v>144</v>
      </c>
      <c r="AXL70" s="3" t="s">
        <v>106</v>
      </c>
      <c r="AXM70" s="3" t="s">
        <v>820</v>
      </c>
      <c r="AXN70" s="3" t="s">
        <v>144</v>
      </c>
      <c r="AXO70" s="3" t="s">
        <v>667</v>
      </c>
      <c r="AXP70" s="3" t="s">
        <v>144</v>
      </c>
      <c r="AXT70" s="3" t="s">
        <v>106</v>
      </c>
      <c r="AXU70" s="3" t="s">
        <v>820</v>
      </c>
      <c r="AXV70" s="3" t="s">
        <v>144</v>
      </c>
      <c r="AXW70" s="3" t="s">
        <v>667</v>
      </c>
      <c r="AXX70" s="3" t="s">
        <v>144</v>
      </c>
      <c r="AYB70" s="3" t="s">
        <v>106</v>
      </c>
      <c r="AYC70" s="3" t="s">
        <v>820</v>
      </c>
      <c r="AYD70" s="3" t="s">
        <v>144</v>
      </c>
      <c r="AYE70" s="3" t="s">
        <v>667</v>
      </c>
      <c r="AYF70" s="3" t="s">
        <v>144</v>
      </c>
      <c r="AYJ70" s="3" t="s">
        <v>106</v>
      </c>
      <c r="AYK70" s="3" t="s">
        <v>820</v>
      </c>
      <c r="AYL70" s="3" t="s">
        <v>144</v>
      </c>
      <c r="AYM70" s="3" t="s">
        <v>667</v>
      </c>
      <c r="AYN70" s="3" t="s">
        <v>144</v>
      </c>
      <c r="AYR70" s="3" t="s">
        <v>106</v>
      </c>
      <c r="AYS70" s="3" t="s">
        <v>820</v>
      </c>
      <c r="AYT70" s="3" t="s">
        <v>144</v>
      </c>
      <c r="AYU70" s="3" t="s">
        <v>667</v>
      </c>
      <c r="AYV70" s="3" t="s">
        <v>144</v>
      </c>
      <c r="AYZ70" s="3" t="s">
        <v>106</v>
      </c>
      <c r="AZA70" s="3" t="s">
        <v>820</v>
      </c>
      <c r="AZB70" s="3" t="s">
        <v>144</v>
      </c>
      <c r="AZC70" s="3" t="s">
        <v>667</v>
      </c>
      <c r="AZD70" s="3" t="s">
        <v>144</v>
      </c>
      <c r="AZH70" s="3" t="s">
        <v>106</v>
      </c>
      <c r="AZI70" s="3" t="s">
        <v>820</v>
      </c>
      <c r="AZJ70" s="3" t="s">
        <v>144</v>
      </c>
      <c r="AZK70" s="3" t="s">
        <v>667</v>
      </c>
      <c r="AZL70" s="3" t="s">
        <v>144</v>
      </c>
      <c r="AZP70" s="3" t="s">
        <v>106</v>
      </c>
      <c r="AZQ70" s="3" t="s">
        <v>820</v>
      </c>
      <c r="AZR70" s="3" t="s">
        <v>144</v>
      </c>
      <c r="AZS70" s="3" t="s">
        <v>667</v>
      </c>
      <c r="AZT70" s="3" t="s">
        <v>144</v>
      </c>
      <c r="AZX70" s="3" t="s">
        <v>106</v>
      </c>
      <c r="AZY70" s="3" t="s">
        <v>820</v>
      </c>
      <c r="AZZ70" s="3" t="s">
        <v>144</v>
      </c>
      <c r="BAA70" s="3" t="s">
        <v>667</v>
      </c>
      <c r="BAB70" s="3" t="s">
        <v>144</v>
      </c>
      <c r="BAF70" s="3" t="s">
        <v>106</v>
      </c>
      <c r="BAG70" s="3" t="s">
        <v>820</v>
      </c>
      <c r="BAH70" s="3" t="s">
        <v>144</v>
      </c>
      <c r="BAI70" s="3" t="s">
        <v>667</v>
      </c>
      <c r="BAJ70" s="3" t="s">
        <v>144</v>
      </c>
      <c r="BAN70" s="3" t="s">
        <v>106</v>
      </c>
      <c r="BAO70" s="3" t="s">
        <v>820</v>
      </c>
      <c r="BAP70" s="3" t="s">
        <v>144</v>
      </c>
      <c r="BAQ70" s="3" t="s">
        <v>667</v>
      </c>
      <c r="BAR70" s="3" t="s">
        <v>144</v>
      </c>
      <c r="BAV70" s="3" t="s">
        <v>106</v>
      </c>
      <c r="BAW70" s="3" t="s">
        <v>820</v>
      </c>
      <c r="BAX70" s="3" t="s">
        <v>144</v>
      </c>
      <c r="BAY70" s="3" t="s">
        <v>667</v>
      </c>
      <c r="BAZ70" s="3" t="s">
        <v>144</v>
      </c>
      <c r="BBD70" s="3" t="s">
        <v>106</v>
      </c>
      <c r="BBE70" s="3" t="s">
        <v>820</v>
      </c>
      <c r="BBF70" s="3" t="s">
        <v>144</v>
      </c>
      <c r="BBG70" s="3" t="s">
        <v>667</v>
      </c>
      <c r="BBH70" s="3" t="s">
        <v>144</v>
      </c>
      <c r="BBL70" s="3" t="s">
        <v>106</v>
      </c>
      <c r="BBM70" s="3" t="s">
        <v>820</v>
      </c>
      <c r="BBN70" s="3" t="s">
        <v>144</v>
      </c>
      <c r="BBO70" s="3" t="s">
        <v>667</v>
      </c>
      <c r="BBP70" s="3" t="s">
        <v>144</v>
      </c>
      <c r="BBT70" s="3" t="s">
        <v>106</v>
      </c>
      <c r="BBU70" s="3" t="s">
        <v>820</v>
      </c>
      <c r="BBV70" s="3" t="s">
        <v>144</v>
      </c>
      <c r="BBW70" s="3" t="s">
        <v>667</v>
      </c>
      <c r="BBX70" s="3" t="s">
        <v>144</v>
      </c>
      <c r="BCB70" s="3" t="s">
        <v>106</v>
      </c>
      <c r="BCC70" s="3" t="s">
        <v>820</v>
      </c>
      <c r="BCD70" s="3" t="s">
        <v>144</v>
      </c>
      <c r="BCE70" s="3" t="s">
        <v>667</v>
      </c>
      <c r="BCF70" s="3" t="s">
        <v>144</v>
      </c>
      <c r="BCJ70" s="3" t="s">
        <v>106</v>
      </c>
      <c r="BCK70" s="3" t="s">
        <v>820</v>
      </c>
      <c r="BCL70" s="3" t="s">
        <v>144</v>
      </c>
      <c r="BCM70" s="3" t="s">
        <v>667</v>
      </c>
      <c r="BCN70" s="3" t="s">
        <v>144</v>
      </c>
      <c r="BCR70" s="3" t="s">
        <v>106</v>
      </c>
      <c r="BCS70" s="3" t="s">
        <v>820</v>
      </c>
      <c r="BCT70" s="3" t="s">
        <v>144</v>
      </c>
      <c r="BCU70" s="3" t="s">
        <v>667</v>
      </c>
      <c r="BCV70" s="3" t="s">
        <v>144</v>
      </c>
      <c r="BCZ70" s="3" t="s">
        <v>106</v>
      </c>
      <c r="BDA70" s="3" t="s">
        <v>820</v>
      </c>
      <c r="BDB70" s="3" t="s">
        <v>144</v>
      </c>
      <c r="BDC70" s="3" t="s">
        <v>667</v>
      </c>
      <c r="BDD70" s="3" t="s">
        <v>144</v>
      </c>
      <c r="BDH70" s="3" t="s">
        <v>106</v>
      </c>
      <c r="BDI70" s="3" t="s">
        <v>820</v>
      </c>
      <c r="BDJ70" s="3" t="s">
        <v>144</v>
      </c>
      <c r="BDK70" s="3" t="s">
        <v>667</v>
      </c>
      <c r="BDL70" s="3" t="s">
        <v>144</v>
      </c>
      <c r="BDP70" s="3" t="s">
        <v>106</v>
      </c>
      <c r="BDQ70" s="3" t="s">
        <v>820</v>
      </c>
      <c r="BDR70" s="3" t="s">
        <v>144</v>
      </c>
      <c r="BDS70" s="3" t="s">
        <v>667</v>
      </c>
      <c r="BDT70" s="3" t="s">
        <v>144</v>
      </c>
      <c r="BDX70" s="3" t="s">
        <v>106</v>
      </c>
      <c r="BDY70" s="3" t="s">
        <v>820</v>
      </c>
      <c r="BDZ70" s="3" t="s">
        <v>144</v>
      </c>
      <c r="BEA70" s="3" t="s">
        <v>667</v>
      </c>
      <c r="BEB70" s="3" t="s">
        <v>144</v>
      </c>
      <c r="BEF70" s="3" t="s">
        <v>106</v>
      </c>
      <c r="BEG70" s="3" t="s">
        <v>820</v>
      </c>
      <c r="BEH70" s="3" t="s">
        <v>144</v>
      </c>
      <c r="BEI70" s="3" t="s">
        <v>667</v>
      </c>
      <c r="BEJ70" s="3" t="s">
        <v>144</v>
      </c>
      <c r="BEN70" s="3" t="s">
        <v>106</v>
      </c>
      <c r="BEO70" s="3" t="s">
        <v>820</v>
      </c>
      <c r="BEP70" s="3" t="s">
        <v>144</v>
      </c>
      <c r="BEQ70" s="3" t="s">
        <v>667</v>
      </c>
      <c r="BER70" s="3" t="s">
        <v>144</v>
      </c>
      <c r="BEV70" s="3" t="s">
        <v>106</v>
      </c>
      <c r="BEW70" s="3" t="s">
        <v>820</v>
      </c>
      <c r="BEX70" s="3" t="s">
        <v>144</v>
      </c>
      <c r="BEY70" s="3" t="s">
        <v>667</v>
      </c>
      <c r="BEZ70" s="3" t="s">
        <v>144</v>
      </c>
      <c r="BFD70" s="3" t="s">
        <v>106</v>
      </c>
      <c r="BFE70" s="3" t="s">
        <v>820</v>
      </c>
      <c r="BFF70" s="3" t="s">
        <v>144</v>
      </c>
      <c r="BFG70" s="3" t="s">
        <v>667</v>
      </c>
      <c r="BFH70" s="3" t="s">
        <v>144</v>
      </c>
      <c r="BFL70" s="3" t="s">
        <v>106</v>
      </c>
      <c r="BFM70" s="3" t="s">
        <v>820</v>
      </c>
      <c r="BFN70" s="3" t="s">
        <v>144</v>
      </c>
      <c r="BFO70" s="3" t="s">
        <v>667</v>
      </c>
      <c r="BFP70" s="3" t="s">
        <v>144</v>
      </c>
      <c r="BFT70" s="3" t="s">
        <v>106</v>
      </c>
      <c r="BFU70" s="3" t="s">
        <v>820</v>
      </c>
      <c r="BFV70" s="3" t="s">
        <v>144</v>
      </c>
      <c r="BFW70" s="3" t="s">
        <v>667</v>
      </c>
      <c r="BFX70" s="3" t="s">
        <v>144</v>
      </c>
      <c r="BGB70" s="3" t="s">
        <v>106</v>
      </c>
      <c r="BGC70" s="3" t="s">
        <v>820</v>
      </c>
      <c r="BGD70" s="3" t="s">
        <v>144</v>
      </c>
      <c r="BGE70" s="3" t="s">
        <v>667</v>
      </c>
      <c r="BGF70" s="3" t="s">
        <v>144</v>
      </c>
      <c r="BGJ70" s="3" t="s">
        <v>106</v>
      </c>
      <c r="BGK70" s="3" t="s">
        <v>820</v>
      </c>
      <c r="BGL70" s="3" t="s">
        <v>144</v>
      </c>
      <c r="BGM70" s="3" t="s">
        <v>667</v>
      </c>
      <c r="BGN70" s="3" t="s">
        <v>144</v>
      </c>
      <c r="BGR70" s="3" t="s">
        <v>106</v>
      </c>
      <c r="BGS70" s="3" t="s">
        <v>820</v>
      </c>
      <c r="BGT70" s="3" t="s">
        <v>144</v>
      </c>
      <c r="BGU70" s="3" t="s">
        <v>667</v>
      </c>
      <c r="BGV70" s="3" t="s">
        <v>144</v>
      </c>
      <c r="BGZ70" s="3" t="s">
        <v>106</v>
      </c>
      <c r="BHA70" s="3" t="s">
        <v>820</v>
      </c>
      <c r="BHB70" s="3" t="s">
        <v>144</v>
      </c>
      <c r="BHC70" s="3" t="s">
        <v>667</v>
      </c>
      <c r="BHD70" s="3" t="s">
        <v>144</v>
      </c>
      <c r="BHH70" s="3" t="s">
        <v>106</v>
      </c>
      <c r="BHI70" s="3" t="s">
        <v>820</v>
      </c>
      <c r="BHJ70" s="3" t="s">
        <v>144</v>
      </c>
      <c r="BHK70" s="3" t="s">
        <v>667</v>
      </c>
      <c r="BHL70" s="3" t="s">
        <v>144</v>
      </c>
      <c r="BHP70" s="3" t="s">
        <v>106</v>
      </c>
      <c r="BHQ70" s="3" t="s">
        <v>820</v>
      </c>
      <c r="BHR70" s="3" t="s">
        <v>144</v>
      </c>
      <c r="BHS70" s="3" t="s">
        <v>667</v>
      </c>
      <c r="BHT70" s="3" t="s">
        <v>144</v>
      </c>
      <c r="BHX70" s="3" t="s">
        <v>106</v>
      </c>
      <c r="BHY70" s="3" t="s">
        <v>820</v>
      </c>
      <c r="BHZ70" s="3" t="s">
        <v>144</v>
      </c>
      <c r="BIA70" s="3" t="s">
        <v>667</v>
      </c>
      <c r="BIB70" s="3" t="s">
        <v>144</v>
      </c>
      <c r="BIF70" s="3" t="s">
        <v>106</v>
      </c>
      <c r="BIG70" s="3" t="s">
        <v>820</v>
      </c>
      <c r="BIH70" s="3" t="s">
        <v>144</v>
      </c>
      <c r="BII70" s="3" t="s">
        <v>667</v>
      </c>
      <c r="BIJ70" s="3" t="s">
        <v>144</v>
      </c>
      <c r="BIN70" s="3" t="s">
        <v>106</v>
      </c>
      <c r="BIO70" s="3" t="s">
        <v>820</v>
      </c>
      <c r="BIP70" s="3" t="s">
        <v>144</v>
      </c>
      <c r="BIQ70" s="3" t="s">
        <v>667</v>
      </c>
      <c r="BIR70" s="3" t="s">
        <v>144</v>
      </c>
      <c r="BIV70" s="3" t="s">
        <v>106</v>
      </c>
      <c r="BIW70" s="3" t="s">
        <v>820</v>
      </c>
      <c r="BIX70" s="3" t="s">
        <v>144</v>
      </c>
      <c r="BIY70" s="3" t="s">
        <v>667</v>
      </c>
      <c r="BIZ70" s="3" t="s">
        <v>144</v>
      </c>
      <c r="BJD70" s="3" t="s">
        <v>106</v>
      </c>
      <c r="BJE70" s="3" t="s">
        <v>820</v>
      </c>
      <c r="BJF70" s="3" t="s">
        <v>144</v>
      </c>
      <c r="BJG70" s="3" t="s">
        <v>667</v>
      </c>
      <c r="BJH70" s="3" t="s">
        <v>144</v>
      </c>
      <c r="BJL70" s="3" t="s">
        <v>106</v>
      </c>
      <c r="BJM70" s="3" t="s">
        <v>820</v>
      </c>
      <c r="BJN70" s="3" t="s">
        <v>144</v>
      </c>
      <c r="BJO70" s="3" t="s">
        <v>667</v>
      </c>
      <c r="BJP70" s="3" t="s">
        <v>144</v>
      </c>
      <c r="BJT70" s="3" t="s">
        <v>106</v>
      </c>
      <c r="BJU70" s="3" t="s">
        <v>820</v>
      </c>
      <c r="BJV70" s="3" t="s">
        <v>144</v>
      </c>
      <c r="BJW70" s="3" t="s">
        <v>667</v>
      </c>
      <c r="BJX70" s="3" t="s">
        <v>144</v>
      </c>
      <c r="BKB70" s="3" t="s">
        <v>106</v>
      </c>
      <c r="BKC70" s="3" t="s">
        <v>820</v>
      </c>
      <c r="BKD70" s="3" t="s">
        <v>144</v>
      </c>
      <c r="BKE70" s="3" t="s">
        <v>667</v>
      </c>
      <c r="BKF70" s="3" t="s">
        <v>144</v>
      </c>
      <c r="BKJ70" s="3" t="s">
        <v>106</v>
      </c>
      <c r="BKK70" s="3" t="s">
        <v>820</v>
      </c>
      <c r="BKL70" s="3" t="s">
        <v>144</v>
      </c>
      <c r="BKM70" s="3" t="s">
        <v>667</v>
      </c>
      <c r="BKN70" s="3" t="s">
        <v>144</v>
      </c>
      <c r="BKR70" s="3" t="s">
        <v>106</v>
      </c>
      <c r="BKS70" s="3" t="s">
        <v>820</v>
      </c>
      <c r="BKT70" s="3" t="s">
        <v>144</v>
      </c>
      <c r="BKU70" s="3" t="s">
        <v>667</v>
      </c>
      <c r="BKV70" s="3" t="s">
        <v>144</v>
      </c>
      <c r="BKZ70" s="3" t="s">
        <v>106</v>
      </c>
      <c r="BLA70" s="3" t="s">
        <v>820</v>
      </c>
      <c r="BLB70" s="3" t="s">
        <v>144</v>
      </c>
      <c r="BLC70" s="3" t="s">
        <v>667</v>
      </c>
      <c r="BLD70" s="3" t="s">
        <v>144</v>
      </c>
      <c r="BLH70" s="3" t="s">
        <v>106</v>
      </c>
      <c r="BLI70" s="3" t="s">
        <v>820</v>
      </c>
      <c r="BLJ70" s="3" t="s">
        <v>144</v>
      </c>
      <c r="BLK70" s="3" t="s">
        <v>667</v>
      </c>
      <c r="BLL70" s="3" t="s">
        <v>144</v>
      </c>
      <c r="BLP70" s="3" t="s">
        <v>106</v>
      </c>
      <c r="BLQ70" s="3" t="s">
        <v>820</v>
      </c>
      <c r="BLR70" s="3" t="s">
        <v>144</v>
      </c>
      <c r="BLS70" s="3" t="s">
        <v>667</v>
      </c>
      <c r="BLT70" s="3" t="s">
        <v>144</v>
      </c>
      <c r="BLX70" s="3" t="s">
        <v>106</v>
      </c>
      <c r="BLY70" s="3" t="s">
        <v>820</v>
      </c>
      <c r="BLZ70" s="3" t="s">
        <v>144</v>
      </c>
      <c r="BMA70" s="3" t="s">
        <v>667</v>
      </c>
      <c r="BMB70" s="3" t="s">
        <v>144</v>
      </c>
      <c r="BMF70" s="3" t="s">
        <v>106</v>
      </c>
      <c r="BMG70" s="3" t="s">
        <v>820</v>
      </c>
      <c r="BMH70" s="3" t="s">
        <v>144</v>
      </c>
      <c r="BMI70" s="3" t="s">
        <v>667</v>
      </c>
      <c r="BMJ70" s="3" t="s">
        <v>144</v>
      </c>
      <c r="BMN70" s="3" t="s">
        <v>106</v>
      </c>
      <c r="BMO70" s="3" t="s">
        <v>820</v>
      </c>
      <c r="BMP70" s="3" t="s">
        <v>144</v>
      </c>
      <c r="BMQ70" s="3" t="s">
        <v>667</v>
      </c>
      <c r="BMR70" s="3" t="s">
        <v>144</v>
      </c>
      <c r="BMV70" s="3" t="s">
        <v>106</v>
      </c>
      <c r="BMW70" s="3" t="s">
        <v>820</v>
      </c>
      <c r="BMX70" s="3" t="s">
        <v>144</v>
      </c>
      <c r="BMY70" s="3" t="s">
        <v>667</v>
      </c>
      <c r="BMZ70" s="3" t="s">
        <v>144</v>
      </c>
      <c r="BND70" s="3" t="s">
        <v>106</v>
      </c>
      <c r="BNE70" s="3" t="s">
        <v>820</v>
      </c>
      <c r="BNF70" s="3" t="s">
        <v>144</v>
      </c>
      <c r="BNG70" s="3" t="s">
        <v>667</v>
      </c>
      <c r="BNH70" s="3" t="s">
        <v>144</v>
      </c>
      <c r="BNL70" s="3" t="s">
        <v>106</v>
      </c>
      <c r="BNM70" s="3" t="s">
        <v>820</v>
      </c>
      <c r="BNN70" s="3" t="s">
        <v>144</v>
      </c>
      <c r="BNO70" s="3" t="s">
        <v>667</v>
      </c>
      <c r="BNP70" s="3" t="s">
        <v>144</v>
      </c>
      <c r="BNT70" s="3" t="s">
        <v>106</v>
      </c>
      <c r="BNU70" s="3" t="s">
        <v>820</v>
      </c>
      <c r="BNV70" s="3" t="s">
        <v>144</v>
      </c>
      <c r="BNW70" s="3" t="s">
        <v>667</v>
      </c>
      <c r="BNX70" s="3" t="s">
        <v>144</v>
      </c>
      <c r="BOB70" s="3" t="s">
        <v>106</v>
      </c>
      <c r="BOC70" s="3" t="s">
        <v>820</v>
      </c>
      <c r="BOD70" s="3" t="s">
        <v>144</v>
      </c>
      <c r="BOE70" s="3" t="s">
        <v>667</v>
      </c>
      <c r="BOF70" s="3" t="s">
        <v>144</v>
      </c>
      <c r="BOJ70" s="3" t="s">
        <v>106</v>
      </c>
      <c r="BOK70" s="3" t="s">
        <v>820</v>
      </c>
      <c r="BOL70" s="3" t="s">
        <v>144</v>
      </c>
      <c r="BOM70" s="3" t="s">
        <v>667</v>
      </c>
      <c r="BON70" s="3" t="s">
        <v>144</v>
      </c>
      <c r="BOR70" s="3" t="s">
        <v>106</v>
      </c>
      <c r="BOS70" s="3" t="s">
        <v>820</v>
      </c>
      <c r="BOT70" s="3" t="s">
        <v>144</v>
      </c>
      <c r="BOU70" s="3" t="s">
        <v>667</v>
      </c>
      <c r="BOV70" s="3" t="s">
        <v>144</v>
      </c>
      <c r="BOZ70" s="3" t="s">
        <v>106</v>
      </c>
      <c r="BPA70" s="3" t="s">
        <v>820</v>
      </c>
      <c r="BPB70" s="3" t="s">
        <v>144</v>
      </c>
      <c r="BPC70" s="3" t="s">
        <v>667</v>
      </c>
      <c r="BPD70" s="3" t="s">
        <v>144</v>
      </c>
      <c r="BPH70" s="3" t="s">
        <v>106</v>
      </c>
      <c r="BPI70" s="3" t="s">
        <v>820</v>
      </c>
      <c r="BPJ70" s="3" t="s">
        <v>144</v>
      </c>
      <c r="BPK70" s="3" t="s">
        <v>667</v>
      </c>
      <c r="BPL70" s="3" t="s">
        <v>144</v>
      </c>
      <c r="BPP70" s="3" t="s">
        <v>106</v>
      </c>
      <c r="BPQ70" s="3" t="s">
        <v>820</v>
      </c>
      <c r="BPR70" s="3" t="s">
        <v>144</v>
      </c>
      <c r="BPS70" s="3" t="s">
        <v>667</v>
      </c>
      <c r="BPT70" s="3" t="s">
        <v>144</v>
      </c>
      <c r="BPX70" s="3" t="s">
        <v>106</v>
      </c>
      <c r="BPY70" s="3" t="s">
        <v>820</v>
      </c>
      <c r="BPZ70" s="3" t="s">
        <v>144</v>
      </c>
      <c r="BQA70" s="3" t="s">
        <v>667</v>
      </c>
      <c r="BQB70" s="3" t="s">
        <v>144</v>
      </c>
      <c r="BQF70" s="3" t="s">
        <v>106</v>
      </c>
      <c r="BQG70" s="3" t="s">
        <v>820</v>
      </c>
      <c r="BQH70" s="3" t="s">
        <v>144</v>
      </c>
      <c r="BQI70" s="3" t="s">
        <v>667</v>
      </c>
      <c r="BQJ70" s="3" t="s">
        <v>144</v>
      </c>
      <c r="BQN70" s="3" t="s">
        <v>106</v>
      </c>
      <c r="BQO70" s="3" t="s">
        <v>820</v>
      </c>
      <c r="BQP70" s="3" t="s">
        <v>144</v>
      </c>
      <c r="BQQ70" s="3" t="s">
        <v>667</v>
      </c>
      <c r="BQR70" s="3" t="s">
        <v>144</v>
      </c>
      <c r="BQV70" s="3" t="s">
        <v>106</v>
      </c>
      <c r="BQW70" s="3" t="s">
        <v>820</v>
      </c>
      <c r="BQX70" s="3" t="s">
        <v>144</v>
      </c>
      <c r="BQY70" s="3" t="s">
        <v>667</v>
      </c>
      <c r="BQZ70" s="3" t="s">
        <v>144</v>
      </c>
      <c r="BRD70" s="3" t="s">
        <v>106</v>
      </c>
      <c r="BRE70" s="3" t="s">
        <v>820</v>
      </c>
      <c r="BRF70" s="3" t="s">
        <v>144</v>
      </c>
      <c r="BRG70" s="3" t="s">
        <v>667</v>
      </c>
      <c r="BRH70" s="3" t="s">
        <v>144</v>
      </c>
      <c r="BRL70" s="3" t="s">
        <v>106</v>
      </c>
      <c r="BRM70" s="3" t="s">
        <v>820</v>
      </c>
      <c r="BRN70" s="3" t="s">
        <v>144</v>
      </c>
      <c r="BRO70" s="3" t="s">
        <v>667</v>
      </c>
      <c r="BRP70" s="3" t="s">
        <v>144</v>
      </c>
      <c r="BRT70" s="3" t="s">
        <v>106</v>
      </c>
      <c r="BRU70" s="3" t="s">
        <v>820</v>
      </c>
      <c r="BRV70" s="3" t="s">
        <v>144</v>
      </c>
      <c r="BRW70" s="3" t="s">
        <v>667</v>
      </c>
      <c r="BRX70" s="3" t="s">
        <v>144</v>
      </c>
      <c r="BSB70" s="3" t="s">
        <v>106</v>
      </c>
      <c r="BSC70" s="3" t="s">
        <v>820</v>
      </c>
      <c r="BSD70" s="3" t="s">
        <v>144</v>
      </c>
      <c r="BSE70" s="3" t="s">
        <v>667</v>
      </c>
      <c r="BSF70" s="3" t="s">
        <v>144</v>
      </c>
      <c r="BSJ70" s="3" t="s">
        <v>106</v>
      </c>
      <c r="BSK70" s="3" t="s">
        <v>820</v>
      </c>
      <c r="BSL70" s="3" t="s">
        <v>144</v>
      </c>
      <c r="BSM70" s="3" t="s">
        <v>667</v>
      </c>
      <c r="BSN70" s="3" t="s">
        <v>144</v>
      </c>
      <c r="BSR70" s="3" t="s">
        <v>106</v>
      </c>
      <c r="BSS70" s="3" t="s">
        <v>820</v>
      </c>
      <c r="BST70" s="3" t="s">
        <v>144</v>
      </c>
      <c r="BSU70" s="3" t="s">
        <v>667</v>
      </c>
      <c r="BSV70" s="3" t="s">
        <v>144</v>
      </c>
      <c r="BSZ70" s="3" t="s">
        <v>106</v>
      </c>
      <c r="BTA70" s="3" t="s">
        <v>820</v>
      </c>
      <c r="BTB70" s="3" t="s">
        <v>144</v>
      </c>
      <c r="BTC70" s="3" t="s">
        <v>667</v>
      </c>
      <c r="BTD70" s="3" t="s">
        <v>144</v>
      </c>
      <c r="BTH70" s="3" t="s">
        <v>106</v>
      </c>
      <c r="BTI70" s="3" t="s">
        <v>820</v>
      </c>
      <c r="BTJ70" s="3" t="s">
        <v>144</v>
      </c>
      <c r="BTK70" s="3" t="s">
        <v>667</v>
      </c>
      <c r="BTL70" s="3" t="s">
        <v>144</v>
      </c>
      <c r="BTP70" s="3" t="s">
        <v>106</v>
      </c>
      <c r="BTQ70" s="3" t="s">
        <v>820</v>
      </c>
      <c r="BTR70" s="3" t="s">
        <v>144</v>
      </c>
      <c r="BTS70" s="3" t="s">
        <v>667</v>
      </c>
      <c r="BTT70" s="3" t="s">
        <v>144</v>
      </c>
      <c r="BTX70" s="3" t="s">
        <v>106</v>
      </c>
      <c r="BTY70" s="3" t="s">
        <v>820</v>
      </c>
      <c r="BTZ70" s="3" t="s">
        <v>144</v>
      </c>
      <c r="BUA70" s="3" t="s">
        <v>667</v>
      </c>
      <c r="BUB70" s="3" t="s">
        <v>144</v>
      </c>
      <c r="BUF70" s="3" t="s">
        <v>106</v>
      </c>
      <c r="BUG70" s="3" t="s">
        <v>820</v>
      </c>
      <c r="BUH70" s="3" t="s">
        <v>144</v>
      </c>
      <c r="BUI70" s="3" t="s">
        <v>667</v>
      </c>
      <c r="BUJ70" s="3" t="s">
        <v>144</v>
      </c>
      <c r="BUN70" s="3" t="s">
        <v>106</v>
      </c>
      <c r="BUO70" s="3" t="s">
        <v>820</v>
      </c>
      <c r="BUP70" s="3" t="s">
        <v>144</v>
      </c>
      <c r="BUQ70" s="3" t="s">
        <v>667</v>
      </c>
      <c r="BUR70" s="3" t="s">
        <v>144</v>
      </c>
      <c r="BUV70" s="3" t="s">
        <v>106</v>
      </c>
      <c r="BUW70" s="3" t="s">
        <v>820</v>
      </c>
      <c r="BUX70" s="3" t="s">
        <v>144</v>
      </c>
      <c r="BUY70" s="3" t="s">
        <v>667</v>
      </c>
      <c r="BUZ70" s="3" t="s">
        <v>144</v>
      </c>
      <c r="BVD70" s="3" t="s">
        <v>106</v>
      </c>
      <c r="BVE70" s="3" t="s">
        <v>820</v>
      </c>
      <c r="BVF70" s="3" t="s">
        <v>144</v>
      </c>
      <c r="BVG70" s="3" t="s">
        <v>667</v>
      </c>
      <c r="BVH70" s="3" t="s">
        <v>144</v>
      </c>
      <c r="BVL70" s="3" t="s">
        <v>106</v>
      </c>
      <c r="BVM70" s="3" t="s">
        <v>820</v>
      </c>
      <c r="BVN70" s="3" t="s">
        <v>144</v>
      </c>
      <c r="BVO70" s="3" t="s">
        <v>667</v>
      </c>
      <c r="BVP70" s="3" t="s">
        <v>144</v>
      </c>
      <c r="BVT70" s="3" t="s">
        <v>106</v>
      </c>
      <c r="BVU70" s="3" t="s">
        <v>820</v>
      </c>
      <c r="BVV70" s="3" t="s">
        <v>144</v>
      </c>
      <c r="BVW70" s="3" t="s">
        <v>667</v>
      </c>
      <c r="BVX70" s="3" t="s">
        <v>144</v>
      </c>
      <c r="BWB70" s="3" t="s">
        <v>106</v>
      </c>
      <c r="BWC70" s="3" t="s">
        <v>820</v>
      </c>
      <c r="BWD70" s="3" t="s">
        <v>144</v>
      </c>
      <c r="BWE70" s="3" t="s">
        <v>667</v>
      </c>
      <c r="BWF70" s="3" t="s">
        <v>144</v>
      </c>
      <c r="BWJ70" s="3" t="s">
        <v>106</v>
      </c>
      <c r="BWK70" s="3" t="s">
        <v>820</v>
      </c>
      <c r="BWL70" s="3" t="s">
        <v>144</v>
      </c>
      <c r="BWM70" s="3" t="s">
        <v>667</v>
      </c>
      <c r="BWN70" s="3" t="s">
        <v>144</v>
      </c>
      <c r="BWR70" s="3" t="s">
        <v>106</v>
      </c>
      <c r="BWS70" s="3" t="s">
        <v>820</v>
      </c>
      <c r="BWT70" s="3" t="s">
        <v>144</v>
      </c>
      <c r="BWU70" s="3" t="s">
        <v>667</v>
      </c>
      <c r="BWV70" s="3" t="s">
        <v>144</v>
      </c>
      <c r="BWZ70" s="3" t="s">
        <v>106</v>
      </c>
      <c r="BXA70" s="3" t="s">
        <v>820</v>
      </c>
      <c r="BXB70" s="3" t="s">
        <v>144</v>
      </c>
      <c r="BXC70" s="3" t="s">
        <v>667</v>
      </c>
      <c r="BXD70" s="3" t="s">
        <v>144</v>
      </c>
      <c r="BXH70" s="3" t="s">
        <v>106</v>
      </c>
      <c r="BXI70" s="3" t="s">
        <v>820</v>
      </c>
      <c r="BXJ70" s="3" t="s">
        <v>144</v>
      </c>
      <c r="BXK70" s="3" t="s">
        <v>667</v>
      </c>
      <c r="BXL70" s="3" t="s">
        <v>144</v>
      </c>
      <c r="BXP70" s="3" t="s">
        <v>106</v>
      </c>
      <c r="BXQ70" s="3" t="s">
        <v>820</v>
      </c>
      <c r="BXR70" s="3" t="s">
        <v>144</v>
      </c>
      <c r="BXS70" s="3" t="s">
        <v>667</v>
      </c>
      <c r="BXT70" s="3" t="s">
        <v>144</v>
      </c>
      <c r="BXX70" s="3" t="s">
        <v>106</v>
      </c>
      <c r="BXY70" s="3" t="s">
        <v>820</v>
      </c>
      <c r="BXZ70" s="3" t="s">
        <v>144</v>
      </c>
      <c r="BYA70" s="3" t="s">
        <v>667</v>
      </c>
      <c r="BYB70" s="3" t="s">
        <v>144</v>
      </c>
      <c r="BYF70" s="3" t="s">
        <v>106</v>
      </c>
      <c r="BYG70" s="3" t="s">
        <v>820</v>
      </c>
      <c r="BYH70" s="3" t="s">
        <v>144</v>
      </c>
      <c r="BYI70" s="3" t="s">
        <v>667</v>
      </c>
      <c r="BYJ70" s="3" t="s">
        <v>144</v>
      </c>
      <c r="BYN70" s="3" t="s">
        <v>106</v>
      </c>
      <c r="BYO70" s="3" t="s">
        <v>820</v>
      </c>
      <c r="BYP70" s="3" t="s">
        <v>144</v>
      </c>
      <c r="BYQ70" s="3" t="s">
        <v>667</v>
      </c>
      <c r="BYR70" s="3" t="s">
        <v>144</v>
      </c>
      <c r="BYV70" s="3" t="s">
        <v>106</v>
      </c>
      <c r="BYW70" s="3" t="s">
        <v>820</v>
      </c>
      <c r="BYX70" s="3" t="s">
        <v>144</v>
      </c>
      <c r="BYY70" s="3" t="s">
        <v>667</v>
      </c>
      <c r="BYZ70" s="3" t="s">
        <v>144</v>
      </c>
      <c r="BZD70" s="3" t="s">
        <v>106</v>
      </c>
      <c r="BZE70" s="3" t="s">
        <v>820</v>
      </c>
      <c r="BZF70" s="3" t="s">
        <v>144</v>
      </c>
      <c r="BZG70" s="3" t="s">
        <v>667</v>
      </c>
      <c r="BZH70" s="3" t="s">
        <v>144</v>
      </c>
      <c r="BZL70" s="3" t="s">
        <v>106</v>
      </c>
      <c r="BZM70" s="3" t="s">
        <v>820</v>
      </c>
      <c r="BZN70" s="3" t="s">
        <v>144</v>
      </c>
      <c r="BZO70" s="3" t="s">
        <v>667</v>
      </c>
      <c r="BZP70" s="3" t="s">
        <v>144</v>
      </c>
      <c r="BZT70" s="3" t="s">
        <v>106</v>
      </c>
      <c r="BZU70" s="3" t="s">
        <v>820</v>
      </c>
      <c r="BZV70" s="3" t="s">
        <v>144</v>
      </c>
      <c r="BZW70" s="3" t="s">
        <v>667</v>
      </c>
      <c r="BZX70" s="3" t="s">
        <v>144</v>
      </c>
      <c r="CAB70" s="3" t="s">
        <v>106</v>
      </c>
      <c r="CAC70" s="3" t="s">
        <v>820</v>
      </c>
      <c r="CAD70" s="3" t="s">
        <v>144</v>
      </c>
      <c r="CAE70" s="3" t="s">
        <v>667</v>
      </c>
      <c r="CAF70" s="3" t="s">
        <v>144</v>
      </c>
      <c r="CAJ70" s="3" t="s">
        <v>106</v>
      </c>
      <c r="CAK70" s="3" t="s">
        <v>820</v>
      </c>
      <c r="CAL70" s="3" t="s">
        <v>144</v>
      </c>
      <c r="CAM70" s="3" t="s">
        <v>667</v>
      </c>
      <c r="CAN70" s="3" t="s">
        <v>144</v>
      </c>
      <c r="CAR70" s="3" t="s">
        <v>106</v>
      </c>
      <c r="CAS70" s="3" t="s">
        <v>820</v>
      </c>
      <c r="CAT70" s="3" t="s">
        <v>144</v>
      </c>
      <c r="CAU70" s="3" t="s">
        <v>667</v>
      </c>
      <c r="CAV70" s="3" t="s">
        <v>144</v>
      </c>
      <c r="CAZ70" s="3" t="s">
        <v>106</v>
      </c>
      <c r="CBA70" s="3" t="s">
        <v>820</v>
      </c>
      <c r="CBB70" s="3" t="s">
        <v>144</v>
      </c>
      <c r="CBC70" s="3" t="s">
        <v>667</v>
      </c>
      <c r="CBD70" s="3" t="s">
        <v>144</v>
      </c>
      <c r="CBH70" s="3" t="s">
        <v>106</v>
      </c>
      <c r="CBI70" s="3" t="s">
        <v>820</v>
      </c>
      <c r="CBJ70" s="3" t="s">
        <v>144</v>
      </c>
      <c r="CBK70" s="3" t="s">
        <v>667</v>
      </c>
      <c r="CBL70" s="3" t="s">
        <v>144</v>
      </c>
      <c r="CBP70" s="3" t="s">
        <v>106</v>
      </c>
      <c r="CBQ70" s="3" t="s">
        <v>820</v>
      </c>
      <c r="CBR70" s="3" t="s">
        <v>144</v>
      </c>
      <c r="CBS70" s="3" t="s">
        <v>667</v>
      </c>
      <c r="CBT70" s="3" t="s">
        <v>144</v>
      </c>
      <c r="CBX70" s="3" t="s">
        <v>106</v>
      </c>
      <c r="CBY70" s="3" t="s">
        <v>820</v>
      </c>
      <c r="CBZ70" s="3" t="s">
        <v>144</v>
      </c>
      <c r="CCA70" s="3" t="s">
        <v>667</v>
      </c>
      <c r="CCB70" s="3" t="s">
        <v>144</v>
      </c>
      <c r="CCF70" s="3" t="s">
        <v>106</v>
      </c>
      <c r="CCG70" s="3" t="s">
        <v>820</v>
      </c>
      <c r="CCH70" s="3" t="s">
        <v>144</v>
      </c>
      <c r="CCI70" s="3" t="s">
        <v>667</v>
      </c>
      <c r="CCJ70" s="3" t="s">
        <v>144</v>
      </c>
      <c r="CCN70" s="3" t="s">
        <v>106</v>
      </c>
      <c r="CCO70" s="3" t="s">
        <v>820</v>
      </c>
      <c r="CCP70" s="3" t="s">
        <v>144</v>
      </c>
      <c r="CCQ70" s="3" t="s">
        <v>667</v>
      </c>
      <c r="CCR70" s="3" t="s">
        <v>144</v>
      </c>
      <c r="CCV70" s="3" t="s">
        <v>106</v>
      </c>
      <c r="CCW70" s="3" t="s">
        <v>820</v>
      </c>
      <c r="CCX70" s="3" t="s">
        <v>144</v>
      </c>
      <c r="CCY70" s="3" t="s">
        <v>667</v>
      </c>
      <c r="CCZ70" s="3" t="s">
        <v>144</v>
      </c>
      <c r="CDD70" s="3" t="s">
        <v>106</v>
      </c>
      <c r="CDE70" s="3" t="s">
        <v>820</v>
      </c>
      <c r="CDF70" s="3" t="s">
        <v>144</v>
      </c>
      <c r="CDG70" s="3" t="s">
        <v>667</v>
      </c>
      <c r="CDH70" s="3" t="s">
        <v>144</v>
      </c>
      <c r="CDL70" s="3" t="s">
        <v>106</v>
      </c>
      <c r="CDM70" s="3" t="s">
        <v>820</v>
      </c>
      <c r="CDN70" s="3" t="s">
        <v>144</v>
      </c>
      <c r="CDO70" s="3" t="s">
        <v>667</v>
      </c>
      <c r="CDP70" s="3" t="s">
        <v>144</v>
      </c>
      <c r="CDT70" s="3" t="s">
        <v>106</v>
      </c>
      <c r="CDU70" s="3" t="s">
        <v>820</v>
      </c>
      <c r="CDV70" s="3" t="s">
        <v>144</v>
      </c>
      <c r="CDW70" s="3" t="s">
        <v>667</v>
      </c>
      <c r="CDX70" s="3" t="s">
        <v>144</v>
      </c>
      <c r="CEB70" s="3" t="s">
        <v>106</v>
      </c>
      <c r="CEC70" s="3" t="s">
        <v>820</v>
      </c>
      <c r="CED70" s="3" t="s">
        <v>144</v>
      </c>
      <c r="CEE70" s="3" t="s">
        <v>667</v>
      </c>
      <c r="CEF70" s="3" t="s">
        <v>144</v>
      </c>
      <c r="CEJ70" s="3" t="s">
        <v>106</v>
      </c>
      <c r="CEK70" s="3" t="s">
        <v>820</v>
      </c>
      <c r="CEL70" s="3" t="s">
        <v>144</v>
      </c>
      <c r="CEM70" s="3" t="s">
        <v>667</v>
      </c>
      <c r="CEN70" s="3" t="s">
        <v>144</v>
      </c>
      <c r="CER70" s="3" t="s">
        <v>106</v>
      </c>
      <c r="CES70" s="3" t="s">
        <v>820</v>
      </c>
      <c r="CET70" s="3" t="s">
        <v>144</v>
      </c>
      <c r="CEU70" s="3" t="s">
        <v>667</v>
      </c>
      <c r="CEV70" s="3" t="s">
        <v>144</v>
      </c>
      <c r="CEZ70" s="3" t="s">
        <v>106</v>
      </c>
      <c r="CFA70" s="3" t="s">
        <v>820</v>
      </c>
      <c r="CFB70" s="3" t="s">
        <v>144</v>
      </c>
      <c r="CFC70" s="3" t="s">
        <v>667</v>
      </c>
      <c r="CFD70" s="3" t="s">
        <v>144</v>
      </c>
      <c r="CFH70" s="3" t="s">
        <v>106</v>
      </c>
      <c r="CFI70" s="3" t="s">
        <v>820</v>
      </c>
      <c r="CFJ70" s="3" t="s">
        <v>144</v>
      </c>
      <c r="CFK70" s="3" t="s">
        <v>667</v>
      </c>
      <c r="CFL70" s="3" t="s">
        <v>144</v>
      </c>
      <c r="CFP70" s="3" t="s">
        <v>106</v>
      </c>
      <c r="CFQ70" s="3" t="s">
        <v>820</v>
      </c>
      <c r="CFR70" s="3" t="s">
        <v>144</v>
      </c>
      <c r="CFS70" s="3" t="s">
        <v>667</v>
      </c>
      <c r="CFT70" s="3" t="s">
        <v>144</v>
      </c>
      <c r="CFX70" s="3" t="s">
        <v>106</v>
      </c>
      <c r="CFY70" s="3" t="s">
        <v>820</v>
      </c>
      <c r="CFZ70" s="3" t="s">
        <v>144</v>
      </c>
      <c r="CGA70" s="3" t="s">
        <v>667</v>
      </c>
      <c r="CGB70" s="3" t="s">
        <v>144</v>
      </c>
      <c r="CGF70" s="3" t="s">
        <v>106</v>
      </c>
      <c r="CGG70" s="3" t="s">
        <v>820</v>
      </c>
      <c r="CGH70" s="3" t="s">
        <v>144</v>
      </c>
      <c r="CGI70" s="3" t="s">
        <v>667</v>
      </c>
      <c r="CGJ70" s="3" t="s">
        <v>144</v>
      </c>
      <c r="CGN70" s="3" t="s">
        <v>106</v>
      </c>
      <c r="CGO70" s="3" t="s">
        <v>820</v>
      </c>
      <c r="CGP70" s="3" t="s">
        <v>144</v>
      </c>
      <c r="CGQ70" s="3" t="s">
        <v>667</v>
      </c>
      <c r="CGR70" s="3" t="s">
        <v>144</v>
      </c>
      <c r="CGV70" s="3" t="s">
        <v>106</v>
      </c>
      <c r="CGW70" s="3" t="s">
        <v>820</v>
      </c>
      <c r="CGX70" s="3" t="s">
        <v>144</v>
      </c>
      <c r="CGY70" s="3" t="s">
        <v>667</v>
      </c>
      <c r="CGZ70" s="3" t="s">
        <v>144</v>
      </c>
      <c r="CHD70" s="3" t="s">
        <v>106</v>
      </c>
      <c r="CHE70" s="3" t="s">
        <v>820</v>
      </c>
      <c r="CHF70" s="3" t="s">
        <v>144</v>
      </c>
      <c r="CHG70" s="3" t="s">
        <v>667</v>
      </c>
      <c r="CHH70" s="3" t="s">
        <v>144</v>
      </c>
      <c r="CHL70" s="3" t="s">
        <v>106</v>
      </c>
      <c r="CHM70" s="3" t="s">
        <v>820</v>
      </c>
      <c r="CHN70" s="3" t="s">
        <v>144</v>
      </c>
      <c r="CHO70" s="3" t="s">
        <v>667</v>
      </c>
      <c r="CHP70" s="3" t="s">
        <v>144</v>
      </c>
      <c r="CHT70" s="3" t="s">
        <v>106</v>
      </c>
      <c r="CHU70" s="3" t="s">
        <v>820</v>
      </c>
      <c r="CHV70" s="3" t="s">
        <v>144</v>
      </c>
      <c r="CHW70" s="3" t="s">
        <v>667</v>
      </c>
      <c r="CHX70" s="3" t="s">
        <v>144</v>
      </c>
      <c r="CIB70" s="3" t="s">
        <v>106</v>
      </c>
      <c r="CIC70" s="3" t="s">
        <v>820</v>
      </c>
      <c r="CID70" s="3" t="s">
        <v>144</v>
      </c>
      <c r="CIE70" s="3" t="s">
        <v>667</v>
      </c>
      <c r="CIF70" s="3" t="s">
        <v>144</v>
      </c>
      <c r="CIJ70" s="3" t="s">
        <v>106</v>
      </c>
      <c r="CIK70" s="3" t="s">
        <v>820</v>
      </c>
      <c r="CIL70" s="3" t="s">
        <v>144</v>
      </c>
      <c r="CIM70" s="3" t="s">
        <v>667</v>
      </c>
      <c r="CIN70" s="3" t="s">
        <v>144</v>
      </c>
      <c r="CIR70" s="3" t="s">
        <v>106</v>
      </c>
      <c r="CIS70" s="3" t="s">
        <v>820</v>
      </c>
      <c r="CIT70" s="3" t="s">
        <v>144</v>
      </c>
      <c r="CIU70" s="3" t="s">
        <v>667</v>
      </c>
      <c r="CIV70" s="3" t="s">
        <v>144</v>
      </c>
      <c r="CIZ70" s="3" t="s">
        <v>106</v>
      </c>
      <c r="CJA70" s="3" t="s">
        <v>820</v>
      </c>
      <c r="CJB70" s="3" t="s">
        <v>144</v>
      </c>
      <c r="CJC70" s="3" t="s">
        <v>667</v>
      </c>
      <c r="CJD70" s="3" t="s">
        <v>144</v>
      </c>
      <c r="CJH70" s="3" t="s">
        <v>106</v>
      </c>
      <c r="CJI70" s="3" t="s">
        <v>820</v>
      </c>
      <c r="CJJ70" s="3" t="s">
        <v>144</v>
      </c>
      <c r="CJK70" s="3" t="s">
        <v>667</v>
      </c>
      <c r="CJL70" s="3" t="s">
        <v>144</v>
      </c>
      <c r="CJP70" s="3" t="s">
        <v>106</v>
      </c>
      <c r="CJQ70" s="3" t="s">
        <v>820</v>
      </c>
      <c r="CJR70" s="3" t="s">
        <v>144</v>
      </c>
      <c r="CJS70" s="3" t="s">
        <v>667</v>
      </c>
      <c r="CJT70" s="3" t="s">
        <v>144</v>
      </c>
      <c r="CJX70" s="3" t="s">
        <v>106</v>
      </c>
      <c r="CJY70" s="3" t="s">
        <v>820</v>
      </c>
      <c r="CJZ70" s="3" t="s">
        <v>144</v>
      </c>
      <c r="CKA70" s="3" t="s">
        <v>667</v>
      </c>
      <c r="CKB70" s="3" t="s">
        <v>144</v>
      </c>
      <c r="CKF70" s="3" t="s">
        <v>106</v>
      </c>
      <c r="CKG70" s="3" t="s">
        <v>820</v>
      </c>
      <c r="CKH70" s="3" t="s">
        <v>144</v>
      </c>
      <c r="CKI70" s="3" t="s">
        <v>667</v>
      </c>
      <c r="CKJ70" s="3" t="s">
        <v>144</v>
      </c>
      <c r="CKN70" s="3" t="s">
        <v>106</v>
      </c>
      <c r="CKO70" s="3" t="s">
        <v>820</v>
      </c>
      <c r="CKP70" s="3" t="s">
        <v>144</v>
      </c>
      <c r="CKQ70" s="3" t="s">
        <v>667</v>
      </c>
      <c r="CKR70" s="3" t="s">
        <v>144</v>
      </c>
      <c r="CKV70" s="3" t="s">
        <v>106</v>
      </c>
      <c r="CKW70" s="3" t="s">
        <v>820</v>
      </c>
      <c r="CKX70" s="3" t="s">
        <v>144</v>
      </c>
      <c r="CKY70" s="3" t="s">
        <v>667</v>
      </c>
      <c r="CKZ70" s="3" t="s">
        <v>144</v>
      </c>
      <c r="CLD70" s="3" t="s">
        <v>106</v>
      </c>
      <c r="CLE70" s="3" t="s">
        <v>820</v>
      </c>
      <c r="CLF70" s="3" t="s">
        <v>144</v>
      </c>
      <c r="CLG70" s="3" t="s">
        <v>667</v>
      </c>
      <c r="CLH70" s="3" t="s">
        <v>144</v>
      </c>
      <c r="CLL70" s="3" t="s">
        <v>106</v>
      </c>
      <c r="CLM70" s="3" t="s">
        <v>820</v>
      </c>
      <c r="CLN70" s="3" t="s">
        <v>144</v>
      </c>
      <c r="CLO70" s="3" t="s">
        <v>667</v>
      </c>
      <c r="CLP70" s="3" t="s">
        <v>144</v>
      </c>
      <c r="CLT70" s="3" t="s">
        <v>106</v>
      </c>
      <c r="CLU70" s="3" t="s">
        <v>820</v>
      </c>
      <c r="CLV70" s="3" t="s">
        <v>144</v>
      </c>
      <c r="CLW70" s="3" t="s">
        <v>667</v>
      </c>
      <c r="CLX70" s="3" t="s">
        <v>144</v>
      </c>
      <c r="CMB70" s="3" t="s">
        <v>106</v>
      </c>
      <c r="CMC70" s="3" t="s">
        <v>820</v>
      </c>
      <c r="CMD70" s="3" t="s">
        <v>144</v>
      </c>
      <c r="CME70" s="3" t="s">
        <v>667</v>
      </c>
      <c r="CMF70" s="3" t="s">
        <v>144</v>
      </c>
      <c r="CMJ70" s="3" t="s">
        <v>106</v>
      </c>
      <c r="CMK70" s="3" t="s">
        <v>820</v>
      </c>
      <c r="CML70" s="3" t="s">
        <v>144</v>
      </c>
      <c r="CMM70" s="3" t="s">
        <v>667</v>
      </c>
      <c r="CMN70" s="3" t="s">
        <v>144</v>
      </c>
      <c r="CMR70" s="3" t="s">
        <v>106</v>
      </c>
      <c r="CMS70" s="3" t="s">
        <v>820</v>
      </c>
      <c r="CMT70" s="3" t="s">
        <v>144</v>
      </c>
      <c r="CMU70" s="3" t="s">
        <v>667</v>
      </c>
      <c r="CMV70" s="3" t="s">
        <v>144</v>
      </c>
      <c r="CMZ70" s="3" t="s">
        <v>106</v>
      </c>
      <c r="CNA70" s="3" t="s">
        <v>820</v>
      </c>
      <c r="CNB70" s="3" t="s">
        <v>144</v>
      </c>
      <c r="CNC70" s="3" t="s">
        <v>667</v>
      </c>
      <c r="CND70" s="3" t="s">
        <v>144</v>
      </c>
      <c r="CNH70" s="3" t="s">
        <v>106</v>
      </c>
      <c r="CNI70" s="3" t="s">
        <v>820</v>
      </c>
      <c r="CNJ70" s="3" t="s">
        <v>144</v>
      </c>
      <c r="CNK70" s="3" t="s">
        <v>667</v>
      </c>
      <c r="CNL70" s="3" t="s">
        <v>144</v>
      </c>
      <c r="CNP70" s="3" t="s">
        <v>106</v>
      </c>
      <c r="CNQ70" s="3" t="s">
        <v>820</v>
      </c>
      <c r="CNR70" s="3" t="s">
        <v>144</v>
      </c>
      <c r="CNS70" s="3" t="s">
        <v>667</v>
      </c>
      <c r="CNT70" s="3" t="s">
        <v>144</v>
      </c>
      <c r="CNX70" s="3" t="s">
        <v>106</v>
      </c>
      <c r="CNY70" s="3" t="s">
        <v>820</v>
      </c>
      <c r="CNZ70" s="3" t="s">
        <v>144</v>
      </c>
      <c r="COA70" s="3" t="s">
        <v>667</v>
      </c>
      <c r="COB70" s="3" t="s">
        <v>144</v>
      </c>
      <c r="COF70" s="3" t="s">
        <v>106</v>
      </c>
      <c r="COG70" s="3" t="s">
        <v>820</v>
      </c>
      <c r="COH70" s="3" t="s">
        <v>144</v>
      </c>
      <c r="COI70" s="3" t="s">
        <v>667</v>
      </c>
      <c r="COJ70" s="3" t="s">
        <v>144</v>
      </c>
      <c r="CON70" s="3" t="s">
        <v>106</v>
      </c>
      <c r="COO70" s="3" t="s">
        <v>820</v>
      </c>
      <c r="COP70" s="3" t="s">
        <v>144</v>
      </c>
      <c r="COQ70" s="3" t="s">
        <v>667</v>
      </c>
      <c r="COR70" s="3" t="s">
        <v>144</v>
      </c>
      <c r="COV70" s="3" t="s">
        <v>106</v>
      </c>
      <c r="COW70" s="3" t="s">
        <v>820</v>
      </c>
      <c r="COX70" s="3" t="s">
        <v>144</v>
      </c>
      <c r="COY70" s="3" t="s">
        <v>667</v>
      </c>
      <c r="COZ70" s="3" t="s">
        <v>144</v>
      </c>
      <c r="CPD70" s="3" t="s">
        <v>106</v>
      </c>
      <c r="CPE70" s="3" t="s">
        <v>820</v>
      </c>
      <c r="CPF70" s="3" t="s">
        <v>144</v>
      </c>
      <c r="CPG70" s="3" t="s">
        <v>667</v>
      </c>
      <c r="CPH70" s="3" t="s">
        <v>144</v>
      </c>
      <c r="CPL70" s="3" t="s">
        <v>106</v>
      </c>
      <c r="CPM70" s="3" t="s">
        <v>820</v>
      </c>
      <c r="CPN70" s="3" t="s">
        <v>144</v>
      </c>
      <c r="CPO70" s="3" t="s">
        <v>667</v>
      </c>
      <c r="CPP70" s="3" t="s">
        <v>144</v>
      </c>
      <c r="CPT70" s="3" t="s">
        <v>106</v>
      </c>
      <c r="CPU70" s="3" t="s">
        <v>820</v>
      </c>
      <c r="CPV70" s="3" t="s">
        <v>144</v>
      </c>
      <c r="CPW70" s="3" t="s">
        <v>667</v>
      </c>
      <c r="CPX70" s="3" t="s">
        <v>144</v>
      </c>
      <c r="CQB70" s="3" t="s">
        <v>106</v>
      </c>
      <c r="CQC70" s="3" t="s">
        <v>820</v>
      </c>
      <c r="CQD70" s="3" t="s">
        <v>144</v>
      </c>
      <c r="CQE70" s="3" t="s">
        <v>667</v>
      </c>
      <c r="CQF70" s="3" t="s">
        <v>144</v>
      </c>
      <c r="CQJ70" s="3" t="s">
        <v>106</v>
      </c>
      <c r="CQK70" s="3" t="s">
        <v>820</v>
      </c>
      <c r="CQL70" s="3" t="s">
        <v>144</v>
      </c>
      <c r="CQM70" s="3" t="s">
        <v>667</v>
      </c>
      <c r="CQN70" s="3" t="s">
        <v>144</v>
      </c>
      <c r="CQR70" s="3" t="s">
        <v>106</v>
      </c>
      <c r="CQS70" s="3" t="s">
        <v>820</v>
      </c>
      <c r="CQT70" s="3" t="s">
        <v>144</v>
      </c>
      <c r="CQU70" s="3" t="s">
        <v>667</v>
      </c>
      <c r="CQV70" s="3" t="s">
        <v>144</v>
      </c>
      <c r="CQZ70" s="3" t="s">
        <v>106</v>
      </c>
      <c r="CRA70" s="3" t="s">
        <v>820</v>
      </c>
      <c r="CRB70" s="3" t="s">
        <v>144</v>
      </c>
      <c r="CRC70" s="3" t="s">
        <v>667</v>
      </c>
      <c r="CRD70" s="3" t="s">
        <v>144</v>
      </c>
      <c r="CRH70" s="3" t="s">
        <v>106</v>
      </c>
      <c r="CRI70" s="3" t="s">
        <v>820</v>
      </c>
      <c r="CRJ70" s="3" t="s">
        <v>144</v>
      </c>
      <c r="CRK70" s="3" t="s">
        <v>667</v>
      </c>
      <c r="CRL70" s="3" t="s">
        <v>144</v>
      </c>
      <c r="CRP70" s="3" t="s">
        <v>106</v>
      </c>
      <c r="CRQ70" s="3" t="s">
        <v>820</v>
      </c>
      <c r="CRR70" s="3" t="s">
        <v>144</v>
      </c>
      <c r="CRS70" s="3" t="s">
        <v>667</v>
      </c>
      <c r="CRT70" s="3" t="s">
        <v>144</v>
      </c>
      <c r="CRX70" s="3" t="s">
        <v>106</v>
      </c>
      <c r="CRY70" s="3" t="s">
        <v>820</v>
      </c>
      <c r="CRZ70" s="3" t="s">
        <v>144</v>
      </c>
      <c r="CSA70" s="3" t="s">
        <v>667</v>
      </c>
      <c r="CSB70" s="3" t="s">
        <v>144</v>
      </c>
      <c r="CSF70" s="3" t="s">
        <v>106</v>
      </c>
      <c r="CSG70" s="3" t="s">
        <v>820</v>
      </c>
      <c r="CSH70" s="3" t="s">
        <v>144</v>
      </c>
      <c r="CSI70" s="3" t="s">
        <v>667</v>
      </c>
      <c r="CSJ70" s="3" t="s">
        <v>144</v>
      </c>
      <c r="CSN70" s="3" t="s">
        <v>106</v>
      </c>
      <c r="CSO70" s="3" t="s">
        <v>820</v>
      </c>
      <c r="CSP70" s="3" t="s">
        <v>144</v>
      </c>
      <c r="CSQ70" s="3" t="s">
        <v>667</v>
      </c>
      <c r="CSR70" s="3" t="s">
        <v>144</v>
      </c>
      <c r="CSV70" s="3" t="s">
        <v>106</v>
      </c>
      <c r="CSW70" s="3" t="s">
        <v>820</v>
      </c>
      <c r="CSX70" s="3" t="s">
        <v>144</v>
      </c>
      <c r="CSY70" s="3" t="s">
        <v>667</v>
      </c>
      <c r="CSZ70" s="3" t="s">
        <v>144</v>
      </c>
      <c r="CTD70" s="3" t="s">
        <v>106</v>
      </c>
      <c r="CTE70" s="3" t="s">
        <v>820</v>
      </c>
      <c r="CTF70" s="3" t="s">
        <v>144</v>
      </c>
      <c r="CTG70" s="3" t="s">
        <v>667</v>
      </c>
      <c r="CTH70" s="3" t="s">
        <v>144</v>
      </c>
      <c r="CTL70" s="3" t="s">
        <v>106</v>
      </c>
      <c r="CTM70" s="3" t="s">
        <v>820</v>
      </c>
      <c r="CTN70" s="3" t="s">
        <v>144</v>
      </c>
      <c r="CTO70" s="3" t="s">
        <v>667</v>
      </c>
      <c r="CTP70" s="3" t="s">
        <v>144</v>
      </c>
      <c r="CTT70" s="3" t="s">
        <v>106</v>
      </c>
      <c r="CTU70" s="3" t="s">
        <v>820</v>
      </c>
      <c r="CTV70" s="3" t="s">
        <v>144</v>
      </c>
      <c r="CTW70" s="3" t="s">
        <v>667</v>
      </c>
      <c r="CTX70" s="3" t="s">
        <v>144</v>
      </c>
      <c r="CUB70" s="3" t="s">
        <v>106</v>
      </c>
      <c r="CUC70" s="3" t="s">
        <v>820</v>
      </c>
      <c r="CUD70" s="3" t="s">
        <v>144</v>
      </c>
      <c r="CUE70" s="3" t="s">
        <v>667</v>
      </c>
      <c r="CUF70" s="3" t="s">
        <v>144</v>
      </c>
      <c r="CUJ70" s="3" t="s">
        <v>106</v>
      </c>
      <c r="CUK70" s="3" t="s">
        <v>820</v>
      </c>
      <c r="CUL70" s="3" t="s">
        <v>144</v>
      </c>
      <c r="CUM70" s="3" t="s">
        <v>667</v>
      </c>
      <c r="CUN70" s="3" t="s">
        <v>144</v>
      </c>
      <c r="CUR70" s="3" t="s">
        <v>106</v>
      </c>
      <c r="CUS70" s="3" t="s">
        <v>820</v>
      </c>
      <c r="CUT70" s="3" t="s">
        <v>144</v>
      </c>
      <c r="CUU70" s="3" t="s">
        <v>667</v>
      </c>
      <c r="CUV70" s="3" t="s">
        <v>144</v>
      </c>
      <c r="CUZ70" s="3" t="s">
        <v>106</v>
      </c>
      <c r="CVA70" s="3" t="s">
        <v>820</v>
      </c>
      <c r="CVB70" s="3" t="s">
        <v>144</v>
      </c>
      <c r="CVC70" s="3" t="s">
        <v>667</v>
      </c>
      <c r="CVD70" s="3" t="s">
        <v>144</v>
      </c>
      <c r="CVH70" s="3" t="s">
        <v>106</v>
      </c>
      <c r="CVI70" s="3" t="s">
        <v>820</v>
      </c>
      <c r="CVJ70" s="3" t="s">
        <v>144</v>
      </c>
      <c r="CVK70" s="3" t="s">
        <v>667</v>
      </c>
      <c r="CVL70" s="3" t="s">
        <v>144</v>
      </c>
      <c r="CVP70" s="3" t="s">
        <v>106</v>
      </c>
      <c r="CVQ70" s="3" t="s">
        <v>820</v>
      </c>
      <c r="CVR70" s="3" t="s">
        <v>144</v>
      </c>
      <c r="CVS70" s="3" t="s">
        <v>667</v>
      </c>
      <c r="CVT70" s="3" t="s">
        <v>144</v>
      </c>
      <c r="CVX70" s="3" t="s">
        <v>106</v>
      </c>
      <c r="CVY70" s="3" t="s">
        <v>820</v>
      </c>
      <c r="CVZ70" s="3" t="s">
        <v>144</v>
      </c>
      <c r="CWA70" s="3" t="s">
        <v>667</v>
      </c>
      <c r="CWB70" s="3" t="s">
        <v>144</v>
      </c>
      <c r="CWF70" s="3" t="s">
        <v>106</v>
      </c>
      <c r="CWG70" s="3" t="s">
        <v>820</v>
      </c>
      <c r="CWH70" s="3" t="s">
        <v>144</v>
      </c>
      <c r="CWI70" s="3" t="s">
        <v>667</v>
      </c>
      <c r="CWJ70" s="3" t="s">
        <v>144</v>
      </c>
      <c r="CWN70" s="3" t="s">
        <v>106</v>
      </c>
      <c r="CWO70" s="3" t="s">
        <v>820</v>
      </c>
      <c r="CWP70" s="3" t="s">
        <v>144</v>
      </c>
      <c r="CWQ70" s="3" t="s">
        <v>667</v>
      </c>
      <c r="CWR70" s="3" t="s">
        <v>144</v>
      </c>
      <c r="CWV70" s="3" t="s">
        <v>106</v>
      </c>
      <c r="CWW70" s="3" t="s">
        <v>820</v>
      </c>
      <c r="CWX70" s="3" t="s">
        <v>144</v>
      </c>
      <c r="CWY70" s="3" t="s">
        <v>667</v>
      </c>
      <c r="CWZ70" s="3" t="s">
        <v>144</v>
      </c>
      <c r="CXD70" s="3" t="s">
        <v>106</v>
      </c>
      <c r="CXE70" s="3" t="s">
        <v>820</v>
      </c>
      <c r="CXF70" s="3" t="s">
        <v>144</v>
      </c>
      <c r="CXG70" s="3" t="s">
        <v>667</v>
      </c>
      <c r="CXH70" s="3" t="s">
        <v>144</v>
      </c>
      <c r="CXL70" s="3" t="s">
        <v>106</v>
      </c>
      <c r="CXM70" s="3" t="s">
        <v>820</v>
      </c>
      <c r="CXN70" s="3" t="s">
        <v>144</v>
      </c>
      <c r="CXO70" s="3" t="s">
        <v>667</v>
      </c>
      <c r="CXP70" s="3" t="s">
        <v>144</v>
      </c>
      <c r="CXT70" s="3" t="s">
        <v>106</v>
      </c>
      <c r="CXU70" s="3" t="s">
        <v>820</v>
      </c>
      <c r="CXV70" s="3" t="s">
        <v>144</v>
      </c>
      <c r="CXW70" s="3" t="s">
        <v>667</v>
      </c>
      <c r="CXX70" s="3" t="s">
        <v>144</v>
      </c>
      <c r="CYB70" s="3" t="s">
        <v>106</v>
      </c>
      <c r="CYC70" s="3" t="s">
        <v>820</v>
      </c>
      <c r="CYD70" s="3" t="s">
        <v>144</v>
      </c>
      <c r="CYE70" s="3" t="s">
        <v>667</v>
      </c>
      <c r="CYF70" s="3" t="s">
        <v>144</v>
      </c>
      <c r="CYJ70" s="3" t="s">
        <v>106</v>
      </c>
      <c r="CYK70" s="3" t="s">
        <v>820</v>
      </c>
      <c r="CYL70" s="3" t="s">
        <v>144</v>
      </c>
      <c r="CYM70" s="3" t="s">
        <v>667</v>
      </c>
      <c r="CYN70" s="3" t="s">
        <v>144</v>
      </c>
      <c r="CYR70" s="3" t="s">
        <v>106</v>
      </c>
      <c r="CYS70" s="3" t="s">
        <v>820</v>
      </c>
      <c r="CYT70" s="3" t="s">
        <v>144</v>
      </c>
      <c r="CYU70" s="3" t="s">
        <v>667</v>
      </c>
      <c r="CYV70" s="3" t="s">
        <v>144</v>
      </c>
      <c r="CYZ70" s="3" t="s">
        <v>106</v>
      </c>
      <c r="CZA70" s="3" t="s">
        <v>820</v>
      </c>
      <c r="CZB70" s="3" t="s">
        <v>144</v>
      </c>
      <c r="CZC70" s="3" t="s">
        <v>667</v>
      </c>
      <c r="CZD70" s="3" t="s">
        <v>144</v>
      </c>
      <c r="CZH70" s="3" t="s">
        <v>106</v>
      </c>
      <c r="CZI70" s="3" t="s">
        <v>820</v>
      </c>
      <c r="CZJ70" s="3" t="s">
        <v>144</v>
      </c>
      <c r="CZK70" s="3" t="s">
        <v>667</v>
      </c>
      <c r="CZL70" s="3" t="s">
        <v>144</v>
      </c>
      <c r="CZP70" s="3" t="s">
        <v>106</v>
      </c>
      <c r="CZQ70" s="3" t="s">
        <v>820</v>
      </c>
      <c r="CZR70" s="3" t="s">
        <v>144</v>
      </c>
      <c r="CZS70" s="3" t="s">
        <v>667</v>
      </c>
      <c r="CZT70" s="3" t="s">
        <v>144</v>
      </c>
      <c r="CZX70" s="3" t="s">
        <v>106</v>
      </c>
      <c r="CZY70" s="3" t="s">
        <v>820</v>
      </c>
      <c r="CZZ70" s="3" t="s">
        <v>144</v>
      </c>
      <c r="DAA70" s="3" t="s">
        <v>667</v>
      </c>
      <c r="DAB70" s="3" t="s">
        <v>144</v>
      </c>
      <c r="DAF70" s="3" t="s">
        <v>106</v>
      </c>
      <c r="DAG70" s="3" t="s">
        <v>820</v>
      </c>
      <c r="DAH70" s="3" t="s">
        <v>144</v>
      </c>
      <c r="DAI70" s="3" t="s">
        <v>667</v>
      </c>
      <c r="DAJ70" s="3" t="s">
        <v>144</v>
      </c>
      <c r="DAN70" s="3" t="s">
        <v>106</v>
      </c>
      <c r="DAO70" s="3" t="s">
        <v>820</v>
      </c>
      <c r="DAP70" s="3" t="s">
        <v>144</v>
      </c>
      <c r="DAQ70" s="3" t="s">
        <v>667</v>
      </c>
      <c r="DAR70" s="3" t="s">
        <v>144</v>
      </c>
      <c r="DAV70" s="3" t="s">
        <v>106</v>
      </c>
      <c r="DAW70" s="3" t="s">
        <v>820</v>
      </c>
      <c r="DAX70" s="3" t="s">
        <v>144</v>
      </c>
      <c r="DAY70" s="3" t="s">
        <v>667</v>
      </c>
      <c r="DAZ70" s="3" t="s">
        <v>144</v>
      </c>
      <c r="DBD70" s="3" t="s">
        <v>106</v>
      </c>
      <c r="DBE70" s="3" t="s">
        <v>820</v>
      </c>
      <c r="DBF70" s="3" t="s">
        <v>144</v>
      </c>
      <c r="DBG70" s="3" t="s">
        <v>667</v>
      </c>
      <c r="DBH70" s="3" t="s">
        <v>144</v>
      </c>
      <c r="DBL70" s="3" t="s">
        <v>106</v>
      </c>
      <c r="DBM70" s="3" t="s">
        <v>820</v>
      </c>
      <c r="DBN70" s="3" t="s">
        <v>144</v>
      </c>
      <c r="DBO70" s="3" t="s">
        <v>667</v>
      </c>
      <c r="DBP70" s="3" t="s">
        <v>144</v>
      </c>
      <c r="DBT70" s="3" t="s">
        <v>106</v>
      </c>
      <c r="DBU70" s="3" t="s">
        <v>820</v>
      </c>
      <c r="DBV70" s="3" t="s">
        <v>144</v>
      </c>
      <c r="DBW70" s="3" t="s">
        <v>667</v>
      </c>
      <c r="DBX70" s="3" t="s">
        <v>144</v>
      </c>
      <c r="DCB70" s="3" t="s">
        <v>106</v>
      </c>
      <c r="DCC70" s="3" t="s">
        <v>820</v>
      </c>
      <c r="DCD70" s="3" t="s">
        <v>144</v>
      </c>
      <c r="DCE70" s="3" t="s">
        <v>667</v>
      </c>
      <c r="DCF70" s="3" t="s">
        <v>144</v>
      </c>
      <c r="DCJ70" s="3" t="s">
        <v>106</v>
      </c>
      <c r="DCK70" s="3" t="s">
        <v>820</v>
      </c>
      <c r="DCL70" s="3" t="s">
        <v>144</v>
      </c>
      <c r="DCM70" s="3" t="s">
        <v>667</v>
      </c>
      <c r="DCN70" s="3" t="s">
        <v>144</v>
      </c>
      <c r="DCR70" s="3" t="s">
        <v>106</v>
      </c>
      <c r="DCS70" s="3" t="s">
        <v>820</v>
      </c>
      <c r="DCT70" s="3" t="s">
        <v>144</v>
      </c>
      <c r="DCU70" s="3" t="s">
        <v>667</v>
      </c>
      <c r="DCV70" s="3" t="s">
        <v>144</v>
      </c>
      <c r="DCZ70" s="3" t="s">
        <v>106</v>
      </c>
      <c r="DDA70" s="3" t="s">
        <v>820</v>
      </c>
      <c r="DDB70" s="3" t="s">
        <v>144</v>
      </c>
      <c r="DDC70" s="3" t="s">
        <v>667</v>
      </c>
      <c r="DDD70" s="3" t="s">
        <v>144</v>
      </c>
      <c r="DDH70" s="3" t="s">
        <v>106</v>
      </c>
      <c r="DDI70" s="3" t="s">
        <v>820</v>
      </c>
      <c r="DDJ70" s="3" t="s">
        <v>144</v>
      </c>
      <c r="DDK70" s="3" t="s">
        <v>667</v>
      </c>
      <c r="DDL70" s="3" t="s">
        <v>144</v>
      </c>
      <c r="DDP70" s="3" t="s">
        <v>106</v>
      </c>
      <c r="DDQ70" s="3" t="s">
        <v>820</v>
      </c>
      <c r="DDR70" s="3" t="s">
        <v>144</v>
      </c>
      <c r="DDS70" s="3" t="s">
        <v>667</v>
      </c>
      <c r="DDT70" s="3" t="s">
        <v>144</v>
      </c>
      <c r="DDX70" s="3" t="s">
        <v>106</v>
      </c>
      <c r="DDY70" s="3" t="s">
        <v>820</v>
      </c>
      <c r="DDZ70" s="3" t="s">
        <v>144</v>
      </c>
      <c r="DEA70" s="3" t="s">
        <v>667</v>
      </c>
      <c r="DEB70" s="3" t="s">
        <v>144</v>
      </c>
      <c r="DEF70" s="3" t="s">
        <v>106</v>
      </c>
      <c r="DEG70" s="3" t="s">
        <v>820</v>
      </c>
      <c r="DEH70" s="3" t="s">
        <v>144</v>
      </c>
      <c r="DEI70" s="3" t="s">
        <v>667</v>
      </c>
      <c r="DEJ70" s="3" t="s">
        <v>144</v>
      </c>
      <c r="DEN70" s="3" t="s">
        <v>106</v>
      </c>
      <c r="DEO70" s="3" t="s">
        <v>820</v>
      </c>
      <c r="DEP70" s="3" t="s">
        <v>144</v>
      </c>
      <c r="DEQ70" s="3" t="s">
        <v>667</v>
      </c>
      <c r="DER70" s="3" t="s">
        <v>144</v>
      </c>
      <c r="DEV70" s="3" t="s">
        <v>106</v>
      </c>
      <c r="DEW70" s="3" t="s">
        <v>820</v>
      </c>
      <c r="DEX70" s="3" t="s">
        <v>144</v>
      </c>
      <c r="DEY70" s="3" t="s">
        <v>667</v>
      </c>
      <c r="DEZ70" s="3" t="s">
        <v>144</v>
      </c>
      <c r="DFD70" s="3" t="s">
        <v>106</v>
      </c>
      <c r="DFE70" s="3" t="s">
        <v>820</v>
      </c>
      <c r="DFF70" s="3" t="s">
        <v>144</v>
      </c>
      <c r="DFG70" s="3" t="s">
        <v>667</v>
      </c>
      <c r="DFH70" s="3" t="s">
        <v>144</v>
      </c>
      <c r="DFL70" s="3" t="s">
        <v>106</v>
      </c>
      <c r="DFM70" s="3" t="s">
        <v>820</v>
      </c>
      <c r="DFN70" s="3" t="s">
        <v>144</v>
      </c>
      <c r="DFO70" s="3" t="s">
        <v>667</v>
      </c>
      <c r="DFP70" s="3" t="s">
        <v>144</v>
      </c>
      <c r="DFT70" s="3" t="s">
        <v>106</v>
      </c>
      <c r="DFU70" s="3" t="s">
        <v>820</v>
      </c>
      <c r="DFV70" s="3" t="s">
        <v>144</v>
      </c>
      <c r="DFW70" s="3" t="s">
        <v>667</v>
      </c>
      <c r="DFX70" s="3" t="s">
        <v>144</v>
      </c>
      <c r="DGB70" s="3" t="s">
        <v>106</v>
      </c>
      <c r="DGC70" s="3" t="s">
        <v>820</v>
      </c>
      <c r="DGD70" s="3" t="s">
        <v>144</v>
      </c>
      <c r="DGE70" s="3" t="s">
        <v>667</v>
      </c>
      <c r="DGF70" s="3" t="s">
        <v>144</v>
      </c>
      <c r="DGJ70" s="3" t="s">
        <v>106</v>
      </c>
      <c r="DGK70" s="3" t="s">
        <v>820</v>
      </c>
      <c r="DGL70" s="3" t="s">
        <v>144</v>
      </c>
      <c r="DGM70" s="3" t="s">
        <v>667</v>
      </c>
      <c r="DGN70" s="3" t="s">
        <v>144</v>
      </c>
      <c r="DGR70" s="3" t="s">
        <v>106</v>
      </c>
      <c r="DGS70" s="3" t="s">
        <v>820</v>
      </c>
      <c r="DGT70" s="3" t="s">
        <v>144</v>
      </c>
      <c r="DGU70" s="3" t="s">
        <v>667</v>
      </c>
      <c r="DGV70" s="3" t="s">
        <v>144</v>
      </c>
      <c r="DGZ70" s="3" t="s">
        <v>106</v>
      </c>
      <c r="DHA70" s="3" t="s">
        <v>820</v>
      </c>
      <c r="DHB70" s="3" t="s">
        <v>144</v>
      </c>
      <c r="DHC70" s="3" t="s">
        <v>667</v>
      </c>
      <c r="DHD70" s="3" t="s">
        <v>144</v>
      </c>
      <c r="DHH70" s="3" t="s">
        <v>106</v>
      </c>
      <c r="DHI70" s="3" t="s">
        <v>820</v>
      </c>
      <c r="DHJ70" s="3" t="s">
        <v>144</v>
      </c>
      <c r="DHK70" s="3" t="s">
        <v>667</v>
      </c>
      <c r="DHL70" s="3" t="s">
        <v>144</v>
      </c>
      <c r="DHP70" s="3" t="s">
        <v>106</v>
      </c>
      <c r="DHQ70" s="3" t="s">
        <v>820</v>
      </c>
      <c r="DHR70" s="3" t="s">
        <v>144</v>
      </c>
      <c r="DHS70" s="3" t="s">
        <v>667</v>
      </c>
      <c r="DHT70" s="3" t="s">
        <v>144</v>
      </c>
      <c r="DHX70" s="3" t="s">
        <v>106</v>
      </c>
      <c r="DHY70" s="3" t="s">
        <v>820</v>
      </c>
      <c r="DHZ70" s="3" t="s">
        <v>144</v>
      </c>
      <c r="DIA70" s="3" t="s">
        <v>667</v>
      </c>
      <c r="DIB70" s="3" t="s">
        <v>144</v>
      </c>
      <c r="DIF70" s="3" t="s">
        <v>106</v>
      </c>
      <c r="DIG70" s="3" t="s">
        <v>820</v>
      </c>
      <c r="DIH70" s="3" t="s">
        <v>144</v>
      </c>
      <c r="DII70" s="3" t="s">
        <v>667</v>
      </c>
      <c r="DIJ70" s="3" t="s">
        <v>144</v>
      </c>
      <c r="DIN70" s="3" t="s">
        <v>106</v>
      </c>
      <c r="DIO70" s="3" t="s">
        <v>820</v>
      </c>
      <c r="DIP70" s="3" t="s">
        <v>144</v>
      </c>
      <c r="DIQ70" s="3" t="s">
        <v>667</v>
      </c>
      <c r="DIR70" s="3" t="s">
        <v>144</v>
      </c>
      <c r="DIV70" s="3" t="s">
        <v>106</v>
      </c>
      <c r="DIW70" s="3" t="s">
        <v>820</v>
      </c>
      <c r="DIX70" s="3" t="s">
        <v>144</v>
      </c>
      <c r="DIY70" s="3" t="s">
        <v>667</v>
      </c>
      <c r="DIZ70" s="3" t="s">
        <v>144</v>
      </c>
      <c r="DJD70" s="3" t="s">
        <v>106</v>
      </c>
      <c r="DJE70" s="3" t="s">
        <v>820</v>
      </c>
      <c r="DJF70" s="3" t="s">
        <v>144</v>
      </c>
      <c r="DJG70" s="3" t="s">
        <v>667</v>
      </c>
      <c r="DJH70" s="3" t="s">
        <v>144</v>
      </c>
      <c r="DJL70" s="3" t="s">
        <v>106</v>
      </c>
      <c r="DJM70" s="3" t="s">
        <v>820</v>
      </c>
      <c r="DJN70" s="3" t="s">
        <v>144</v>
      </c>
      <c r="DJO70" s="3" t="s">
        <v>667</v>
      </c>
      <c r="DJP70" s="3" t="s">
        <v>144</v>
      </c>
      <c r="DJT70" s="3" t="s">
        <v>106</v>
      </c>
      <c r="DJU70" s="3" t="s">
        <v>820</v>
      </c>
      <c r="DJV70" s="3" t="s">
        <v>144</v>
      </c>
      <c r="DJW70" s="3" t="s">
        <v>667</v>
      </c>
      <c r="DJX70" s="3" t="s">
        <v>144</v>
      </c>
      <c r="DKB70" s="3" t="s">
        <v>106</v>
      </c>
      <c r="DKC70" s="3" t="s">
        <v>820</v>
      </c>
      <c r="DKD70" s="3" t="s">
        <v>144</v>
      </c>
      <c r="DKE70" s="3" t="s">
        <v>667</v>
      </c>
      <c r="DKF70" s="3" t="s">
        <v>144</v>
      </c>
      <c r="DKJ70" s="3" t="s">
        <v>106</v>
      </c>
      <c r="DKK70" s="3" t="s">
        <v>820</v>
      </c>
      <c r="DKL70" s="3" t="s">
        <v>144</v>
      </c>
      <c r="DKM70" s="3" t="s">
        <v>667</v>
      </c>
      <c r="DKN70" s="3" t="s">
        <v>144</v>
      </c>
      <c r="DKR70" s="3" t="s">
        <v>106</v>
      </c>
      <c r="DKS70" s="3" t="s">
        <v>820</v>
      </c>
      <c r="DKT70" s="3" t="s">
        <v>144</v>
      </c>
      <c r="DKU70" s="3" t="s">
        <v>667</v>
      </c>
      <c r="DKV70" s="3" t="s">
        <v>144</v>
      </c>
      <c r="DKZ70" s="3" t="s">
        <v>106</v>
      </c>
      <c r="DLA70" s="3" t="s">
        <v>820</v>
      </c>
      <c r="DLB70" s="3" t="s">
        <v>144</v>
      </c>
      <c r="DLC70" s="3" t="s">
        <v>667</v>
      </c>
      <c r="DLD70" s="3" t="s">
        <v>144</v>
      </c>
      <c r="DLH70" s="3" t="s">
        <v>106</v>
      </c>
      <c r="DLI70" s="3" t="s">
        <v>820</v>
      </c>
      <c r="DLJ70" s="3" t="s">
        <v>144</v>
      </c>
      <c r="DLK70" s="3" t="s">
        <v>667</v>
      </c>
      <c r="DLL70" s="3" t="s">
        <v>144</v>
      </c>
      <c r="DLP70" s="3" t="s">
        <v>106</v>
      </c>
      <c r="DLQ70" s="3" t="s">
        <v>820</v>
      </c>
      <c r="DLR70" s="3" t="s">
        <v>144</v>
      </c>
      <c r="DLS70" s="3" t="s">
        <v>667</v>
      </c>
      <c r="DLT70" s="3" t="s">
        <v>144</v>
      </c>
      <c r="DLX70" s="3" t="s">
        <v>106</v>
      </c>
      <c r="DLY70" s="3" t="s">
        <v>820</v>
      </c>
      <c r="DLZ70" s="3" t="s">
        <v>144</v>
      </c>
      <c r="DMA70" s="3" t="s">
        <v>667</v>
      </c>
      <c r="DMB70" s="3" t="s">
        <v>144</v>
      </c>
      <c r="DMF70" s="3" t="s">
        <v>106</v>
      </c>
      <c r="DMG70" s="3" t="s">
        <v>820</v>
      </c>
      <c r="DMH70" s="3" t="s">
        <v>144</v>
      </c>
      <c r="DMI70" s="3" t="s">
        <v>667</v>
      </c>
      <c r="DMJ70" s="3" t="s">
        <v>144</v>
      </c>
      <c r="DMN70" s="3" t="s">
        <v>106</v>
      </c>
      <c r="DMO70" s="3" t="s">
        <v>820</v>
      </c>
      <c r="DMP70" s="3" t="s">
        <v>144</v>
      </c>
      <c r="DMQ70" s="3" t="s">
        <v>667</v>
      </c>
      <c r="DMR70" s="3" t="s">
        <v>144</v>
      </c>
      <c r="DMV70" s="3" t="s">
        <v>106</v>
      </c>
      <c r="DMW70" s="3" t="s">
        <v>820</v>
      </c>
      <c r="DMX70" s="3" t="s">
        <v>144</v>
      </c>
      <c r="DMY70" s="3" t="s">
        <v>667</v>
      </c>
      <c r="DMZ70" s="3" t="s">
        <v>144</v>
      </c>
      <c r="DND70" s="3" t="s">
        <v>106</v>
      </c>
      <c r="DNE70" s="3" t="s">
        <v>820</v>
      </c>
      <c r="DNF70" s="3" t="s">
        <v>144</v>
      </c>
      <c r="DNG70" s="3" t="s">
        <v>667</v>
      </c>
      <c r="DNH70" s="3" t="s">
        <v>144</v>
      </c>
      <c r="DNL70" s="3" t="s">
        <v>106</v>
      </c>
      <c r="DNM70" s="3" t="s">
        <v>820</v>
      </c>
      <c r="DNN70" s="3" t="s">
        <v>144</v>
      </c>
      <c r="DNO70" s="3" t="s">
        <v>667</v>
      </c>
      <c r="DNP70" s="3" t="s">
        <v>144</v>
      </c>
      <c r="DNT70" s="3" t="s">
        <v>106</v>
      </c>
      <c r="DNU70" s="3" t="s">
        <v>820</v>
      </c>
      <c r="DNV70" s="3" t="s">
        <v>144</v>
      </c>
      <c r="DNW70" s="3" t="s">
        <v>667</v>
      </c>
      <c r="DNX70" s="3" t="s">
        <v>144</v>
      </c>
      <c r="DOB70" s="3" t="s">
        <v>106</v>
      </c>
      <c r="DOC70" s="3" t="s">
        <v>820</v>
      </c>
      <c r="DOD70" s="3" t="s">
        <v>144</v>
      </c>
      <c r="DOE70" s="3" t="s">
        <v>667</v>
      </c>
      <c r="DOF70" s="3" t="s">
        <v>144</v>
      </c>
      <c r="DOJ70" s="3" t="s">
        <v>106</v>
      </c>
      <c r="DOK70" s="3" t="s">
        <v>820</v>
      </c>
      <c r="DOL70" s="3" t="s">
        <v>144</v>
      </c>
      <c r="DOM70" s="3" t="s">
        <v>667</v>
      </c>
      <c r="DON70" s="3" t="s">
        <v>144</v>
      </c>
      <c r="DOR70" s="3" t="s">
        <v>106</v>
      </c>
      <c r="DOS70" s="3" t="s">
        <v>820</v>
      </c>
      <c r="DOT70" s="3" t="s">
        <v>144</v>
      </c>
      <c r="DOU70" s="3" t="s">
        <v>667</v>
      </c>
      <c r="DOV70" s="3" t="s">
        <v>144</v>
      </c>
      <c r="DOZ70" s="3" t="s">
        <v>106</v>
      </c>
      <c r="DPA70" s="3" t="s">
        <v>820</v>
      </c>
      <c r="DPB70" s="3" t="s">
        <v>144</v>
      </c>
      <c r="DPC70" s="3" t="s">
        <v>667</v>
      </c>
      <c r="DPD70" s="3" t="s">
        <v>144</v>
      </c>
      <c r="DPH70" s="3" t="s">
        <v>106</v>
      </c>
      <c r="DPI70" s="3" t="s">
        <v>820</v>
      </c>
      <c r="DPJ70" s="3" t="s">
        <v>144</v>
      </c>
      <c r="DPK70" s="3" t="s">
        <v>667</v>
      </c>
      <c r="DPL70" s="3" t="s">
        <v>144</v>
      </c>
      <c r="DPP70" s="3" t="s">
        <v>106</v>
      </c>
      <c r="DPQ70" s="3" t="s">
        <v>820</v>
      </c>
      <c r="DPR70" s="3" t="s">
        <v>144</v>
      </c>
      <c r="DPS70" s="3" t="s">
        <v>667</v>
      </c>
      <c r="DPT70" s="3" t="s">
        <v>144</v>
      </c>
      <c r="DPX70" s="3" t="s">
        <v>106</v>
      </c>
      <c r="DPY70" s="3" t="s">
        <v>820</v>
      </c>
      <c r="DPZ70" s="3" t="s">
        <v>144</v>
      </c>
      <c r="DQA70" s="3" t="s">
        <v>667</v>
      </c>
      <c r="DQB70" s="3" t="s">
        <v>144</v>
      </c>
      <c r="DQF70" s="3" t="s">
        <v>106</v>
      </c>
      <c r="DQG70" s="3" t="s">
        <v>820</v>
      </c>
      <c r="DQH70" s="3" t="s">
        <v>144</v>
      </c>
      <c r="DQI70" s="3" t="s">
        <v>667</v>
      </c>
      <c r="DQJ70" s="3" t="s">
        <v>144</v>
      </c>
      <c r="DQN70" s="3" t="s">
        <v>106</v>
      </c>
      <c r="DQO70" s="3" t="s">
        <v>820</v>
      </c>
      <c r="DQP70" s="3" t="s">
        <v>144</v>
      </c>
      <c r="DQQ70" s="3" t="s">
        <v>667</v>
      </c>
      <c r="DQR70" s="3" t="s">
        <v>144</v>
      </c>
      <c r="DQV70" s="3" t="s">
        <v>106</v>
      </c>
      <c r="DQW70" s="3" t="s">
        <v>820</v>
      </c>
      <c r="DQX70" s="3" t="s">
        <v>144</v>
      </c>
      <c r="DQY70" s="3" t="s">
        <v>667</v>
      </c>
      <c r="DQZ70" s="3" t="s">
        <v>144</v>
      </c>
      <c r="DRD70" s="3" t="s">
        <v>106</v>
      </c>
      <c r="DRE70" s="3" t="s">
        <v>820</v>
      </c>
      <c r="DRF70" s="3" t="s">
        <v>144</v>
      </c>
      <c r="DRG70" s="3" t="s">
        <v>667</v>
      </c>
      <c r="DRH70" s="3" t="s">
        <v>144</v>
      </c>
      <c r="DRL70" s="3" t="s">
        <v>106</v>
      </c>
      <c r="DRM70" s="3" t="s">
        <v>820</v>
      </c>
      <c r="DRN70" s="3" t="s">
        <v>144</v>
      </c>
      <c r="DRO70" s="3" t="s">
        <v>667</v>
      </c>
      <c r="DRP70" s="3" t="s">
        <v>144</v>
      </c>
      <c r="DRT70" s="3" t="s">
        <v>106</v>
      </c>
      <c r="DRU70" s="3" t="s">
        <v>820</v>
      </c>
      <c r="DRV70" s="3" t="s">
        <v>144</v>
      </c>
      <c r="DRW70" s="3" t="s">
        <v>667</v>
      </c>
      <c r="DRX70" s="3" t="s">
        <v>144</v>
      </c>
      <c r="DSB70" s="3" t="s">
        <v>106</v>
      </c>
      <c r="DSC70" s="3" t="s">
        <v>820</v>
      </c>
      <c r="DSD70" s="3" t="s">
        <v>144</v>
      </c>
      <c r="DSE70" s="3" t="s">
        <v>667</v>
      </c>
      <c r="DSF70" s="3" t="s">
        <v>144</v>
      </c>
      <c r="DSJ70" s="3" t="s">
        <v>106</v>
      </c>
      <c r="DSK70" s="3" t="s">
        <v>820</v>
      </c>
      <c r="DSL70" s="3" t="s">
        <v>144</v>
      </c>
      <c r="DSM70" s="3" t="s">
        <v>667</v>
      </c>
      <c r="DSN70" s="3" t="s">
        <v>144</v>
      </c>
      <c r="DSR70" s="3" t="s">
        <v>106</v>
      </c>
      <c r="DSS70" s="3" t="s">
        <v>820</v>
      </c>
      <c r="DST70" s="3" t="s">
        <v>144</v>
      </c>
      <c r="DSU70" s="3" t="s">
        <v>667</v>
      </c>
      <c r="DSV70" s="3" t="s">
        <v>144</v>
      </c>
      <c r="DSZ70" s="3" t="s">
        <v>106</v>
      </c>
      <c r="DTA70" s="3" t="s">
        <v>820</v>
      </c>
      <c r="DTB70" s="3" t="s">
        <v>144</v>
      </c>
      <c r="DTC70" s="3" t="s">
        <v>667</v>
      </c>
      <c r="DTD70" s="3" t="s">
        <v>144</v>
      </c>
      <c r="DTH70" s="3" t="s">
        <v>106</v>
      </c>
      <c r="DTI70" s="3" t="s">
        <v>820</v>
      </c>
      <c r="DTJ70" s="3" t="s">
        <v>144</v>
      </c>
      <c r="DTK70" s="3" t="s">
        <v>667</v>
      </c>
      <c r="DTL70" s="3" t="s">
        <v>144</v>
      </c>
      <c r="DTP70" s="3" t="s">
        <v>106</v>
      </c>
      <c r="DTQ70" s="3" t="s">
        <v>820</v>
      </c>
      <c r="DTR70" s="3" t="s">
        <v>144</v>
      </c>
      <c r="DTS70" s="3" t="s">
        <v>667</v>
      </c>
      <c r="DTT70" s="3" t="s">
        <v>144</v>
      </c>
      <c r="DTX70" s="3" t="s">
        <v>106</v>
      </c>
      <c r="DTY70" s="3" t="s">
        <v>820</v>
      </c>
      <c r="DTZ70" s="3" t="s">
        <v>144</v>
      </c>
      <c r="DUA70" s="3" t="s">
        <v>667</v>
      </c>
      <c r="DUB70" s="3" t="s">
        <v>144</v>
      </c>
      <c r="DUF70" s="3" t="s">
        <v>106</v>
      </c>
      <c r="DUG70" s="3" t="s">
        <v>820</v>
      </c>
      <c r="DUH70" s="3" t="s">
        <v>144</v>
      </c>
      <c r="DUI70" s="3" t="s">
        <v>667</v>
      </c>
      <c r="DUJ70" s="3" t="s">
        <v>144</v>
      </c>
      <c r="DUN70" s="3" t="s">
        <v>106</v>
      </c>
      <c r="DUO70" s="3" t="s">
        <v>820</v>
      </c>
      <c r="DUP70" s="3" t="s">
        <v>144</v>
      </c>
      <c r="DUQ70" s="3" t="s">
        <v>667</v>
      </c>
      <c r="DUR70" s="3" t="s">
        <v>144</v>
      </c>
      <c r="DUV70" s="3" t="s">
        <v>106</v>
      </c>
      <c r="DUW70" s="3" t="s">
        <v>820</v>
      </c>
      <c r="DUX70" s="3" t="s">
        <v>144</v>
      </c>
      <c r="DUY70" s="3" t="s">
        <v>667</v>
      </c>
      <c r="DUZ70" s="3" t="s">
        <v>144</v>
      </c>
      <c r="DVD70" s="3" t="s">
        <v>106</v>
      </c>
      <c r="DVE70" s="3" t="s">
        <v>820</v>
      </c>
      <c r="DVF70" s="3" t="s">
        <v>144</v>
      </c>
      <c r="DVG70" s="3" t="s">
        <v>667</v>
      </c>
      <c r="DVH70" s="3" t="s">
        <v>144</v>
      </c>
      <c r="DVL70" s="3" t="s">
        <v>106</v>
      </c>
      <c r="DVM70" s="3" t="s">
        <v>820</v>
      </c>
      <c r="DVN70" s="3" t="s">
        <v>144</v>
      </c>
      <c r="DVO70" s="3" t="s">
        <v>667</v>
      </c>
      <c r="DVP70" s="3" t="s">
        <v>144</v>
      </c>
      <c r="DVT70" s="3" t="s">
        <v>106</v>
      </c>
      <c r="DVU70" s="3" t="s">
        <v>820</v>
      </c>
      <c r="DVV70" s="3" t="s">
        <v>144</v>
      </c>
      <c r="DVW70" s="3" t="s">
        <v>667</v>
      </c>
      <c r="DVX70" s="3" t="s">
        <v>144</v>
      </c>
      <c r="DWB70" s="3" t="s">
        <v>106</v>
      </c>
      <c r="DWC70" s="3" t="s">
        <v>820</v>
      </c>
      <c r="DWD70" s="3" t="s">
        <v>144</v>
      </c>
      <c r="DWE70" s="3" t="s">
        <v>667</v>
      </c>
      <c r="DWF70" s="3" t="s">
        <v>144</v>
      </c>
      <c r="DWJ70" s="3" t="s">
        <v>106</v>
      </c>
      <c r="DWK70" s="3" t="s">
        <v>820</v>
      </c>
      <c r="DWL70" s="3" t="s">
        <v>144</v>
      </c>
      <c r="DWM70" s="3" t="s">
        <v>667</v>
      </c>
      <c r="DWN70" s="3" t="s">
        <v>144</v>
      </c>
      <c r="DWR70" s="3" t="s">
        <v>106</v>
      </c>
      <c r="DWS70" s="3" t="s">
        <v>820</v>
      </c>
      <c r="DWT70" s="3" t="s">
        <v>144</v>
      </c>
      <c r="DWU70" s="3" t="s">
        <v>667</v>
      </c>
      <c r="DWV70" s="3" t="s">
        <v>144</v>
      </c>
      <c r="DWZ70" s="3" t="s">
        <v>106</v>
      </c>
      <c r="DXA70" s="3" t="s">
        <v>820</v>
      </c>
      <c r="DXB70" s="3" t="s">
        <v>144</v>
      </c>
      <c r="DXC70" s="3" t="s">
        <v>667</v>
      </c>
      <c r="DXD70" s="3" t="s">
        <v>144</v>
      </c>
      <c r="DXH70" s="3" t="s">
        <v>106</v>
      </c>
      <c r="DXI70" s="3" t="s">
        <v>820</v>
      </c>
      <c r="DXJ70" s="3" t="s">
        <v>144</v>
      </c>
      <c r="DXK70" s="3" t="s">
        <v>667</v>
      </c>
      <c r="DXL70" s="3" t="s">
        <v>144</v>
      </c>
      <c r="DXP70" s="3" t="s">
        <v>106</v>
      </c>
      <c r="DXQ70" s="3" t="s">
        <v>820</v>
      </c>
      <c r="DXR70" s="3" t="s">
        <v>144</v>
      </c>
      <c r="DXS70" s="3" t="s">
        <v>667</v>
      </c>
      <c r="DXT70" s="3" t="s">
        <v>144</v>
      </c>
      <c r="DXX70" s="3" t="s">
        <v>106</v>
      </c>
      <c r="DXY70" s="3" t="s">
        <v>820</v>
      </c>
      <c r="DXZ70" s="3" t="s">
        <v>144</v>
      </c>
      <c r="DYA70" s="3" t="s">
        <v>667</v>
      </c>
      <c r="DYB70" s="3" t="s">
        <v>144</v>
      </c>
      <c r="DYF70" s="3" t="s">
        <v>106</v>
      </c>
      <c r="DYG70" s="3" t="s">
        <v>820</v>
      </c>
      <c r="DYH70" s="3" t="s">
        <v>144</v>
      </c>
      <c r="DYI70" s="3" t="s">
        <v>667</v>
      </c>
      <c r="DYJ70" s="3" t="s">
        <v>144</v>
      </c>
      <c r="DYN70" s="3" t="s">
        <v>106</v>
      </c>
      <c r="DYO70" s="3" t="s">
        <v>820</v>
      </c>
      <c r="DYP70" s="3" t="s">
        <v>144</v>
      </c>
      <c r="DYQ70" s="3" t="s">
        <v>667</v>
      </c>
      <c r="DYR70" s="3" t="s">
        <v>144</v>
      </c>
      <c r="DYV70" s="3" t="s">
        <v>106</v>
      </c>
      <c r="DYW70" s="3" t="s">
        <v>820</v>
      </c>
      <c r="DYX70" s="3" t="s">
        <v>144</v>
      </c>
      <c r="DYY70" s="3" t="s">
        <v>667</v>
      </c>
      <c r="DYZ70" s="3" t="s">
        <v>144</v>
      </c>
      <c r="DZD70" s="3" t="s">
        <v>106</v>
      </c>
      <c r="DZE70" s="3" t="s">
        <v>820</v>
      </c>
      <c r="DZF70" s="3" t="s">
        <v>144</v>
      </c>
      <c r="DZG70" s="3" t="s">
        <v>667</v>
      </c>
      <c r="DZH70" s="3" t="s">
        <v>144</v>
      </c>
      <c r="DZL70" s="3" t="s">
        <v>106</v>
      </c>
      <c r="DZM70" s="3" t="s">
        <v>820</v>
      </c>
      <c r="DZN70" s="3" t="s">
        <v>144</v>
      </c>
      <c r="DZO70" s="3" t="s">
        <v>667</v>
      </c>
      <c r="DZP70" s="3" t="s">
        <v>144</v>
      </c>
      <c r="DZT70" s="3" t="s">
        <v>106</v>
      </c>
      <c r="DZU70" s="3" t="s">
        <v>820</v>
      </c>
      <c r="DZV70" s="3" t="s">
        <v>144</v>
      </c>
      <c r="DZW70" s="3" t="s">
        <v>667</v>
      </c>
      <c r="DZX70" s="3" t="s">
        <v>144</v>
      </c>
      <c r="EAB70" s="3" t="s">
        <v>106</v>
      </c>
      <c r="EAC70" s="3" t="s">
        <v>820</v>
      </c>
      <c r="EAD70" s="3" t="s">
        <v>144</v>
      </c>
      <c r="EAE70" s="3" t="s">
        <v>667</v>
      </c>
      <c r="EAF70" s="3" t="s">
        <v>144</v>
      </c>
      <c r="EAJ70" s="3" t="s">
        <v>106</v>
      </c>
      <c r="EAK70" s="3" t="s">
        <v>820</v>
      </c>
      <c r="EAL70" s="3" t="s">
        <v>144</v>
      </c>
      <c r="EAM70" s="3" t="s">
        <v>667</v>
      </c>
      <c r="EAN70" s="3" t="s">
        <v>144</v>
      </c>
      <c r="EAR70" s="3" t="s">
        <v>106</v>
      </c>
      <c r="EAS70" s="3" t="s">
        <v>820</v>
      </c>
      <c r="EAT70" s="3" t="s">
        <v>144</v>
      </c>
      <c r="EAU70" s="3" t="s">
        <v>667</v>
      </c>
      <c r="EAV70" s="3" t="s">
        <v>144</v>
      </c>
      <c r="EAZ70" s="3" t="s">
        <v>106</v>
      </c>
      <c r="EBA70" s="3" t="s">
        <v>820</v>
      </c>
      <c r="EBB70" s="3" t="s">
        <v>144</v>
      </c>
      <c r="EBC70" s="3" t="s">
        <v>667</v>
      </c>
      <c r="EBD70" s="3" t="s">
        <v>144</v>
      </c>
      <c r="EBH70" s="3" t="s">
        <v>106</v>
      </c>
      <c r="EBI70" s="3" t="s">
        <v>820</v>
      </c>
      <c r="EBJ70" s="3" t="s">
        <v>144</v>
      </c>
      <c r="EBK70" s="3" t="s">
        <v>667</v>
      </c>
      <c r="EBL70" s="3" t="s">
        <v>144</v>
      </c>
      <c r="EBP70" s="3" t="s">
        <v>106</v>
      </c>
      <c r="EBQ70" s="3" t="s">
        <v>820</v>
      </c>
      <c r="EBR70" s="3" t="s">
        <v>144</v>
      </c>
      <c r="EBS70" s="3" t="s">
        <v>667</v>
      </c>
      <c r="EBT70" s="3" t="s">
        <v>144</v>
      </c>
      <c r="EBX70" s="3" t="s">
        <v>106</v>
      </c>
      <c r="EBY70" s="3" t="s">
        <v>820</v>
      </c>
      <c r="EBZ70" s="3" t="s">
        <v>144</v>
      </c>
      <c r="ECA70" s="3" t="s">
        <v>667</v>
      </c>
      <c r="ECB70" s="3" t="s">
        <v>144</v>
      </c>
      <c r="ECF70" s="3" t="s">
        <v>106</v>
      </c>
      <c r="ECG70" s="3" t="s">
        <v>820</v>
      </c>
      <c r="ECH70" s="3" t="s">
        <v>144</v>
      </c>
      <c r="ECI70" s="3" t="s">
        <v>667</v>
      </c>
      <c r="ECJ70" s="3" t="s">
        <v>144</v>
      </c>
      <c r="ECN70" s="3" t="s">
        <v>106</v>
      </c>
      <c r="ECO70" s="3" t="s">
        <v>820</v>
      </c>
      <c r="ECP70" s="3" t="s">
        <v>144</v>
      </c>
      <c r="ECQ70" s="3" t="s">
        <v>667</v>
      </c>
      <c r="ECR70" s="3" t="s">
        <v>144</v>
      </c>
      <c r="ECV70" s="3" t="s">
        <v>106</v>
      </c>
      <c r="ECW70" s="3" t="s">
        <v>820</v>
      </c>
      <c r="ECX70" s="3" t="s">
        <v>144</v>
      </c>
      <c r="ECY70" s="3" t="s">
        <v>667</v>
      </c>
      <c r="ECZ70" s="3" t="s">
        <v>144</v>
      </c>
      <c r="EDD70" s="3" t="s">
        <v>106</v>
      </c>
      <c r="EDE70" s="3" t="s">
        <v>820</v>
      </c>
      <c r="EDF70" s="3" t="s">
        <v>144</v>
      </c>
      <c r="EDG70" s="3" t="s">
        <v>667</v>
      </c>
      <c r="EDH70" s="3" t="s">
        <v>144</v>
      </c>
      <c r="EDL70" s="3" t="s">
        <v>106</v>
      </c>
      <c r="EDM70" s="3" t="s">
        <v>820</v>
      </c>
      <c r="EDN70" s="3" t="s">
        <v>144</v>
      </c>
      <c r="EDO70" s="3" t="s">
        <v>667</v>
      </c>
      <c r="EDP70" s="3" t="s">
        <v>144</v>
      </c>
      <c r="EDT70" s="3" t="s">
        <v>106</v>
      </c>
      <c r="EDU70" s="3" t="s">
        <v>820</v>
      </c>
      <c r="EDV70" s="3" t="s">
        <v>144</v>
      </c>
      <c r="EDW70" s="3" t="s">
        <v>667</v>
      </c>
      <c r="EDX70" s="3" t="s">
        <v>144</v>
      </c>
      <c r="EEB70" s="3" t="s">
        <v>106</v>
      </c>
      <c r="EEC70" s="3" t="s">
        <v>820</v>
      </c>
      <c r="EED70" s="3" t="s">
        <v>144</v>
      </c>
      <c r="EEE70" s="3" t="s">
        <v>667</v>
      </c>
      <c r="EEF70" s="3" t="s">
        <v>144</v>
      </c>
      <c r="EEJ70" s="3" t="s">
        <v>106</v>
      </c>
      <c r="EEK70" s="3" t="s">
        <v>820</v>
      </c>
      <c r="EEL70" s="3" t="s">
        <v>144</v>
      </c>
      <c r="EEM70" s="3" t="s">
        <v>667</v>
      </c>
      <c r="EEN70" s="3" t="s">
        <v>144</v>
      </c>
      <c r="EER70" s="3" t="s">
        <v>106</v>
      </c>
      <c r="EES70" s="3" t="s">
        <v>820</v>
      </c>
      <c r="EET70" s="3" t="s">
        <v>144</v>
      </c>
      <c r="EEU70" s="3" t="s">
        <v>667</v>
      </c>
      <c r="EEV70" s="3" t="s">
        <v>144</v>
      </c>
      <c r="EEZ70" s="3" t="s">
        <v>106</v>
      </c>
      <c r="EFA70" s="3" t="s">
        <v>820</v>
      </c>
      <c r="EFB70" s="3" t="s">
        <v>144</v>
      </c>
      <c r="EFC70" s="3" t="s">
        <v>667</v>
      </c>
      <c r="EFD70" s="3" t="s">
        <v>144</v>
      </c>
      <c r="EFH70" s="3" t="s">
        <v>106</v>
      </c>
      <c r="EFI70" s="3" t="s">
        <v>820</v>
      </c>
      <c r="EFJ70" s="3" t="s">
        <v>144</v>
      </c>
      <c r="EFK70" s="3" t="s">
        <v>667</v>
      </c>
      <c r="EFL70" s="3" t="s">
        <v>144</v>
      </c>
      <c r="EFP70" s="3" t="s">
        <v>106</v>
      </c>
      <c r="EFQ70" s="3" t="s">
        <v>820</v>
      </c>
      <c r="EFR70" s="3" t="s">
        <v>144</v>
      </c>
      <c r="EFS70" s="3" t="s">
        <v>667</v>
      </c>
      <c r="EFT70" s="3" t="s">
        <v>144</v>
      </c>
      <c r="EFX70" s="3" t="s">
        <v>106</v>
      </c>
      <c r="EFY70" s="3" t="s">
        <v>820</v>
      </c>
      <c r="EFZ70" s="3" t="s">
        <v>144</v>
      </c>
      <c r="EGA70" s="3" t="s">
        <v>667</v>
      </c>
      <c r="EGB70" s="3" t="s">
        <v>144</v>
      </c>
      <c r="EGF70" s="3" t="s">
        <v>106</v>
      </c>
      <c r="EGG70" s="3" t="s">
        <v>820</v>
      </c>
      <c r="EGH70" s="3" t="s">
        <v>144</v>
      </c>
      <c r="EGI70" s="3" t="s">
        <v>667</v>
      </c>
      <c r="EGJ70" s="3" t="s">
        <v>144</v>
      </c>
      <c r="EGN70" s="3" t="s">
        <v>106</v>
      </c>
      <c r="EGO70" s="3" t="s">
        <v>820</v>
      </c>
      <c r="EGP70" s="3" t="s">
        <v>144</v>
      </c>
      <c r="EGQ70" s="3" t="s">
        <v>667</v>
      </c>
      <c r="EGR70" s="3" t="s">
        <v>144</v>
      </c>
      <c r="EGV70" s="3" t="s">
        <v>106</v>
      </c>
      <c r="EGW70" s="3" t="s">
        <v>820</v>
      </c>
      <c r="EGX70" s="3" t="s">
        <v>144</v>
      </c>
      <c r="EGY70" s="3" t="s">
        <v>667</v>
      </c>
      <c r="EGZ70" s="3" t="s">
        <v>144</v>
      </c>
      <c r="EHD70" s="3" t="s">
        <v>106</v>
      </c>
      <c r="EHE70" s="3" t="s">
        <v>820</v>
      </c>
      <c r="EHF70" s="3" t="s">
        <v>144</v>
      </c>
      <c r="EHG70" s="3" t="s">
        <v>667</v>
      </c>
      <c r="EHH70" s="3" t="s">
        <v>144</v>
      </c>
      <c r="EHL70" s="3" t="s">
        <v>106</v>
      </c>
      <c r="EHM70" s="3" t="s">
        <v>820</v>
      </c>
      <c r="EHN70" s="3" t="s">
        <v>144</v>
      </c>
      <c r="EHO70" s="3" t="s">
        <v>667</v>
      </c>
      <c r="EHP70" s="3" t="s">
        <v>144</v>
      </c>
      <c r="EHT70" s="3" t="s">
        <v>106</v>
      </c>
      <c r="EHU70" s="3" t="s">
        <v>820</v>
      </c>
      <c r="EHV70" s="3" t="s">
        <v>144</v>
      </c>
      <c r="EHW70" s="3" t="s">
        <v>667</v>
      </c>
      <c r="EHX70" s="3" t="s">
        <v>144</v>
      </c>
      <c r="EIB70" s="3" t="s">
        <v>106</v>
      </c>
      <c r="EIC70" s="3" t="s">
        <v>820</v>
      </c>
      <c r="EID70" s="3" t="s">
        <v>144</v>
      </c>
      <c r="EIE70" s="3" t="s">
        <v>667</v>
      </c>
      <c r="EIF70" s="3" t="s">
        <v>144</v>
      </c>
      <c r="EIJ70" s="3" t="s">
        <v>106</v>
      </c>
      <c r="EIK70" s="3" t="s">
        <v>820</v>
      </c>
      <c r="EIL70" s="3" t="s">
        <v>144</v>
      </c>
      <c r="EIM70" s="3" t="s">
        <v>667</v>
      </c>
      <c r="EIN70" s="3" t="s">
        <v>144</v>
      </c>
      <c r="EIR70" s="3" t="s">
        <v>106</v>
      </c>
      <c r="EIS70" s="3" t="s">
        <v>820</v>
      </c>
      <c r="EIT70" s="3" t="s">
        <v>144</v>
      </c>
      <c r="EIU70" s="3" t="s">
        <v>667</v>
      </c>
      <c r="EIV70" s="3" t="s">
        <v>144</v>
      </c>
      <c r="EIZ70" s="3" t="s">
        <v>106</v>
      </c>
      <c r="EJA70" s="3" t="s">
        <v>820</v>
      </c>
      <c r="EJB70" s="3" t="s">
        <v>144</v>
      </c>
      <c r="EJC70" s="3" t="s">
        <v>667</v>
      </c>
      <c r="EJD70" s="3" t="s">
        <v>144</v>
      </c>
      <c r="EJH70" s="3" t="s">
        <v>106</v>
      </c>
      <c r="EJI70" s="3" t="s">
        <v>820</v>
      </c>
      <c r="EJJ70" s="3" t="s">
        <v>144</v>
      </c>
      <c r="EJK70" s="3" t="s">
        <v>667</v>
      </c>
      <c r="EJL70" s="3" t="s">
        <v>144</v>
      </c>
      <c r="EJP70" s="3" t="s">
        <v>106</v>
      </c>
      <c r="EJQ70" s="3" t="s">
        <v>820</v>
      </c>
      <c r="EJR70" s="3" t="s">
        <v>144</v>
      </c>
      <c r="EJS70" s="3" t="s">
        <v>667</v>
      </c>
      <c r="EJT70" s="3" t="s">
        <v>144</v>
      </c>
      <c r="EJX70" s="3" t="s">
        <v>106</v>
      </c>
      <c r="EJY70" s="3" t="s">
        <v>820</v>
      </c>
      <c r="EJZ70" s="3" t="s">
        <v>144</v>
      </c>
      <c r="EKA70" s="3" t="s">
        <v>667</v>
      </c>
      <c r="EKB70" s="3" t="s">
        <v>144</v>
      </c>
      <c r="EKF70" s="3" t="s">
        <v>106</v>
      </c>
      <c r="EKG70" s="3" t="s">
        <v>820</v>
      </c>
      <c r="EKH70" s="3" t="s">
        <v>144</v>
      </c>
      <c r="EKI70" s="3" t="s">
        <v>667</v>
      </c>
      <c r="EKJ70" s="3" t="s">
        <v>144</v>
      </c>
      <c r="EKN70" s="3" t="s">
        <v>106</v>
      </c>
      <c r="EKO70" s="3" t="s">
        <v>820</v>
      </c>
      <c r="EKP70" s="3" t="s">
        <v>144</v>
      </c>
      <c r="EKQ70" s="3" t="s">
        <v>667</v>
      </c>
      <c r="EKR70" s="3" t="s">
        <v>144</v>
      </c>
      <c r="EKV70" s="3" t="s">
        <v>106</v>
      </c>
      <c r="EKW70" s="3" t="s">
        <v>820</v>
      </c>
      <c r="EKX70" s="3" t="s">
        <v>144</v>
      </c>
      <c r="EKY70" s="3" t="s">
        <v>667</v>
      </c>
      <c r="EKZ70" s="3" t="s">
        <v>144</v>
      </c>
      <c r="ELD70" s="3" t="s">
        <v>106</v>
      </c>
      <c r="ELE70" s="3" t="s">
        <v>820</v>
      </c>
      <c r="ELF70" s="3" t="s">
        <v>144</v>
      </c>
      <c r="ELG70" s="3" t="s">
        <v>667</v>
      </c>
      <c r="ELH70" s="3" t="s">
        <v>144</v>
      </c>
      <c r="ELL70" s="3" t="s">
        <v>106</v>
      </c>
      <c r="ELM70" s="3" t="s">
        <v>820</v>
      </c>
      <c r="ELN70" s="3" t="s">
        <v>144</v>
      </c>
      <c r="ELO70" s="3" t="s">
        <v>667</v>
      </c>
      <c r="ELP70" s="3" t="s">
        <v>144</v>
      </c>
      <c r="ELT70" s="3" t="s">
        <v>106</v>
      </c>
      <c r="ELU70" s="3" t="s">
        <v>820</v>
      </c>
      <c r="ELV70" s="3" t="s">
        <v>144</v>
      </c>
      <c r="ELW70" s="3" t="s">
        <v>667</v>
      </c>
      <c r="ELX70" s="3" t="s">
        <v>144</v>
      </c>
      <c r="EMB70" s="3" t="s">
        <v>106</v>
      </c>
      <c r="EMC70" s="3" t="s">
        <v>820</v>
      </c>
      <c r="EMD70" s="3" t="s">
        <v>144</v>
      </c>
      <c r="EME70" s="3" t="s">
        <v>667</v>
      </c>
      <c r="EMF70" s="3" t="s">
        <v>144</v>
      </c>
      <c r="EMJ70" s="3" t="s">
        <v>106</v>
      </c>
      <c r="EMK70" s="3" t="s">
        <v>820</v>
      </c>
      <c r="EML70" s="3" t="s">
        <v>144</v>
      </c>
      <c r="EMM70" s="3" t="s">
        <v>667</v>
      </c>
      <c r="EMN70" s="3" t="s">
        <v>144</v>
      </c>
      <c r="EMR70" s="3" t="s">
        <v>106</v>
      </c>
      <c r="EMS70" s="3" t="s">
        <v>820</v>
      </c>
      <c r="EMT70" s="3" t="s">
        <v>144</v>
      </c>
      <c r="EMU70" s="3" t="s">
        <v>667</v>
      </c>
      <c r="EMV70" s="3" t="s">
        <v>144</v>
      </c>
      <c r="EMZ70" s="3" t="s">
        <v>106</v>
      </c>
      <c r="ENA70" s="3" t="s">
        <v>820</v>
      </c>
      <c r="ENB70" s="3" t="s">
        <v>144</v>
      </c>
      <c r="ENC70" s="3" t="s">
        <v>667</v>
      </c>
      <c r="END70" s="3" t="s">
        <v>144</v>
      </c>
      <c r="ENH70" s="3" t="s">
        <v>106</v>
      </c>
      <c r="ENI70" s="3" t="s">
        <v>820</v>
      </c>
      <c r="ENJ70" s="3" t="s">
        <v>144</v>
      </c>
      <c r="ENK70" s="3" t="s">
        <v>667</v>
      </c>
      <c r="ENL70" s="3" t="s">
        <v>144</v>
      </c>
      <c r="ENP70" s="3" t="s">
        <v>106</v>
      </c>
      <c r="ENQ70" s="3" t="s">
        <v>820</v>
      </c>
      <c r="ENR70" s="3" t="s">
        <v>144</v>
      </c>
      <c r="ENS70" s="3" t="s">
        <v>667</v>
      </c>
      <c r="ENT70" s="3" t="s">
        <v>144</v>
      </c>
      <c r="ENX70" s="3" t="s">
        <v>106</v>
      </c>
      <c r="ENY70" s="3" t="s">
        <v>820</v>
      </c>
      <c r="ENZ70" s="3" t="s">
        <v>144</v>
      </c>
      <c r="EOA70" s="3" t="s">
        <v>667</v>
      </c>
      <c r="EOB70" s="3" t="s">
        <v>144</v>
      </c>
      <c r="EOF70" s="3" t="s">
        <v>106</v>
      </c>
      <c r="EOG70" s="3" t="s">
        <v>820</v>
      </c>
      <c r="EOH70" s="3" t="s">
        <v>144</v>
      </c>
      <c r="EOI70" s="3" t="s">
        <v>667</v>
      </c>
      <c r="EOJ70" s="3" t="s">
        <v>144</v>
      </c>
      <c r="EON70" s="3" t="s">
        <v>106</v>
      </c>
      <c r="EOO70" s="3" t="s">
        <v>820</v>
      </c>
      <c r="EOP70" s="3" t="s">
        <v>144</v>
      </c>
      <c r="EOQ70" s="3" t="s">
        <v>667</v>
      </c>
      <c r="EOR70" s="3" t="s">
        <v>144</v>
      </c>
      <c r="EOV70" s="3" t="s">
        <v>106</v>
      </c>
      <c r="EOW70" s="3" t="s">
        <v>820</v>
      </c>
      <c r="EOX70" s="3" t="s">
        <v>144</v>
      </c>
      <c r="EOY70" s="3" t="s">
        <v>667</v>
      </c>
      <c r="EOZ70" s="3" t="s">
        <v>144</v>
      </c>
      <c r="EPD70" s="3" t="s">
        <v>106</v>
      </c>
      <c r="EPE70" s="3" t="s">
        <v>820</v>
      </c>
      <c r="EPF70" s="3" t="s">
        <v>144</v>
      </c>
      <c r="EPG70" s="3" t="s">
        <v>667</v>
      </c>
      <c r="EPH70" s="3" t="s">
        <v>144</v>
      </c>
      <c r="EPL70" s="3" t="s">
        <v>106</v>
      </c>
      <c r="EPM70" s="3" t="s">
        <v>820</v>
      </c>
      <c r="EPN70" s="3" t="s">
        <v>144</v>
      </c>
      <c r="EPO70" s="3" t="s">
        <v>667</v>
      </c>
      <c r="EPP70" s="3" t="s">
        <v>144</v>
      </c>
      <c r="EPT70" s="3" t="s">
        <v>106</v>
      </c>
      <c r="EPU70" s="3" t="s">
        <v>820</v>
      </c>
      <c r="EPV70" s="3" t="s">
        <v>144</v>
      </c>
      <c r="EPW70" s="3" t="s">
        <v>667</v>
      </c>
      <c r="EPX70" s="3" t="s">
        <v>144</v>
      </c>
      <c r="EQB70" s="3" t="s">
        <v>106</v>
      </c>
      <c r="EQC70" s="3" t="s">
        <v>820</v>
      </c>
      <c r="EQD70" s="3" t="s">
        <v>144</v>
      </c>
      <c r="EQE70" s="3" t="s">
        <v>667</v>
      </c>
      <c r="EQF70" s="3" t="s">
        <v>144</v>
      </c>
      <c r="EQJ70" s="3" t="s">
        <v>106</v>
      </c>
      <c r="EQK70" s="3" t="s">
        <v>820</v>
      </c>
      <c r="EQL70" s="3" t="s">
        <v>144</v>
      </c>
      <c r="EQM70" s="3" t="s">
        <v>667</v>
      </c>
      <c r="EQN70" s="3" t="s">
        <v>144</v>
      </c>
      <c r="EQR70" s="3" t="s">
        <v>106</v>
      </c>
      <c r="EQS70" s="3" t="s">
        <v>820</v>
      </c>
      <c r="EQT70" s="3" t="s">
        <v>144</v>
      </c>
      <c r="EQU70" s="3" t="s">
        <v>667</v>
      </c>
      <c r="EQV70" s="3" t="s">
        <v>144</v>
      </c>
      <c r="EQZ70" s="3" t="s">
        <v>106</v>
      </c>
      <c r="ERA70" s="3" t="s">
        <v>820</v>
      </c>
      <c r="ERB70" s="3" t="s">
        <v>144</v>
      </c>
      <c r="ERC70" s="3" t="s">
        <v>667</v>
      </c>
      <c r="ERD70" s="3" t="s">
        <v>144</v>
      </c>
      <c r="ERH70" s="3" t="s">
        <v>106</v>
      </c>
      <c r="ERI70" s="3" t="s">
        <v>820</v>
      </c>
      <c r="ERJ70" s="3" t="s">
        <v>144</v>
      </c>
      <c r="ERK70" s="3" t="s">
        <v>667</v>
      </c>
      <c r="ERL70" s="3" t="s">
        <v>144</v>
      </c>
      <c r="ERP70" s="3" t="s">
        <v>106</v>
      </c>
      <c r="ERQ70" s="3" t="s">
        <v>820</v>
      </c>
      <c r="ERR70" s="3" t="s">
        <v>144</v>
      </c>
      <c r="ERS70" s="3" t="s">
        <v>667</v>
      </c>
      <c r="ERT70" s="3" t="s">
        <v>144</v>
      </c>
      <c r="ERX70" s="3" t="s">
        <v>106</v>
      </c>
      <c r="ERY70" s="3" t="s">
        <v>820</v>
      </c>
      <c r="ERZ70" s="3" t="s">
        <v>144</v>
      </c>
      <c r="ESA70" s="3" t="s">
        <v>667</v>
      </c>
      <c r="ESB70" s="3" t="s">
        <v>144</v>
      </c>
      <c r="ESF70" s="3" t="s">
        <v>106</v>
      </c>
      <c r="ESG70" s="3" t="s">
        <v>820</v>
      </c>
      <c r="ESH70" s="3" t="s">
        <v>144</v>
      </c>
      <c r="ESI70" s="3" t="s">
        <v>667</v>
      </c>
      <c r="ESJ70" s="3" t="s">
        <v>144</v>
      </c>
      <c r="ESN70" s="3" t="s">
        <v>106</v>
      </c>
      <c r="ESO70" s="3" t="s">
        <v>820</v>
      </c>
      <c r="ESP70" s="3" t="s">
        <v>144</v>
      </c>
      <c r="ESQ70" s="3" t="s">
        <v>667</v>
      </c>
      <c r="ESR70" s="3" t="s">
        <v>144</v>
      </c>
      <c r="ESV70" s="3" t="s">
        <v>106</v>
      </c>
      <c r="ESW70" s="3" t="s">
        <v>820</v>
      </c>
      <c r="ESX70" s="3" t="s">
        <v>144</v>
      </c>
      <c r="ESY70" s="3" t="s">
        <v>667</v>
      </c>
      <c r="ESZ70" s="3" t="s">
        <v>144</v>
      </c>
      <c r="ETD70" s="3" t="s">
        <v>106</v>
      </c>
      <c r="ETE70" s="3" t="s">
        <v>820</v>
      </c>
      <c r="ETF70" s="3" t="s">
        <v>144</v>
      </c>
      <c r="ETG70" s="3" t="s">
        <v>667</v>
      </c>
      <c r="ETH70" s="3" t="s">
        <v>144</v>
      </c>
      <c r="ETL70" s="3" t="s">
        <v>106</v>
      </c>
      <c r="ETM70" s="3" t="s">
        <v>820</v>
      </c>
      <c r="ETN70" s="3" t="s">
        <v>144</v>
      </c>
      <c r="ETO70" s="3" t="s">
        <v>667</v>
      </c>
      <c r="ETP70" s="3" t="s">
        <v>144</v>
      </c>
      <c r="ETT70" s="3" t="s">
        <v>106</v>
      </c>
      <c r="ETU70" s="3" t="s">
        <v>820</v>
      </c>
      <c r="ETV70" s="3" t="s">
        <v>144</v>
      </c>
      <c r="ETW70" s="3" t="s">
        <v>667</v>
      </c>
      <c r="ETX70" s="3" t="s">
        <v>144</v>
      </c>
      <c r="EUB70" s="3" t="s">
        <v>106</v>
      </c>
      <c r="EUC70" s="3" t="s">
        <v>820</v>
      </c>
      <c r="EUD70" s="3" t="s">
        <v>144</v>
      </c>
      <c r="EUE70" s="3" t="s">
        <v>667</v>
      </c>
      <c r="EUF70" s="3" t="s">
        <v>144</v>
      </c>
      <c r="EUJ70" s="3" t="s">
        <v>106</v>
      </c>
      <c r="EUK70" s="3" t="s">
        <v>820</v>
      </c>
      <c r="EUL70" s="3" t="s">
        <v>144</v>
      </c>
      <c r="EUM70" s="3" t="s">
        <v>667</v>
      </c>
      <c r="EUN70" s="3" t="s">
        <v>144</v>
      </c>
      <c r="EUR70" s="3" t="s">
        <v>106</v>
      </c>
      <c r="EUS70" s="3" t="s">
        <v>820</v>
      </c>
      <c r="EUT70" s="3" t="s">
        <v>144</v>
      </c>
      <c r="EUU70" s="3" t="s">
        <v>667</v>
      </c>
      <c r="EUV70" s="3" t="s">
        <v>144</v>
      </c>
      <c r="EUZ70" s="3" t="s">
        <v>106</v>
      </c>
      <c r="EVA70" s="3" t="s">
        <v>820</v>
      </c>
      <c r="EVB70" s="3" t="s">
        <v>144</v>
      </c>
      <c r="EVC70" s="3" t="s">
        <v>667</v>
      </c>
      <c r="EVD70" s="3" t="s">
        <v>144</v>
      </c>
      <c r="EVH70" s="3" t="s">
        <v>106</v>
      </c>
      <c r="EVI70" s="3" t="s">
        <v>820</v>
      </c>
      <c r="EVJ70" s="3" t="s">
        <v>144</v>
      </c>
      <c r="EVK70" s="3" t="s">
        <v>667</v>
      </c>
      <c r="EVL70" s="3" t="s">
        <v>144</v>
      </c>
      <c r="EVP70" s="3" t="s">
        <v>106</v>
      </c>
      <c r="EVQ70" s="3" t="s">
        <v>820</v>
      </c>
      <c r="EVR70" s="3" t="s">
        <v>144</v>
      </c>
      <c r="EVS70" s="3" t="s">
        <v>667</v>
      </c>
      <c r="EVT70" s="3" t="s">
        <v>144</v>
      </c>
      <c r="EVX70" s="3" t="s">
        <v>106</v>
      </c>
      <c r="EVY70" s="3" t="s">
        <v>820</v>
      </c>
      <c r="EVZ70" s="3" t="s">
        <v>144</v>
      </c>
      <c r="EWA70" s="3" t="s">
        <v>667</v>
      </c>
      <c r="EWB70" s="3" t="s">
        <v>144</v>
      </c>
      <c r="EWF70" s="3" t="s">
        <v>106</v>
      </c>
      <c r="EWG70" s="3" t="s">
        <v>820</v>
      </c>
      <c r="EWH70" s="3" t="s">
        <v>144</v>
      </c>
      <c r="EWI70" s="3" t="s">
        <v>667</v>
      </c>
      <c r="EWJ70" s="3" t="s">
        <v>144</v>
      </c>
      <c r="EWN70" s="3" t="s">
        <v>106</v>
      </c>
      <c r="EWO70" s="3" t="s">
        <v>820</v>
      </c>
      <c r="EWP70" s="3" t="s">
        <v>144</v>
      </c>
      <c r="EWQ70" s="3" t="s">
        <v>667</v>
      </c>
      <c r="EWR70" s="3" t="s">
        <v>144</v>
      </c>
      <c r="EWV70" s="3" t="s">
        <v>106</v>
      </c>
      <c r="EWW70" s="3" t="s">
        <v>820</v>
      </c>
      <c r="EWX70" s="3" t="s">
        <v>144</v>
      </c>
      <c r="EWY70" s="3" t="s">
        <v>667</v>
      </c>
      <c r="EWZ70" s="3" t="s">
        <v>144</v>
      </c>
      <c r="EXD70" s="3" t="s">
        <v>106</v>
      </c>
      <c r="EXE70" s="3" t="s">
        <v>820</v>
      </c>
      <c r="EXF70" s="3" t="s">
        <v>144</v>
      </c>
      <c r="EXG70" s="3" t="s">
        <v>667</v>
      </c>
      <c r="EXH70" s="3" t="s">
        <v>144</v>
      </c>
      <c r="EXL70" s="3" t="s">
        <v>106</v>
      </c>
      <c r="EXM70" s="3" t="s">
        <v>820</v>
      </c>
      <c r="EXN70" s="3" t="s">
        <v>144</v>
      </c>
      <c r="EXO70" s="3" t="s">
        <v>667</v>
      </c>
      <c r="EXP70" s="3" t="s">
        <v>144</v>
      </c>
      <c r="EXT70" s="3" t="s">
        <v>106</v>
      </c>
      <c r="EXU70" s="3" t="s">
        <v>820</v>
      </c>
      <c r="EXV70" s="3" t="s">
        <v>144</v>
      </c>
      <c r="EXW70" s="3" t="s">
        <v>667</v>
      </c>
      <c r="EXX70" s="3" t="s">
        <v>144</v>
      </c>
      <c r="EYB70" s="3" t="s">
        <v>106</v>
      </c>
      <c r="EYC70" s="3" t="s">
        <v>820</v>
      </c>
      <c r="EYD70" s="3" t="s">
        <v>144</v>
      </c>
      <c r="EYE70" s="3" t="s">
        <v>667</v>
      </c>
      <c r="EYF70" s="3" t="s">
        <v>144</v>
      </c>
      <c r="EYJ70" s="3" t="s">
        <v>106</v>
      </c>
      <c r="EYK70" s="3" t="s">
        <v>820</v>
      </c>
      <c r="EYL70" s="3" t="s">
        <v>144</v>
      </c>
      <c r="EYM70" s="3" t="s">
        <v>667</v>
      </c>
      <c r="EYN70" s="3" t="s">
        <v>144</v>
      </c>
      <c r="EYR70" s="3" t="s">
        <v>106</v>
      </c>
      <c r="EYS70" s="3" t="s">
        <v>820</v>
      </c>
      <c r="EYT70" s="3" t="s">
        <v>144</v>
      </c>
      <c r="EYU70" s="3" t="s">
        <v>667</v>
      </c>
      <c r="EYV70" s="3" t="s">
        <v>144</v>
      </c>
      <c r="EYZ70" s="3" t="s">
        <v>106</v>
      </c>
      <c r="EZA70" s="3" t="s">
        <v>820</v>
      </c>
      <c r="EZB70" s="3" t="s">
        <v>144</v>
      </c>
      <c r="EZC70" s="3" t="s">
        <v>667</v>
      </c>
      <c r="EZD70" s="3" t="s">
        <v>144</v>
      </c>
      <c r="EZH70" s="3" t="s">
        <v>106</v>
      </c>
      <c r="EZI70" s="3" t="s">
        <v>820</v>
      </c>
      <c r="EZJ70" s="3" t="s">
        <v>144</v>
      </c>
      <c r="EZK70" s="3" t="s">
        <v>667</v>
      </c>
      <c r="EZL70" s="3" t="s">
        <v>144</v>
      </c>
      <c r="EZP70" s="3" t="s">
        <v>106</v>
      </c>
      <c r="EZQ70" s="3" t="s">
        <v>820</v>
      </c>
      <c r="EZR70" s="3" t="s">
        <v>144</v>
      </c>
      <c r="EZS70" s="3" t="s">
        <v>667</v>
      </c>
      <c r="EZT70" s="3" t="s">
        <v>144</v>
      </c>
      <c r="EZX70" s="3" t="s">
        <v>106</v>
      </c>
      <c r="EZY70" s="3" t="s">
        <v>820</v>
      </c>
      <c r="EZZ70" s="3" t="s">
        <v>144</v>
      </c>
      <c r="FAA70" s="3" t="s">
        <v>667</v>
      </c>
      <c r="FAB70" s="3" t="s">
        <v>144</v>
      </c>
      <c r="FAF70" s="3" t="s">
        <v>106</v>
      </c>
      <c r="FAG70" s="3" t="s">
        <v>820</v>
      </c>
      <c r="FAH70" s="3" t="s">
        <v>144</v>
      </c>
      <c r="FAI70" s="3" t="s">
        <v>667</v>
      </c>
      <c r="FAJ70" s="3" t="s">
        <v>144</v>
      </c>
      <c r="FAN70" s="3" t="s">
        <v>106</v>
      </c>
      <c r="FAO70" s="3" t="s">
        <v>820</v>
      </c>
      <c r="FAP70" s="3" t="s">
        <v>144</v>
      </c>
      <c r="FAQ70" s="3" t="s">
        <v>667</v>
      </c>
      <c r="FAR70" s="3" t="s">
        <v>144</v>
      </c>
      <c r="FAV70" s="3" t="s">
        <v>106</v>
      </c>
      <c r="FAW70" s="3" t="s">
        <v>820</v>
      </c>
      <c r="FAX70" s="3" t="s">
        <v>144</v>
      </c>
      <c r="FAY70" s="3" t="s">
        <v>667</v>
      </c>
      <c r="FAZ70" s="3" t="s">
        <v>144</v>
      </c>
      <c r="FBD70" s="3" t="s">
        <v>106</v>
      </c>
      <c r="FBE70" s="3" t="s">
        <v>820</v>
      </c>
      <c r="FBF70" s="3" t="s">
        <v>144</v>
      </c>
      <c r="FBG70" s="3" t="s">
        <v>667</v>
      </c>
      <c r="FBH70" s="3" t="s">
        <v>144</v>
      </c>
      <c r="FBL70" s="3" t="s">
        <v>106</v>
      </c>
      <c r="FBM70" s="3" t="s">
        <v>820</v>
      </c>
      <c r="FBN70" s="3" t="s">
        <v>144</v>
      </c>
      <c r="FBO70" s="3" t="s">
        <v>667</v>
      </c>
      <c r="FBP70" s="3" t="s">
        <v>144</v>
      </c>
      <c r="FBT70" s="3" t="s">
        <v>106</v>
      </c>
      <c r="FBU70" s="3" t="s">
        <v>820</v>
      </c>
      <c r="FBV70" s="3" t="s">
        <v>144</v>
      </c>
      <c r="FBW70" s="3" t="s">
        <v>667</v>
      </c>
      <c r="FBX70" s="3" t="s">
        <v>144</v>
      </c>
      <c r="FCB70" s="3" t="s">
        <v>106</v>
      </c>
      <c r="FCC70" s="3" t="s">
        <v>820</v>
      </c>
      <c r="FCD70" s="3" t="s">
        <v>144</v>
      </c>
      <c r="FCE70" s="3" t="s">
        <v>667</v>
      </c>
      <c r="FCF70" s="3" t="s">
        <v>144</v>
      </c>
      <c r="FCJ70" s="3" t="s">
        <v>106</v>
      </c>
      <c r="FCK70" s="3" t="s">
        <v>820</v>
      </c>
      <c r="FCL70" s="3" t="s">
        <v>144</v>
      </c>
      <c r="FCM70" s="3" t="s">
        <v>667</v>
      </c>
      <c r="FCN70" s="3" t="s">
        <v>144</v>
      </c>
      <c r="FCR70" s="3" t="s">
        <v>106</v>
      </c>
      <c r="FCS70" s="3" t="s">
        <v>820</v>
      </c>
      <c r="FCT70" s="3" t="s">
        <v>144</v>
      </c>
      <c r="FCU70" s="3" t="s">
        <v>667</v>
      </c>
      <c r="FCV70" s="3" t="s">
        <v>144</v>
      </c>
      <c r="FCZ70" s="3" t="s">
        <v>106</v>
      </c>
      <c r="FDA70" s="3" t="s">
        <v>820</v>
      </c>
      <c r="FDB70" s="3" t="s">
        <v>144</v>
      </c>
      <c r="FDC70" s="3" t="s">
        <v>667</v>
      </c>
      <c r="FDD70" s="3" t="s">
        <v>144</v>
      </c>
      <c r="FDH70" s="3" t="s">
        <v>106</v>
      </c>
      <c r="FDI70" s="3" t="s">
        <v>820</v>
      </c>
      <c r="FDJ70" s="3" t="s">
        <v>144</v>
      </c>
      <c r="FDK70" s="3" t="s">
        <v>667</v>
      </c>
      <c r="FDL70" s="3" t="s">
        <v>144</v>
      </c>
      <c r="FDP70" s="3" t="s">
        <v>106</v>
      </c>
      <c r="FDQ70" s="3" t="s">
        <v>820</v>
      </c>
      <c r="FDR70" s="3" t="s">
        <v>144</v>
      </c>
      <c r="FDS70" s="3" t="s">
        <v>667</v>
      </c>
      <c r="FDT70" s="3" t="s">
        <v>144</v>
      </c>
      <c r="FDX70" s="3" t="s">
        <v>106</v>
      </c>
      <c r="FDY70" s="3" t="s">
        <v>820</v>
      </c>
      <c r="FDZ70" s="3" t="s">
        <v>144</v>
      </c>
      <c r="FEA70" s="3" t="s">
        <v>667</v>
      </c>
      <c r="FEB70" s="3" t="s">
        <v>144</v>
      </c>
      <c r="FEF70" s="3" t="s">
        <v>106</v>
      </c>
      <c r="FEG70" s="3" t="s">
        <v>820</v>
      </c>
      <c r="FEH70" s="3" t="s">
        <v>144</v>
      </c>
      <c r="FEI70" s="3" t="s">
        <v>667</v>
      </c>
      <c r="FEJ70" s="3" t="s">
        <v>144</v>
      </c>
      <c r="FEN70" s="3" t="s">
        <v>106</v>
      </c>
      <c r="FEO70" s="3" t="s">
        <v>820</v>
      </c>
      <c r="FEP70" s="3" t="s">
        <v>144</v>
      </c>
      <c r="FEQ70" s="3" t="s">
        <v>667</v>
      </c>
      <c r="FER70" s="3" t="s">
        <v>144</v>
      </c>
      <c r="FEV70" s="3" t="s">
        <v>106</v>
      </c>
      <c r="FEW70" s="3" t="s">
        <v>820</v>
      </c>
      <c r="FEX70" s="3" t="s">
        <v>144</v>
      </c>
      <c r="FEY70" s="3" t="s">
        <v>667</v>
      </c>
      <c r="FEZ70" s="3" t="s">
        <v>144</v>
      </c>
      <c r="FFD70" s="3" t="s">
        <v>106</v>
      </c>
      <c r="FFE70" s="3" t="s">
        <v>820</v>
      </c>
      <c r="FFF70" s="3" t="s">
        <v>144</v>
      </c>
      <c r="FFG70" s="3" t="s">
        <v>667</v>
      </c>
      <c r="FFH70" s="3" t="s">
        <v>144</v>
      </c>
      <c r="FFL70" s="3" t="s">
        <v>106</v>
      </c>
      <c r="FFM70" s="3" t="s">
        <v>820</v>
      </c>
      <c r="FFN70" s="3" t="s">
        <v>144</v>
      </c>
      <c r="FFO70" s="3" t="s">
        <v>667</v>
      </c>
      <c r="FFP70" s="3" t="s">
        <v>144</v>
      </c>
      <c r="FFT70" s="3" t="s">
        <v>106</v>
      </c>
      <c r="FFU70" s="3" t="s">
        <v>820</v>
      </c>
      <c r="FFV70" s="3" t="s">
        <v>144</v>
      </c>
      <c r="FFW70" s="3" t="s">
        <v>667</v>
      </c>
      <c r="FFX70" s="3" t="s">
        <v>144</v>
      </c>
      <c r="FGB70" s="3" t="s">
        <v>106</v>
      </c>
      <c r="FGC70" s="3" t="s">
        <v>820</v>
      </c>
      <c r="FGD70" s="3" t="s">
        <v>144</v>
      </c>
      <c r="FGE70" s="3" t="s">
        <v>667</v>
      </c>
      <c r="FGF70" s="3" t="s">
        <v>144</v>
      </c>
      <c r="FGJ70" s="3" t="s">
        <v>106</v>
      </c>
      <c r="FGK70" s="3" t="s">
        <v>820</v>
      </c>
      <c r="FGL70" s="3" t="s">
        <v>144</v>
      </c>
      <c r="FGM70" s="3" t="s">
        <v>667</v>
      </c>
      <c r="FGN70" s="3" t="s">
        <v>144</v>
      </c>
      <c r="FGR70" s="3" t="s">
        <v>106</v>
      </c>
      <c r="FGS70" s="3" t="s">
        <v>820</v>
      </c>
      <c r="FGT70" s="3" t="s">
        <v>144</v>
      </c>
      <c r="FGU70" s="3" t="s">
        <v>667</v>
      </c>
      <c r="FGV70" s="3" t="s">
        <v>144</v>
      </c>
      <c r="FGZ70" s="3" t="s">
        <v>106</v>
      </c>
      <c r="FHA70" s="3" t="s">
        <v>820</v>
      </c>
      <c r="FHB70" s="3" t="s">
        <v>144</v>
      </c>
      <c r="FHC70" s="3" t="s">
        <v>667</v>
      </c>
      <c r="FHD70" s="3" t="s">
        <v>144</v>
      </c>
      <c r="FHH70" s="3" t="s">
        <v>106</v>
      </c>
      <c r="FHI70" s="3" t="s">
        <v>820</v>
      </c>
      <c r="FHJ70" s="3" t="s">
        <v>144</v>
      </c>
      <c r="FHK70" s="3" t="s">
        <v>667</v>
      </c>
      <c r="FHL70" s="3" t="s">
        <v>144</v>
      </c>
      <c r="FHP70" s="3" t="s">
        <v>106</v>
      </c>
      <c r="FHQ70" s="3" t="s">
        <v>820</v>
      </c>
      <c r="FHR70" s="3" t="s">
        <v>144</v>
      </c>
      <c r="FHS70" s="3" t="s">
        <v>667</v>
      </c>
      <c r="FHT70" s="3" t="s">
        <v>144</v>
      </c>
      <c r="FHX70" s="3" t="s">
        <v>106</v>
      </c>
      <c r="FHY70" s="3" t="s">
        <v>820</v>
      </c>
      <c r="FHZ70" s="3" t="s">
        <v>144</v>
      </c>
      <c r="FIA70" s="3" t="s">
        <v>667</v>
      </c>
      <c r="FIB70" s="3" t="s">
        <v>144</v>
      </c>
      <c r="FIF70" s="3" t="s">
        <v>106</v>
      </c>
      <c r="FIG70" s="3" t="s">
        <v>820</v>
      </c>
      <c r="FIH70" s="3" t="s">
        <v>144</v>
      </c>
      <c r="FII70" s="3" t="s">
        <v>667</v>
      </c>
      <c r="FIJ70" s="3" t="s">
        <v>144</v>
      </c>
      <c r="FIN70" s="3" t="s">
        <v>106</v>
      </c>
      <c r="FIO70" s="3" t="s">
        <v>820</v>
      </c>
      <c r="FIP70" s="3" t="s">
        <v>144</v>
      </c>
      <c r="FIQ70" s="3" t="s">
        <v>667</v>
      </c>
      <c r="FIR70" s="3" t="s">
        <v>144</v>
      </c>
      <c r="FIV70" s="3" t="s">
        <v>106</v>
      </c>
      <c r="FIW70" s="3" t="s">
        <v>820</v>
      </c>
      <c r="FIX70" s="3" t="s">
        <v>144</v>
      </c>
      <c r="FIY70" s="3" t="s">
        <v>667</v>
      </c>
      <c r="FIZ70" s="3" t="s">
        <v>144</v>
      </c>
      <c r="FJD70" s="3" t="s">
        <v>106</v>
      </c>
      <c r="FJE70" s="3" t="s">
        <v>820</v>
      </c>
      <c r="FJF70" s="3" t="s">
        <v>144</v>
      </c>
      <c r="FJG70" s="3" t="s">
        <v>667</v>
      </c>
      <c r="FJH70" s="3" t="s">
        <v>144</v>
      </c>
      <c r="FJL70" s="3" t="s">
        <v>106</v>
      </c>
      <c r="FJM70" s="3" t="s">
        <v>820</v>
      </c>
      <c r="FJN70" s="3" t="s">
        <v>144</v>
      </c>
      <c r="FJO70" s="3" t="s">
        <v>667</v>
      </c>
      <c r="FJP70" s="3" t="s">
        <v>144</v>
      </c>
      <c r="FJT70" s="3" t="s">
        <v>106</v>
      </c>
      <c r="FJU70" s="3" t="s">
        <v>820</v>
      </c>
      <c r="FJV70" s="3" t="s">
        <v>144</v>
      </c>
      <c r="FJW70" s="3" t="s">
        <v>667</v>
      </c>
      <c r="FJX70" s="3" t="s">
        <v>144</v>
      </c>
      <c r="FKB70" s="3" t="s">
        <v>106</v>
      </c>
      <c r="FKC70" s="3" t="s">
        <v>820</v>
      </c>
      <c r="FKD70" s="3" t="s">
        <v>144</v>
      </c>
      <c r="FKE70" s="3" t="s">
        <v>667</v>
      </c>
      <c r="FKF70" s="3" t="s">
        <v>144</v>
      </c>
      <c r="FKJ70" s="3" t="s">
        <v>106</v>
      </c>
      <c r="FKK70" s="3" t="s">
        <v>820</v>
      </c>
      <c r="FKL70" s="3" t="s">
        <v>144</v>
      </c>
      <c r="FKM70" s="3" t="s">
        <v>667</v>
      </c>
      <c r="FKN70" s="3" t="s">
        <v>144</v>
      </c>
      <c r="FKR70" s="3" t="s">
        <v>106</v>
      </c>
      <c r="FKS70" s="3" t="s">
        <v>820</v>
      </c>
      <c r="FKT70" s="3" t="s">
        <v>144</v>
      </c>
      <c r="FKU70" s="3" t="s">
        <v>667</v>
      </c>
      <c r="FKV70" s="3" t="s">
        <v>144</v>
      </c>
      <c r="FKZ70" s="3" t="s">
        <v>106</v>
      </c>
      <c r="FLA70" s="3" t="s">
        <v>820</v>
      </c>
      <c r="FLB70" s="3" t="s">
        <v>144</v>
      </c>
      <c r="FLC70" s="3" t="s">
        <v>667</v>
      </c>
      <c r="FLD70" s="3" t="s">
        <v>144</v>
      </c>
      <c r="FLH70" s="3" t="s">
        <v>106</v>
      </c>
      <c r="FLI70" s="3" t="s">
        <v>820</v>
      </c>
      <c r="FLJ70" s="3" t="s">
        <v>144</v>
      </c>
      <c r="FLK70" s="3" t="s">
        <v>667</v>
      </c>
      <c r="FLL70" s="3" t="s">
        <v>144</v>
      </c>
      <c r="FLP70" s="3" t="s">
        <v>106</v>
      </c>
      <c r="FLQ70" s="3" t="s">
        <v>820</v>
      </c>
      <c r="FLR70" s="3" t="s">
        <v>144</v>
      </c>
      <c r="FLS70" s="3" t="s">
        <v>667</v>
      </c>
      <c r="FLT70" s="3" t="s">
        <v>144</v>
      </c>
      <c r="FLX70" s="3" t="s">
        <v>106</v>
      </c>
      <c r="FLY70" s="3" t="s">
        <v>820</v>
      </c>
      <c r="FLZ70" s="3" t="s">
        <v>144</v>
      </c>
      <c r="FMA70" s="3" t="s">
        <v>667</v>
      </c>
      <c r="FMB70" s="3" t="s">
        <v>144</v>
      </c>
      <c r="FMF70" s="3" t="s">
        <v>106</v>
      </c>
      <c r="FMG70" s="3" t="s">
        <v>820</v>
      </c>
      <c r="FMH70" s="3" t="s">
        <v>144</v>
      </c>
      <c r="FMI70" s="3" t="s">
        <v>667</v>
      </c>
      <c r="FMJ70" s="3" t="s">
        <v>144</v>
      </c>
      <c r="FMN70" s="3" t="s">
        <v>106</v>
      </c>
      <c r="FMO70" s="3" t="s">
        <v>820</v>
      </c>
      <c r="FMP70" s="3" t="s">
        <v>144</v>
      </c>
      <c r="FMQ70" s="3" t="s">
        <v>667</v>
      </c>
      <c r="FMR70" s="3" t="s">
        <v>144</v>
      </c>
      <c r="FMV70" s="3" t="s">
        <v>106</v>
      </c>
      <c r="FMW70" s="3" t="s">
        <v>820</v>
      </c>
      <c r="FMX70" s="3" t="s">
        <v>144</v>
      </c>
      <c r="FMY70" s="3" t="s">
        <v>667</v>
      </c>
      <c r="FMZ70" s="3" t="s">
        <v>144</v>
      </c>
      <c r="FND70" s="3" t="s">
        <v>106</v>
      </c>
      <c r="FNE70" s="3" t="s">
        <v>820</v>
      </c>
      <c r="FNF70" s="3" t="s">
        <v>144</v>
      </c>
      <c r="FNG70" s="3" t="s">
        <v>667</v>
      </c>
      <c r="FNH70" s="3" t="s">
        <v>144</v>
      </c>
      <c r="FNL70" s="3" t="s">
        <v>106</v>
      </c>
      <c r="FNM70" s="3" t="s">
        <v>820</v>
      </c>
      <c r="FNN70" s="3" t="s">
        <v>144</v>
      </c>
      <c r="FNO70" s="3" t="s">
        <v>667</v>
      </c>
      <c r="FNP70" s="3" t="s">
        <v>144</v>
      </c>
      <c r="FNT70" s="3" t="s">
        <v>106</v>
      </c>
      <c r="FNU70" s="3" t="s">
        <v>820</v>
      </c>
      <c r="FNV70" s="3" t="s">
        <v>144</v>
      </c>
      <c r="FNW70" s="3" t="s">
        <v>667</v>
      </c>
      <c r="FNX70" s="3" t="s">
        <v>144</v>
      </c>
      <c r="FOB70" s="3" t="s">
        <v>106</v>
      </c>
      <c r="FOC70" s="3" t="s">
        <v>820</v>
      </c>
      <c r="FOD70" s="3" t="s">
        <v>144</v>
      </c>
      <c r="FOE70" s="3" t="s">
        <v>667</v>
      </c>
      <c r="FOF70" s="3" t="s">
        <v>144</v>
      </c>
      <c r="FOJ70" s="3" t="s">
        <v>106</v>
      </c>
      <c r="FOK70" s="3" t="s">
        <v>820</v>
      </c>
      <c r="FOL70" s="3" t="s">
        <v>144</v>
      </c>
      <c r="FOM70" s="3" t="s">
        <v>667</v>
      </c>
      <c r="FON70" s="3" t="s">
        <v>144</v>
      </c>
      <c r="FOR70" s="3" t="s">
        <v>106</v>
      </c>
      <c r="FOS70" s="3" t="s">
        <v>820</v>
      </c>
      <c r="FOT70" s="3" t="s">
        <v>144</v>
      </c>
      <c r="FOU70" s="3" t="s">
        <v>667</v>
      </c>
      <c r="FOV70" s="3" t="s">
        <v>144</v>
      </c>
      <c r="FOZ70" s="3" t="s">
        <v>106</v>
      </c>
      <c r="FPA70" s="3" t="s">
        <v>820</v>
      </c>
      <c r="FPB70" s="3" t="s">
        <v>144</v>
      </c>
      <c r="FPC70" s="3" t="s">
        <v>667</v>
      </c>
      <c r="FPD70" s="3" t="s">
        <v>144</v>
      </c>
      <c r="FPH70" s="3" t="s">
        <v>106</v>
      </c>
      <c r="FPI70" s="3" t="s">
        <v>820</v>
      </c>
      <c r="FPJ70" s="3" t="s">
        <v>144</v>
      </c>
      <c r="FPK70" s="3" t="s">
        <v>667</v>
      </c>
      <c r="FPL70" s="3" t="s">
        <v>144</v>
      </c>
      <c r="FPP70" s="3" t="s">
        <v>106</v>
      </c>
      <c r="FPQ70" s="3" t="s">
        <v>820</v>
      </c>
      <c r="FPR70" s="3" t="s">
        <v>144</v>
      </c>
      <c r="FPS70" s="3" t="s">
        <v>667</v>
      </c>
      <c r="FPT70" s="3" t="s">
        <v>144</v>
      </c>
      <c r="FPX70" s="3" t="s">
        <v>106</v>
      </c>
      <c r="FPY70" s="3" t="s">
        <v>820</v>
      </c>
      <c r="FPZ70" s="3" t="s">
        <v>144</v>
      </c>
      <c r="FQA70" s="3" t="s">
        <v>667</v>
      </c>
      <c r="FQB70" s="3" t="s">
        <v>144</v>
      </c>
      <c r="FQF70" s="3" t="s">
        <v>106</v>
      </c>
      <c r="FQG70" s="3" t="s">
        <v>820</v>
      </c>
      <c r="FQH70" s="3" t="s">
        <v>144</v>
      </c>
      <c r="FQI70" s="3" t="s">
        <v>667</v>
      </c>
      <c r="FQJ70" s="3" t="s">
        <v>144</v>
      </c>
      <c r="FQN70" s="3" t="s">
        <v>106</v>
      </c>
      <c r="FQO70" s="3" t="s">
        <v>820</v>
      </c>
      <c r="FQP70" s="3" t="s">
        <v>144</v>
      </c>
      <c r="FQQ70" s="3" t="s">
        <v>667</v>
      </c>
      <c r="FQR70" s="3" t="s">
        <v>144</v>
      </c>
      <c r="FQV70" s="3" t="s">
        <v>106</v>
      </c>
      <c r="FQW70" s="3" t="s">
        <v>820</v>
      </c>
      <c r="FQX70" s="3" t="s">
        <v>144</v>
      </c>
      <c r="FQY70" s="3" t="s">
        <v>667</v>
      </c>
      <c r="FQZ70" s="3" t="s">
        <v>144</v>
      </c>
      <c r="FRD70" s="3" t="s">
        <v>106</v>
      </c>
      <c r="FRE70" s="3" t="s">
        <v>820</v>
      </c>
      <c r="FRF70" s="3" t="s">
        <v>144</v>
      </c>
      <c r="FRG70" s="3" t="s">
        <v>667</v>
      </c>
      <c r="FRH70" s="3" t="s">
        <v>144</v>
      </c>
      <c r="FRL70" s="3" t="s">
        <v>106</v>
      </c>
      <c r="FRM70" s="3" t="s">
        <v>820</v>
      </c>
      <c r="FRN70" s="3" t="s">
        <v>144</v>
      </c>
      <c r="FRO70" s="3" t="s">
        <v>667</v>
      </c>
      <c r="FRP70" s="3" t="s">
        <v>144</v>
      </c>
      <c r="FRT70" s="3" t="s">
        <v>106</v>
      </c>
      <c r="FRU70" s="3" t="s">
        <v>820</v>
      </c>
      <c r="FRV70" s="3" t="s">
        <v>144</v>
      </c>
      <c r="FRW70" s="3" t="s">
        <v>667</v>
      </c>
      <c r="FRX70" s="3" t="s">
        <v>144</v>
      </c>
      <c r="FSB70" s="3" t="s">
        <v>106</v>
      </c>
      <c r="FSC70" s="3" t="s">
        <v>820</v>
      </c>
      <c r="FSD70" s="3" t="s">
        <v>144</v>
      </c>
      <c r="FSE70" s="3" t="s">
        <v>667</v>
      </c>
      <c r="FSF70" s="3" t="s">
        <v>144</v>
      </c>
      <c r="FSJ70" s="3" t="s">
        <v>106</v>
      </c>
      <c r="FSK70" s="3" t="s">
        <v>820</v>
      </c>
      <c r="FSL70" s="3" t="s">
        <v>144</v>
      </c>
      <c r="FSM70" s="3" t="s">
        <v>667</v>
      </c>
      <c r="FSN70" s="3" t="s">
        <v>144</v>
      </c>
      <c r="FSR70" s="3" t="s">
        <v>106</v>
      </c>
      <c r="FSS70" s="3" t="s">
        <v>820</v>
      </c>
      <c r="FST70" s="3" t="s">
        <v>144</v>
      </c>
      <c r="FSU70" s="3" t="s">
        <v>667</v>
      </c>
      <c r="FSV70" s="3" t="s">
        <v>144</v>
      </c>
      <c r="FSZ70" s="3" t="s">
        <v>106</v>
      </c>
      <c r="FTA70" s="3" t="s">
        <v>820</v>
      </c>
      <c r="FTB70" s="3" t="s">
        <v>144</v>
      </c>
      <c r="FTC70" s="3" t="s">
        <v>667</v>
      </c>
      <c r="FTD70" s="3" t="s">
        <v>144</v>
      </c>
      <c r="FTH70" s="3" t="s">
        <v>106</v>
      </c>
      <c r="FTI70" s="3" t="s">
        <v>820</v>
      </c>
      <c r="FTJ70" s="3" t="s">
        <v>144</v>
      </c>
      <c r="FTK70" s="3" t="s">
        <v>667</v>
      </c>
      <c r="FTL70" s="3" t="s">
        <v>144</v>
      </c>
      <c r="FTP70" s="3" t="s">
        <v>106</v>
      </c>
      <c r="FTQ70" s="3" t="s">
        <v>820</v>
      </c>
      <c r="FTR70" s="3" t="s">
        <v>144</v>
      </c>
      <c r="FTS70" s="3" t="s">
        <v>667</v>
      </c>
      <c r="FTT70" s="3" t="s">
        <v>144</v>
      </c>
      <c r="FTX70" s="3" t="s">
        <v>106</v>
      </c>
      <c r="FTY70" s="3" t="s">
        <v>820</v>
      </c>
      <c r="FTZ70" s="3" t="s">
        <v>144</v>
      </c>
      <c r="FUA70" s="3" t="s">
        <v>667</v>
      </c>
      <c r="FUB70" s="3" t="s">
        <v>144</v>
      </c>
      <c r="FUF70" s="3" t="s">
        <v>106</v>
      </c>
      <c r="FUG70" s="3" t="s">
        <v>820</v>
      </c>
      <c r="FUH70" s="3" t="s">
        <v>144</v>
      </c>
      <c r="FUI70" s="3" t="s">
        <v>667</v>
      </c>
      <c r="FUJ70" s="3" t="s">
        <v>144</v>
      </c>
      <c r="FUN70" s="3" t="s">
        <v>106</v>
      </c>
      <c r="FUO70" s="3" t="s">
        <v>820</v>
      </c>
      <c r="FUP70" s="3" t="s">
        <v>144</v>
      </c>
      <c r="FUQ70" s="3" t="s">
        <v>667</v>
      </c>
      <c r="FUR70" s="3" t="s">
        <v>144</v>
      </c>
      <c r="FUV70" s="3" t="s">
        <v>106</v>
      </c>
      <c r="FUW70" s="3" t="s">
        <v>820</v>
      </c>
      <c r="FUX70" s="3" t="s">
        <v>144</v>
      </c>
      <c r="FUY70" s="3" t="s">
        <v>667</v>
      </c>
      <c r="FUZ70" s="3" t="s">
        <v>144</v>
      </c>
      <c r="FVD70" s="3" t="s">
        <v>106</v>
      </c>
      <c r="FVE70" s="3" t="s">
        <v>820</v>
      </c>
      <c r="FVF70" s="3" t="s">
        <v>144</v>
      </c>
      <c r="FVG70" s="3" t="s">
        <v>667</v>
      </c>
      <c r="FVH70" s="3" t="s">
        <v>144</v>
      </c>
      <c r="FVL70" s="3" t="s">
        <v>106</v>
      </c>
      <c r="FVM70" s="3" t="s">
        <v>820</v>
      </c>
      <c r="FVN70" s="3" t="s">
        <v>144</v>
      </c>
      <c r="FVO70" s="3" t="s">
        <v>667</v>
      </c>
      <c r="FVP70" s="3" t="s">
        <v>144</v>
      </c>
      <c r="FVT70" s="3" t="s">
        <v>106</v>
      </c>
      <c r="FVU70" s="3" t="s">
        <v>820</v>
      </c>
      <c r="FVV70" s="3" t="s">
        <v>144</v>
      </c>
      <c r="FVW70" s="3" t="s">
        <v>667</v>
      </c>
      <c r="FVX70" s="3" t="s">
        <v>144</v>
      </c>
      <c r="FWB70" s="3" t="s">
        <v>106</v>
      </c>
      <c r="FWC70" s="3" t="s">
        <v>820</v>
      </c>
      <c r="FWD70" s="3" t="s">
        <v>144</v>
      </c>
      <c r="FWE70" s="3" t="s">
        <v>667</v>
      </c>
      <c r="FWF70" s="3" t="s">
        <v>144</v>
      </c>
      <c r="FWJ70" s="3" t="s">
        <v>106</v>
      </c>
      <c r="FWK70" s="3" t="s">
        <v>820</v>
      </c>
      <c r="FWL70" s="3" t="s">
        <v>144</v>
      </c>
      <c r="FWM70" s="3" t="s">
        <v>667</v>
      </c>
      <c r="FWN70" s="3" t="s">
        <v>144</v>
      </c>
      <c r="FWR70" s="3" t="s">
        <v>106</v>
      </c>
      <c r="FWS70" s="3" t="s">
        <v>820</v>
      </c>
      <c r="FWT70" s="3" t="s">
        <v>144</v>
      </c>
      <c r="FWU70" s="3" t="s">
        <v>667</v>
      </c>
      <c r="FWV70" s="3" t="s">
        <v>144</v>
      </c>
      <c r="FWZ70" s="3" t="s">
        <v>106</v>
      </c>
      <c r="FXA70" s="3" t="s">
        <v>820</v>
      </c>
      <c r="FXB70" s="3" t="s">
        <v>144</v>
      </c>
      <c r="FXC70" s="3" t="s">
        <v>667</v>
      </c>
      <c r="FXD70" s="3" t="s">
        <v>144</v>
      </c>
      <c r="FXH70" s="3" t="s">
        <v>106</v>
      </c>
      <c r="FXI70" s="3" t="s">
        <v>820</v>
      </c>
      <c r="FXJ70" s="3" t="s">
        <v>144</v>
      </c>
      <c r="FXK70" s="3" t="s">
        <v>667</v>
      </c>
      <c r="FXL70" s="3" t="s">
        <v>144</v>
      </c>
      <c r="FXP70" s="3" t="s">
        <v>106</v>
      </c>
      <c r="FXQ70" s="3" t="s">
        <v>820</v>
      </c>
      <c r="FXR70" s="3" t="s">
        <v>144</v>
      </c>
      <c r="FXS70" s="3" t="s">
        <v>667</v>
      </c>
      <c r="FXT70" s="3" t="s">
        <v>144</v>
      </c>
      <c r="FXX70" s="3" t="s">
        <v>106</v>
      </c>
      <c r="FXY70" s="3" t="s">
        <v>820</v>
      </c>
      <c r="FXZ70" s="3" t="s">
        <v>144</v>
      </c>
      <c r="FYA70" s="3" t="s">
        <v>667</v>
      </c>
      <c r="FYB70" s="3" t="s">
        <v>144</v>
      </c>
      <c r="FYF70" s="3" t="s">
        <v>106</v>
      </c>
      <c r="FYG70" s="3" t="s">
        <v>820</v>
      </c>
      <c r="FYH70" s="3" t="s">
        <v>144</v>
      </c>
      <c r="FYI70" s="3" t="s">
        <v>667</v>
      </c>
      <c r="FYJ70" s="3" t="s">
        <v>144</v>
      </c>
      <c r="FYN70" s="3" t="s">
        <v>106</v>
      </c>
      <c r="FYO70" s="3" t="s">
        <v>820</v>
      </c>
      <c r="FYP70" s="3" t="s">
        <v>144</v>
      </c>
      <c r="FYQ70" s="3" t="s">
        <v>667</v>
      </c>
      <c r="FYR70" s="3" t="s">
        <v>144</v>
      </c>
      <c r="FYV70" s="3" t="s">
        <v>106</v>
      </c>
      <c r="FYW70" s="3" t="s">
        <v>820</v>
      </c>
      <c r="FYX70" s="3" t="s">
        <v>144</v>
      </c>
      <c r="FYY70" s="3" t="s">
        <v>667</v>
      </c>
      <c r="FYZ70" s="3" t="s">
        <v>144</v>
      </c>
      <c r="FZD70" s="3" t="s">
        <v>106</v>
      </c>
      <c r="FZE70" s="3" t="s">
        <v>820</v>
      </c>
      <c r="FZF70" s="3" t="s">
        <v>144</v>
      </c>
      <c r="FZG70" s="3" t="s">
        <v>667</v>
      </c>
      <c r="FZH70" s="3" t="s">
        <v>144</v>
      </c>
      <c r="FZL70" s="3" t="s">
        <v>106</v>
      </c>
      <c r="FZM70" s="3" t="s">
        <v>820</v>
      </c>
      <c r="FZN70" s="3" t="s">
        <v>144</v>
      </c>
      <c r="FZO70" s="3" t="s">
        <v>667</v>
      </c>
      <c r="FZP70" s="3" t="s">
        <v>144</v>
      </c>
      <c r="FZT70" s="3" t="s">
        <v>106</v>
      </c>
      <c r="FZU70" s="3" t="s">
        <v>820</v>
      </c>
      <c r="FZV70" s="3" t="s">
        <v>144</v>
      </c>
      <c r="FZW70" s="3" t="s">
        <v>667</v>
      </c>
      <c r="FZX70" s="3" t="s">
        <v>144</v>
      </c>
      <c r="GAB70" s="3" t="s">
        <v>106</v>
      </c>
      <c r="GAC70" s="3" t="s">
        <v>820</v>
      </c>
      <c r="GAD70" s="3" t="s">
        <v>144</v>
      </c>
      <c r="GAE70" s="3" t="s">
        <v>667</v>
      </c>
      <c r="GAF70" s="3" t="s">
        <v>144</v>
      </c>
      <c r="GAJ70" s="3" t="s">
        <v>106</v>
      </c>
      <c r="GAK70" s="3" t="s">
        <v>820</v>
      </c>
      <c r="GAL70" s="3" t="s">
        <v>144</v>
      </c>
      <c r="GAM70" s="3" t="s">
        <v>667</v>
      </c>
      <c r="GAN70" s="3" t="s">
        <v>144</v>
      </c>
      <c r="GAR70" s="3" t="s">
        <v>106</v>
      </c>
      <c r="GAS70" s="3" t="s">
        <v>820</v>
      </c>
      <c r="GAT70" s="3" t="s">
        <v>144</v>
      </c>
      <c r="GAU70" s="3" t="s">
        <v>667</v>
      </c>
      <c r="GAV70" s="3" t="s">
        <v>144</v>
      </c>
      <c r="GAZ70" s="3" t="s">
        <v>106</v>
      </c>
      <c r="GBA70" s="3" t="s">
        <v>820</v>
      </c>
      <c r="GBB70" s="3" t="s">
        <v>144</v>
      </c>
      <c r="GBC70" s="3" t="s">
        <v>667</v>
      </c>
      <c r="GBD70" s="3" t="s">
        <v>144</v>
      </c>
      <c r="GBH70" s="3" t="s">
        <v>106</v>
      </c>
      <c r="GBI70" s="3" t="s">
        <v>820</v>
      </c>
      <c r="GBJ70" s="3" t="s">
        <v>144</v>
      </c>
      <c r="GBK70" s="3" t="s">
        <v>667</v>
      </c>
      <c r="GBL70" s="3" t="s">
        <v>144</v>
      </c>
      <c r="GBP70" s="3" t="s">
        <v>106</v>
      </c>
      <c r="GBQ70" s="3" t="s">
        <v>820</v>
      </c>
      <c r="GBR70" s="3" t="s">
        <v>144</v>
      </c>
      <c r="GBS70" s="3" t="s">
        <v>667</v>
      </c>
      <c r="GBT70" s="3" t="s">
        <v>144</v>
      </c>
      <c r="GBX70" s="3" t="s">
        <v>106</v>
      </c>
      <c r="GBY70" s="3" t="s">
        <v>820</v>
      </c>
      <c r="GBZ70" s="3" t="s">
        <v>144</v>
      </c>
      <c r="GCA70" s="3" t="s">
        <v>667</v>
      </c>
      <c r="GCB70" s="3" t="s">
        <v>144</v>
      </c>
      <c r="GCF70" s="3" t="s">
        <v>106</v>
      </c>
      <c r="GCG70" s="3" t="s">
        <v>820</v>
      </c>
      <c r="GCH70" s="3" t="s">
        <v>144</v>
      </c>
      <c r="GCI70" s="3" t="s">
        <v>667</v>
      </c>
      <c r="GCJ70" s="3" t="s">
        <v>144</v>
      </c>
      <c r="GCN70" s="3" t="s">
        <v>106</v>
      </c>
      <c r="GCO70" s="3" t="s">
        <v>820</v>
      </c>
      <c r="GCP70" s="3" t="s">
        <v>144</v>
      </c>
      <c r="GCQ70" s="3" t="s">
        <v>667</v>
      </c>
      <c r="GCR70" s="3" t="s">
        <v>144</v>
      </c>
      <c r="GCV70" s="3" t="s">
        <v>106</v>
      </c>
      <c r="GCW70" s="3" t="s">
        <v>820</v>
      </c>
      <c r="GCX70" s="3" t="s">
        <v>144</v>
      </c>
      <c r="GCY70" s="3" t="s">
        <v>667</v>
      </c>
      <c r="GCZ70" s="3" t="s">
        <v>144</v>
      </c>
      <c r="GDD70" s="3" t="s">
        <v>106</v>
      </c>
      <c r="GDE70" s="3" t="s">
        <v>820</v>
      </c>
      <c r="GDF70" s="3" t="s">
        <v>144</v>
      </c>
      <c r="GDG70" s="3" t="s">
        <v>667</v>
      </c>
      <c r="GDH70" s="3" t="s">
        <v>144</v>
      </c>
      <c r="GDL70" s="3" t="s">
        <v>106</v>
      </c>
      <c r="GDM70" s="3" t="s">
        <v>820</v>
      </c>
      <c r="GDN70" s="3" t="s">
        <v>144</v>
      </c>
      <c r="GDO70" s="3" t="s">
        <v>667</v>
      </c>
      <c r="GDP70" s="3" t="s">
        <v>144</v>
      </c>
      <c r="GDT70" s="3" t="s">
        <v>106</v>
      </c>
      <c r="GDU70" s="3" t="s">
        <v>820</v>
      </c>
      <c r="GDV70" s="3" t="s">
        <v>144</v>
      </c>
      <c r="GDW70" s="3" t="s">
        <v>667</v>
      </c>
      <c r="GDX70" s="3" t="s">
        <v>144</v>
      </c>
      <c r="GEB70" s="3" t="s">
        <v>106</v>
      </c>
      <c r="GEC70" s="3" t="s">
        <v>820</v>
      </c>
      <c r="GED70" s="3" t="s">
        <v>144</v>
      </c>
      <c r="GEE70" s="3" t="s">
        <v>667</v>
      </c>
      <c r="GEF70" s="3" t="s">
        <v>144</v>
      </c>
      <c r="GEJ70" s="3" t="s">
        <v>106</v>
      </c>
      <c r="GEK70" s="3" t="s">
        <v>820</v>
      </c>
      <c r="GEL70" s="3" t="s">
        <v>144</v>
      </c>
      <c r="GEM70" s="3" t="s">
        <v>667</v>
      </c>
      <c r="GEN70" s="3" t="s">
        <v>144</v>
      </c>
      <c r="GER70" s="3" t="s">
        <v>106</v>
      </c>
      <c r="GES70" s="3" t="s">
        <v>820</v>
      </c>
      <c r="GET70" s="3" t="s">
        <v>144</v>
      </c>
      <c r="GEU70" s="3" t="s">
        <v>667</v>
      </c>
      <c r="GEV70" s="3" t="s">
        <v>144</v>
      </c>
      <c r="GEZ70" s="3" t="s">
        <v>106</v>
      </c>
      <c r="GFA70" s="3" t="s">
        <v>820</v>
      </c>
      <c r="GFB70" s="3" t="s">
        <v>144</v>
      </c>
      <c r="GFC70" s="3" t="s">
        <v>667</v>
      </c>
      <c r="GFD70" s="3" t="s">
        <v>144</v>
      </c>
      <c r="GFH70" s="3" t="s">
        <v>106</v>
      </c>
      <c r="GFI70" s="3" t="s">
        <v>820</v>
      </c>
      <c r="GFJ70" s="3" t="s">
        <v>144</v>
      </c>
      <c r="GFK70" s="3" t="s">
        <v>667</v>
      </c>
      <c r="GFL70" s="3" t="s">
        <v>144</v>
      </c>
      <c r="GFP70" s="3" t="s">
        <v>106</v>
      </c>
      <c r="GFQ70" s="3" t="s">
        <v>820</v>
      </c>
      <c r="GFR70" s="3" t="s">
        <v>144</v>
      </c>
      <c r="GFS70" s="3" t="s">
        <v>667</v>
      </c>
      <c r="GFT70" s="3" t="s">
        <v>144</v>
      </c>
      <c r="GFX70" s="3" t="s">
        <v>106</v>
      </c>
      <c r="GFY70" s="3" t="s">
        <v>820</v>
      </c>
      <c r="GFZ70" s="3" t="s">
        <v>144</v>
      </c>
      <c r="GGA70" s="3" t="s">
        <v>667</v>
      </c>
      <c r="GGB70" s="3" t="s">
        <v>144</v>
      </c>
      <c r="GGF70" s="3" t="s">
        <v>106</v>
      </c>
      <c r="GGG70" s="3" t="s">
        <v>820</v>
      </c>
      <c r="GGH70" s="3" t="s">
        <v>144</v>
      </c>
      <c r="GGI70" s="3" t="s">
        <v>667</v>
      </c>
      <c r="GGJ70" s="3" t="s">
        <v>144</v>
      </c>
      <c r="GGN70" s="3" t="s">
        <v>106</v>
      </c>
      <c r="GGO70" s="3" t="s">
        <v>820</v>
      </c>
      <c r="GGP70" s="3" t="s">
        <v>144</v>
      </c>
      <c r="GGQ70" s="3" t="s">
        <v>667</v>
      </c>
      <c r="GGR70" s="3" t="s">
        <v>144</v>
      </c>
      <c r="GGV70" s="3" t="s">
        <v>106</v>
      </c>
      <c r="GGW70" s="3" t="s">
        <v>820</v>
      </c>
      <c r="GGX70" s="3" t="s">
        <v>144</v>
      </c>
      <c r="GGY70" s="3" t="s">
        <v>667</v>
      </c>
      <c r="GGZ70" s="3" t="s">
        <v>144</v>
      </c>
      <c r="GHD70" s="3" t="s">
        <v>106</v>
      </c>
      <c r="GHE70" s="3" t="s">
        <v>820</v>
      </c>
      <c r="GHF70" s="3" t="s">
        <v>144</v>
      </c>
      <c r="GHG70" s="3" t="s">
        <v>667</v>
      </c>
      <c r="GHH70" s="3" t="s">
        <v>144</v>
      </c>
      <c r="GHL70" s="3" t="s">
        <v>106</v>
      </c>
      <c r="GHM70" s="3" t="s">
        <v>820</v>
      </c>
      <c r="GHN70" s="3" t="s">
        <v>144</v>
      </c>
      <c r="GHO70" s="3" t="s">
        <v>667</v>
      </c>
      <c r="GHP70" s="3" t="s">
        <v>144</v>
      </c>
      <c r="GHT70" s="3" t="s">
        <v>106</v>
      </c>
      <c r="GHU70" s="3" t="s">
        <v>820</v>
      </c>
      <c r="GHV70" s="3" t="s">
        <v>144</v>
      </c>
      <c r="GHW70" s="3" t="s">
        <v>667</v>
      </c>
      <c r="GHX70" s="3" t="s">
        <v>144</v>
      </c>
      <c r="GIB70" s="3" t="s">
        <v>106</v>
      </c>
      <c r="GIC70" s="3" t="s">
        <v>820</v>
      </c>
      <c r="GID70" s="3" t="s">
        <v>144</v>
      </c>
      <c r="GIE70" s="3" t="s">
        <v>667</v>
      </c>
      <c r="GIF70" s="3" t="s">
        <v>144</v>
      </c>
      <c r="GIJ70" s="3" t="s">
        <v>106</v>
      </c>
      <c r="GIK70" s="3" t="s">
        <v>820</v>
      </c>
      <c r="GIL70" s="3" t="s">
        <v>144</v>
      </c>
      <c r="GIM70" s="3" t="s">
        <v>667</v>
      </c>
      <c r="GIN70" s="3" t="s">
        <v>144</v>
      </c>
      <c r="GIR70" s="3" t="s">
        <v>106</v>
      </c>
      <c r="GIS70" s="3" t="s">
        <v>820</v>
      </c>
      <c r="GIT70" s="3" t="s">
        <v>144</v>
      </c>
      <c r="GIU70" s="3" t="s">
        <v>667</v>
      </c>
      <c r="GIV70" s="3" t="s">
        <v>144</v>
      </c>
      <c r="GIZ70" s="3" t="s">
        <v>106</v>
      </c>
      <c r="GJA70" s="3" t="s">
        <v>820</v>
      </c>
      <c r="GJB70" s="3" t="s">
        <v>144</v>
      </c>
      <c r="GJC70" s="3" t="s">
        <v>667</v>
      </c>
      <c r="GJD70" s="3" t="s">
        <v>144</v>
      </c>
      <c r="GJH70" s="3" t="s">
        <v>106</v>
      </c>
      <c r="GJI70" s="3" t="s">
        <v>820</v>
      </c>
      <c r="GJJ70" s="3" t="s">
        <v>144</v>
      </c>
      <c r="GJK70" s="3" t="s">
        <v>667</v>
      </c>
      <c r="GJL70" s="3" t="s">
        <v>144</v>
      </c>
      <c r="GJP70" s="3" t="s">
        <v>106</v>
      </c>
      <c r="GJQ70" s="3" t="s">
        <v>820</v>
      </c>
      <c r="GJR70" s="3" t="s">
        <v>144</v>
      </c>
      <c r="GJS70" s="3" t="s">
        <v>667</v>
      </c>
      <c r="GJT70" s="3" t="s">
        <v>144</v>
      </c>
      <c r="GJX70" s="3" t="s">
        <v>106</v>
      </c>
      <c r="GJY70" s="3" t="s">
        <v>820</v>
      </c>
      <c r="GJZ70" s="3" t="s">
        <v>144</v>
      </c>
      <c r="GKA70" s="3" t="s">
        <v>667</v>
      </c>
      <c r="GKB70" s="3" t="s">
        <v>144</v>
      </c>
      <c r="GKF70" s="3" t="s">
        <v>106</v>
      </c>
      <c r="GKG70" s="3" t="s">
        <v>820</v>
      </c>
      <c r="GKH70" s="3" t="s">
        <v>144</v>
      </c>
      <c r="GKI70" s="3" t="s">
        <v>667</v>
      </c>
      <c r="GKJ70" s="3" t="s">
        <v>144</v>
      </c>
      <c r="GKN70" s="3" t="s">
        <v>106</v>
      </c>
      <c r="GKO70" s="3" t="s">
        <v>820</v>
      </c>
      <c r="GKP70" s="3" t="s">
        <v>144</v>
      </c>
      <c r="GKQ70" s="3" t="s">
        <v>667</v>
      </c>
      <c r="GKR70" s="3" t="s">
        <v>144</v>
      </c>
      <c r="GKV70" s="3" t="s">
        <v>106</v>
      </c>
      <c r="GKW70" s="3" t="s">
        <v>820</v>
      </c>
      <c r="GKX70" s="3" t="s">
        <v>144</v>
      </c>
      <c r="GKY70" s="3" t="s">
        <v>667</v>
      </c>
      <c r="GKZ70" s="3" t="s">
        <v>144</v>
      </c>
      <c r="GLD70" s="3" t="s">
        <v>106</v>
      </c>
      <c r="GLE70" s="3" t="s">
        <v>820</v>
      </c>
      <c r="GLF70" s="3" t="s">
        <v>144</v>
      </c>
      <c r="GLG70" s="3" t="s">
        <v>667</v>
      </c>
      <c r="GLH70" s="3" t="s">
        <v>144</v>
      </c>
      <c r="GLL70" s="3" t="s">
        <v>106</v>
      </c>
      <c r="GLM70" s="3" t="s">
        <v>820</v>
      </c>
      <c r="GLN70" s="3" t="s">
        <v>144</v>
      </c>
      <c r="GLO70" s="3" t="s">
        <v>667</v>
      </c>
      <c r="GLP70" s="3" t="s">
        <v>144</v>
      </c>
      <c r="GLT70" s="3" t="s">
        <v>106</v>
      </c>
      <c r="GLU70" s="3" t="s">
        <v>820</v>
      </c>
      <c r="GLV70" s="3" t="s">
        <v>144</v>
      </c>
      <c r="GLW70" s="3" t="s">
        <v>667</v>
      </c>
      <c r="GLX70" s="3" t="s">
        <v>144</v>
      </c>
      <c r="GMB70" s="3" t="s">
        <v>106</v>
      </c>
      <c r="GMC70" s="3" t="s">
        <v>820</v>
      </c>
      <c r="GMD70" s="3" t="s">
        <v>144</v>
      </c>
      <c r="GME70" s="3" t="s">
        <v>667</v>
      </c>
      <c r="GMF70" s="3" t="s">
        <v>144</v>
      </c>
      <c r="GMJ70" s="3" t="s">
        <v>106</v>
      </c>
      <c r="GMK70" s="3" t="s">
        <v>820</v>
      </c>
      <c r="GML70" s="3" t="s">
        <v>144</v>
      </c>
      <c r="GMM70" s="3" t="s">
        <v>667</v>
      </c>
      <c r="GMN70" s="3" t="s">
        <v>144</v>
      </c>
      <c r="GMR70" s="3" t="s">
        <v>106</v>
      </c>
      <c r="GMS70" s="3" t="s">
        <v>820</v>
      </c>
      <c r="GMT70" s="3" t="s">
        <v>144</v>
      </c>
      <c r="GMU70" s="3" t="s">
        <v>667</v>
      </c>
      <c r="GMV70" s="3" t="s">
        <v>144</v>
      </c>
      <c r="GMZ70" s="3" t="s">
        <v>106</v>
      </c>
      <c r="GNA70" s="3" t="s">
        <v>820</v>
      </c>
      <c r="GNB70" s="3" t="s">
        <v>144</v>
      </c>
      <c r="GNC70" s="3" t="s">
        <v>667</v>
      </c>
      <c r="GND70" s="3" t="s">
        <v>144</v>
      </c>
      <c r="GNH70" s="3" t="s">
        <v>106</v>
      </c>
      <c r="GNI70" s="3" t="s">
        <v>820</v>
      </c>
      <c r="GNJ70" s="3" t="s">
        <v>144</v>
      </c>
      <c r="GNK70" s="3" t="s">
        <v>667</v>
      </c>
      <c r="GNL70" s="3" t="s">
        <v>144</v>
      </c>
      <c r="GNP70" s="3" t="s">
        <v>106</v>
      </c>
      <c r="GNQ70" s="3" t="s">
        <v>820</v>
      </c>
      <c r="GNR70" s="3" t="s">
        <v>144</v>
      </c>
      <c r="GNS70" s="3" t="s">
        <v>667</v>
      </c>
      <c r="GNT70" s="3" t="s">
        <v>144</v>
      </c>
      <c r="GNX70" s="3" t="s">
        <v>106</v>
      </c>
      <c r="GNY70" s="3" t="s">
        <v>820</v>
      </c>
      <c r="GNZ70" s="3" t="s">
        <v>144</v>
      </c>
      <c r="GOA70" s="3" t="s">
        <v>667</v>
      </c>
      <c r="GOB70" s="3" t="s">
        <v>144</v>
      </c>
      <c r="GOF70" s="3" t="s">
        <v>106</v>
      </c>
      <c r="GOG70" s="3" t="s">
        <v>820</v>
      </c>
      <c r="GOH70" s="3" t="s">
        <v>144</v>
      </c>
      <c r="GOI70" s="3" t="s">
        <v>667</v>
      </c>
      <c r="GOJ70" s="3" t="s">
        <v>144</v>
      </c>
      <c r="GON70" s="3" t="s">
        <v>106</v>
      </c>
      <c r="GOO70" s="3" t="s">
        <v>820</v>
      </c>
      <c r="GOP70" s="3" t="s">
        <v>144</v>
      </c>
      <c r="GOQ70" s="3" t="s">
        <v>667</v>
      </c>
      <c r="GOR70" s="3" t="s">
        <v>144</v>
      </c>
      <c r="GOV70" s="3" t="s">
        <v>106</v>
      </c>
      <c r="GOW70" s="3" t="s">
        <v>820</v>
      </c>
      <c r="GOX70" s="3" t="s">
        <v>144</v>
      </c>
      <c r="GOY70" s="3" t="s">
        <v>667</v>
      </c>
      <c r="GOZ70" s="3" t="s">
        <v>144</v>
      </c>
      <c r="GPD70" s="3" t="s">
        <v>106</v>
      </c>
      <c r="GPE70" s="3" t="s">
        <v>820</v>
      </c>
      <c r="GPF70" s="3" t="s">
        <v>144</v>
      </c>
      <c r="GPG70" s="3" t="s">
        <v>667</v>
      </c>
      <c r="GPH70" s="3" t="s">
        <v>144</v>
      </c>
      <c r="GPL70" s="3" t="s">
        <v>106</v>
      </c>
      <c r="GPM70" s="3" t="s">
        <v>820</v>
      </c>
      <c r="GPN70" s="3" t="s">
        <v>144</v>
      </c>
      <c r="GPO70" s="3" t="s">
        <v>667</v>
      </c>
      <c r="GPP70" s="3" t="s">
        <v>144</v>
      </c>
      <c r="GPT70" s="3" t="s">
        <v>106</v>
      </c>
      <c r="GPU70" s="3" t="s">
        <v>820</v>
      </c>
      <c r="GPV70" s="3" t="s">
        <v>144</v>
      </c>
      <c r="GPW70" s="3" t="s">
        <v>667</v>
      </c>
      <c r="GPX70" s="3" t="s">
        <v>144</v>
      </c>
      <c r="GQB70" s="3" t="s">
        <v>106</v>
      </c>
      <c r="GQC70" s="3" t="s">
        <v>820</v>
      </c>
      <c r="GQD70" s="3" t="s">
        <v>144</v>
      </c>
      <c r="GQE70" s="3" t="s">
        <v>667</v>
      </c>
      <c r="GQF70" s="3" t="s">
        <v>144</v>
      </c>
      <c r="GQJ70" s="3" t="s">
        <v>106</v>
      </c>
      <c r="GQK70" s="3" t="s">
        <v>820</v>
      </c>
      <c r="GQL70" s="3" t="s">
        <v>144</v>
      </c>
      <c r="GQM70" s="3" t="s">
        <v>667</v>
      </c>
      <c r="GQN70" s="3" t="s">
        <v>144</v>
      </c>
      <c r="GQR70" s="3" t="s">
        <v>106</v>
      </c>
      <c r="GQS70" s="3" t="s">
        <v>820</v>
      </c>
      <c r="GQT70" s="3" t="s">
        <v>144</v>
      </c>
      <c r="GQU70" s="3" t="s">
        <v>667</v>
      </c>
      <c r="GQV70" s="3" t="s">
        <v>144</v>
      </c>
      <c r="GQZ70" s="3" t="s">
        <v>106</v>
      </c>
      <c r="GRA70" s="3" t="s">
        <v>820</v>
      </c>
      <c r="GRB70" s="3" t="s">
        <v>144</v>
      </c>
      <c r="GRC70" s="3" t="s">
        <v>667</v>
      </c>
      <c r="GRD70" s="3" t="s">
        <v>144</v>
      </c>
      <c r="GRH70" s="3" t="s">
        <v>106</v>
      </c>
      <c r="GRI70" s="3" t="s">
        <v>820</v>
      </c>
      <c r="GRJ70" s="3" t="s">
        <v>144</v>
      </c>
      <c r="GRK70" s="3" t="s">
        <v>667</v>
      </c>
      <c r="GRL70" s="3" t="s">
        <v>144</v>
      </c>
      <c r="GRP70" s="3" t="s">
        <v>106</v>
      </c>
      <c r="GRQ70" s="3" t="s">
        <v>820</v>
      </c>
      <c r="GRR70" s="3" t="s">
        <v>144</v>
      </c>
      <c r="GRS70" s="3" t="s">
        <v>667</v>
      </c>
      <c r="GRT70" s="3" t="s">
        <v>144</v>
      </c>
      <c r="GRX70" s="3" t="s">
        <v>106</v>
      </c>
      <c r="GRY70" s="3" t="s">
        <v>820</v>
      </c>
      <c r="GRZ70" s="3" t="s">
        <v>144</v>
      </c>
      <c r="GSA70" s="3" t="s">
        <v>667</v>
      </c>
      <c r="GSB70" s="3" t="s">
        <v>144</v>
      </c>
      <c r="GSF70" s="3" t="s">
        <v>106</v>
      </c>
      <c r="GSG70" s="3" t="s">
        <v>820</v>
      </c>
      <c r="GSH70" s="3" t="s">
        <v>144</v>
      </c>
      <c r="GSI70" s="3" t="s">
        <v>667</v>
      </c>
      <c r="GSJ70" s="3" t="s">
        <v>144</v>
      </c>
      <c r="GSN70" s="3" t="s">
        <v>106</v>
      </c>
      <c r="GSO70" s="3" t="s">
        <v>820</v>
      </c>
      <c r="GSP70" s="3" t="s">
        <v>144</v>
      </c>
      <c r="GSQ70" s="3" t="s">
        <v>667</v>
      </c>
      <c r="GSR70" s="3" t="s">
        <v>144</v>
      </c>
      <c r="GSV70" s="3" t="s">
        <v>106</v>
      </c>
      <c r="GSW70" s="3" t="s">
        <v>820</v>
      </c>
      <c r="GSX70" s="3" t="s">
        <v>144</v>
      </c>
      <c r="GSY70" s="3" t="s">
        <v>667</v>
      </c>
      <c r="GSZ70" s="3" t="s">
        <v>144</v>
      </c>
      <c r="GTD70" s="3" t="s">
        <v>106</v>
      </c>
      <c r="GTE70" s="3" t="s">
        <v>820</v>
      </c>
      <c r="GTF70" s="3" t="s">
        <v>144</v>
      </c>
      <c r="GTG70" s="3" t="s">
        <v>667</v>
      </c>
      <c r="GTH70" s="3" t="s">
        <v>144</v>
      </c>
      <c r="GTL70" s="3" t="s">
        <v>106</v>
      </c>
      <c r="GTM70" s="3" t="s">
        <v>820</v>
      </c>
      <c r="GTN70" s="3" t="s">
        <v>144</v>
      </c>
      <c r="GTO70" s="3" t="s">
        <v>667</v>
      </c>
      <c r="GTP70" s="3" t="s">
        <v>144</v>
      </c>
      <c r="GTT70" s="3" t="s">
        <v>106</v>
      </c>
      <c r="GTU70" s="3" t="s">
        <v>820</v>
      </c>
      <c r="GTV70" s="3" t="s">
        <v>144</v>
      </c>
      <c r="GTW70" s="3" t="s">
        <v>667</v>
      </c>
      <c r="GTX70" s="3" t="s">
        <v>144</v>
      </c>
      <c r="GUB70" s="3" t="s">
        <v>106</v>
      </c>
      <c r="GUC70" s="3" t="s">
        <v>820</v>
      </c>
      <c r="GUD70" s="3" t="s">
        <v>144</v>
      </c>
      <c r="GUE70" s="3" t="s">
        <v>667</v>
      </c>
      <c r="GUF70" s="3" t="s">
        <v>144</v>
      </c>
      <c r="GUJ70" s="3" t="s">
        <v>106</v>
      </c>
      <c r="GUK70" s="3" t="s">
        <v>820</v>
      </c>
      <c r="GUL70" s="3" t="s">
        <v>144</v>
      </c>
      <c r="GUM70" s="3" t="s">
        <v>667</v>
      </c>
      <c r="GUN70" s="3" t="s">
        <v>144</v>
      </c>
      <c r="GUR70" s="3" t="s">
        <v>106</v>
      </c>
      <c r="GUS70" s="3" t="s">
        <v>820</v>
      </c>
      <c r="GUT70" s="3" t="s">
        <v>144</v>
      </c>
      <c r="GUU70" s="3" t="s">
        <v>667</v>
      </c>
      <c r="GUV70" s="3" t="s">
        <v>144</v>
      </c>
      <c r="GUZ70" s="3" t="s">
        <v>106</v>
      </c>
      <c r="GVA70" s="3" t="s">
        <v>820</v>
      </c>
      <c r="GVB70" s="3" t="s">
        <v>144</v>
      </c>
      <c r="GVC70" s="3" t="s">
        <v>667</v>
      </c>
      <c r="GVD70" s="3" t="s">
        <v>144</v>
      </c>
      <c r="GVH70" s="3" t="s">
        <v>106</v>
      </c>
      <c r="GVI70" s="3" t="s">
        <v>820</v>
      </c>
      <c r="GVJ70" s="3" t="s">
        <v>144</v>
      </c>
      <c r="GVK70" s="3" t="s">
        <v>667</v>
      </c>
      <c r="GVL70" s="3" t="s">
        <v>144</v>
      </c>
      <c r="GVP70" s="3" t="s">
        <v>106</v>
      </c>
      <c r="GVQ70" s="3" t="s">
        <v>820</v>
      </c>
      <c r="GVR70" s="3" t="s">
        <v>144</v>
      </c>
      <c r="GVS70" s="3" t="s">
        <v>667</v>
      </c>
      <c r="GVT70" s="3" t="s">
        <v>144</v>
      </c>
      <c r="GVX70" s="3" t="s">
        <v>106</v>
      </c>
      <c r="GVY70" s="3" t="s">
        <v>820</v>
      </c>
      <c r="GVZ70" s="3" t="s">
        <v>144</v>
      </c>
      <c r="GWA70" s="3" t="s">
        <v>667</v>
      </c>
      <c r="GWB70" s="3" t="s">
        <v>144</v>
      </c>
      <c r="GWF70" s="3" t="s">
        <v>106</v>
      </c>
      <c r="GWG70" s="3" t="s">
        <v>820</v>
      </c>
      <c r="GWH70" s="3" t="s">
        <v>144</v>
      </c>
      <c r="GWI70" s="3" t="s">
        <v>667</v>
      </c>
      <c r="GWJ70" s="3" t="s">
        <v>144</v>
      </c>
      <c r="GWN70" s="3" t="s">
        <v>106</v>
      </c>
      <c r="GWO70" s="3" t="s">
        <v>820</v>
      </c>
      <c r="GWP70" s="3" t="s">
        <v>144</v>
      </c>
      <c r="GWQ70" s="3" t="s">
        <v>667</v>
      </c>
      <c r="GWR70" s="3" t="s">
        <v>144</v>
      </c>
      <c r="GWV70" s="3" t="s">
        <v>106</v>
      </c>
      <c r="GWW70" s="3" t="s">
        <v>820</v>
      </c>
      <c r="GWX70" s="3" t="s">
        <v>144</v>
      </c>
      <c r="GWY70" s="3" t="s">
        <v>667</v>
      </c>
      <c r="GWZ70" s="3" t="s">
        <v>144</v>
      </c>
      <c r="GXD70" s="3" t="s">
        <v>106</v>
      </c>
      <c r="GXE70" s="3" t="s">
        <v>820</v>
      </c>
      <c r="GXF70" s="3" t="s">
        <v>144</v>
      </c>
      <c r="GXG70" s="3" t="s">
        <v>667</v>
      </c>
      <c r="GXH70" s="3" t="s">
        <v>144</v>
      </c>
      <c r="GXL70" s="3" t="s">
        <v>106</v>
      </c>
      <c r="GXM70" s="3" t="s">
        <v>820</v>
      </c>
      <c r="GXN70" s="3" t="s">
        <v>144</v>
      </c>
      <c r="GXO70" s="3" t="s">
        <v>667</v>
      </c>
      <c r="GXP70" s="3" t="s">
        <v>144</v>
      </c>
      <c r="GXT70" s="3" t="s">
        <v>106</v>
      </c>
      <c r="GXU70" s="3" t="s">
        <v>820</v>
      </c>
      <c r="GXV70" s="3" t="s">
        <v>144</v>
      </c>
      <c r="GXW70" s="3" t="s">
        <v>667</v>
      </c>
      <c r="GXX70" s="3" t="s">
        <v>144</v>
      </c>
      <c r="GYB70" s="3" t="s">
        <v>106</v>
      </c>
      <c r="GYC70" s="3" t="s">
        <v>820</v>
      </c>
      <c r="GYD70" s="3" t="s">
        <v>144</v>
      </c>
      <c r="GYE70" s="3" t="s">
        <v>667</v>
      </c>
      <c r="GYF70" s="3" t="s">
        <v>144</v>
      </c>
      <c r="GYJ70" s="3" t="s">
        <v>106</v>
      </c>
      <c r="GYK70" s="3" t="s">
        <v>820</v>
      </c>
      <c r="GYL70" s="3" t="s">
        <v>144</v>
      </c>
      <c r="GYM70" s="3" t="s">
        <v>667</v>
      </c>
      <c r="GYN70" s="3" t="s">
        <v>144</v>
      </c>
      <c r="GYR70" s="3" t="s">
        <v>106</v>
      </c>
      <c r="GYS70" s="3" t="s">
        <v>820</v>
      </c>
      <c r="GYT70" s="3" t="s">
        <v>144</v>
      </c>
      <c r="GYU70" s="3" t="s">
        <v>667</v>
      </c>
      <c r="GYV70" s="3" t="s">
        <v>144</v>
      </c>
      <c r="GYZ70" s="3" t="s">
        <v>106</v>
      </c>
      <c r="GZA70" s="3" t="s">
        <v>820</v>
      </c>
      <c r="GZB70" s="3" t="s">
        <v>144</v>
      </c>
      <c r="GZC70" s="3" t="s">
        <v>667</v>
      </c>
      <c r="GZD70" s="3" t="s">
        <v>144</v>
      </c>
      <c r="GZH70" s="3" t="s">
        <v>106</v>
      </c>
      <c r="GZI70" s="3" t="s">
        <v>820</v>
      </c>
      <c r="GZJ70" s="3" t="s">
        <v>144</v>
      </c>
      <c r="GZK70" s="3" t="s">
        <v>667</v>
      </c>
      <c r="GZL70" s="3" t="s">
        <v>144</v>
      </c>
      <c r="GZP70" s="3" t="s">
        <v>106</v>
      </c>
      <c r="GZQ70" s="3" t="s">
        <v>820</v>
      </c>
      <c r="GZR70" s="3" t="s">
        <v>144</v>
      </c>
      <c r="GZS70" s="3" t="s">
        <v>667</v>
      </c>
      <c r="GZT70" s="3" t="s">
        <v>144</v>
      </c>
      <c r="GZX70" s="3" t="s">
        <v>106</v>
      </c>
      <c r="GZY70" s="3" t="s">
        <v>820</v>
      </c>
      <c r="GZZ70" s="3" t="s">
        <v>144</v>
      </c>
      <c r="HAA70" s="3" t="s">
        <v>667</v>
      </c>
      <c r="HAB70" s="3" t="s">
        <v>144</v>
      </c>
      <c r="HAF70" s="3" t="s">
        <v>106</v>
      </c>
      <c r="HAG70" s="3" t="s">
        <v>820</v>
      </c>
      <c r="HAH70" s="3" t="s">
        <v>144</v>
      </c>
      <c r="HAI70" s="3" t="s">
        <v>667</v>
      </c>
      <c r="HAJ70" s="3" t="s">
        <v>144</v>
      </c>
      <c r="HAN70" s="3" t="s">
        <v>106</v>
      </c>
      <c r="HAO70" s="3" t="s">
        <v>820</v>
      </c>
      <c r="HAP70" s="3" t="s">
        <v>144</v>
      </c>
      <c r="HAQ70" s="3" t="s">
        <v>667</v>
      </c>
      <c r="HAR70" s="3" t="s">
        <v>144</v>
      </c>
      <c r="HAV70" s="3" t="s">
        <v>106</v>
      </c>
      <c r="HAW70" s="3" t="s">
        <v>820</v>
      </c>
      <c r="HAX70" s="3" t="s">
        <v>144</v>
      </c>
      <c r="HAY70" s="3" t="s">
        <v>667</v>
      </c>
      <c r="HAZ70" s="3" t="s">
        <v>144</v>
      </c>
      <c r="HBD70" s="3" t="s">
        <v>106</v>
      </c>
      <c r="HBE70" s="3" t="s">
        <v>820</v>
      </c>
      <c r="HBF70" s="3" t="s">
        <v>144</v>
      </c>
      <c r="HBG70" s="3" t="s">
        <v>667</v>
      </c>
      <c r="HBH70" s="3" t="s">
        <v>144</v>
      </c>
      <c r="HBL70" s="3" t="s">
        <v>106</v>
      </c>
      <c r="HBM70" s="3" t="s">
        <v>820</v>
      </c>
      <c r="HBN70" s="3" t="s">
        <v>144</v>
      </c>
      <c r="HBO70" s="3" t="s">
        <v>667</v>
      </c>
      <c r="HBP70" s="3" t="s">
        <v>144</v>
      </c>
      <c r="HBT70" s="3" t="s">
        <v>106</v>
      </c>
      <c r="HBU70" s="3" t="s">
        <v>820</v>
      </c>
      <c r="HBV70" s="3" t="s">
        <v>144</v>
      </c>
      <c r="HBW70" s="3" t="s">
        <v>667</v>
      </c>
      <c r="HBX70" s="3" t="s">
        <v>144</v>
      </c>
      <c r="HCB70" s="3" t="s">
        <v>106</v>
      </c>
      <c r="HCC70" s="3" t="s">
        <v>820</v>
      </c>
      <c r="HCD70" s="3" t="s">
        <v>144</v>
      </c>
      <c r="HCE70" s="3" t="s">
        <v>667</v>
      </c>
      <c r="HCF70" s="3" t="s">
        <v>144</v>
      </c>
      <c r="HCJ70" s="3" t="s">
        <v>106</v>
      </c>
      <c r="HCK70" s="3" t="s">
        <v>820</v>
      </c>
      <c r="HCL70" s="3" t="s">
        <v>144</v>
      </c>
      <c r="HCM70" s="3" t="s">
        <v>667</v>
      </c>
      <c r="HCN70" s="3" t="s">
        <v>144</v>
      </c>
      <c r="HCR70" s="3" t="s">
        <v>106</v>
      </c>
      <c r="HCS70" s="3" t="s">
        <v>820</v>
      </c>
      <c r="HCT70" s="3" t="s">
        <v>144</v>
      </c>
      <c r="HCU70" s="3" t="s">
        <v>667</v>
      </c>
      <c r="HCV70" s="3" t="s">
        <v>144</v>
      </c>
      <c r="HCZ70" s="3" t="s">
        <v>106</v>
      </c>
      <c r="HDA70" s="3" t="s">
        <v>820</v>
      </c>
      <c r="HDB70" s="3" t="s">
        <v>144</v>
      </c>
      <c r="HDC70" s="3" t="s">
        <v>667</v>
      </c>
      <c r="HDD70" s="3" t="s">
        <v>144</v>
      </c>
      <c r="HDH70" s="3" t="s">
        <v>106</v>
      </c>
      <c r="HDI70" s="3" t="s">
        <v>820</v>
      </c>
      <c r="HDJ70" s="3" t="s">
        <v>144</v>
      </c>
      <c r="HDK70" s="3" t="s">
        <v>667</v>
      </c>
      <c r="HDL70" s="3" t="s">
        <v>144</v>
      </c>
      <c r="HDP70" s="3" t="s">
        <v>106</v>
      </c>
      <c r="HDQ70" s="3" t="s">
        <v>820</v>
      </c>
      <c r="HDR70" s="3" t="s">
        <v>144</v>
      </c>
      <c r="HDS70" s="3" t="s">
        <v>667</v>
      </c>
      <c r="HDT70" s="3" t="s">
        <v>144</v>
      </c>
      <c r="HDX70" s="3" t="s">
        <v>106</v>
      </c>
      <c r="HDY70" s="3" t="s">
        <v>820</v>
      </c>
      <c r="HDZ70" s="3" t="s">
        <v>144</v>
      </c>
      <c r="HEA70" s="3" t="s">
        <v>667</v>
      </c>
      <c r="HEB70" s="3" t="s">
        <v>144</v>
      </c>
      <c r="HEF70" s="3" t="s">
        <v>106</v>
      </c>
      <c r="HEG70" s="3" t="s">
        <v>820</v>
      </c>
      <c r="HEH70" s="3" t="s">
        <v>144</v>
      </c>
      <c r="HEI70" s="3" t="s">
        <v>667</v>
      </c>
      <c r="HEJ70" s="3" t="s">
        <v>144</v>
      </c>
      <c r="HEN70" s="3" t="s">
        <v>106</v>
      </c>
      <c r="HEO70" s="3" t="s">
        <v>820</v>
      </c>
      <c r="HEP70" s="3" t="s">
        <v>144</v>
      </c>
      <c r="HEQ70" s="3" t="s">
        <v>667</v>
      </c>
      <c r="HER70" s="3" t="s">
        <v>144</v>
      </c>
      <c r="HEV70" s="3" t="s">
        <v>106</v>
      </c>
      <c r="HEW70" s="3" t="s">
        <v>820</v>
      </c>
      <c r="HEX70" s="3" t="s">
        <v>144</v>
      </c>
      <c r="HEY70" s="3" t="s">
        <v>667</v>
      </c>
      <c r="HEZ70" s="3" t="s">
        <v>144</v>
      </c>
      <c r="HFD70" s="3" t="s">
        <v>106</v>
      </c>
      <c r="HFE70" s="3" t="s">
        <v>820</v>
      </c>
      <c r="HFF70" s="3" t="s">
        <v>144</v>
      </c>
      <c r="HFG70" s="3" t="s">
        <v>667</v>
      </c>
      <c r="HFH70" s="3" t="s">
        <v>144</v>
      </c>
      <c r="HFL70" s="3" t="s">
        <v>106</v>
      </c>
      <c r="HFM70" s="3" t="s">
        <v>820</v>
      </c>
      <c r="HFN70" s="3" t="s">
        <v>144</v>
      </c>
      <c r="HFO70" s="3" t="s">
        <v>667</v>
      </c>
      <c r="HFP70" s="3" t="s">
        <v>144</v>
      </c>
      <c r="HFT70" s="3" t="s">
        <v>106</v>
      </c>
      <c r="HFU70" s="3" t="s">
        <v>820</v>
      </c>
      <c r="HFV70" s="3" t="s">
        <v>144</v>
      </c>
      <c r="HFW70" s="3" t="s">
        <v>667</v>
      </c>
      <c r="HFX70" s="3" t="s">
        <v>144</v>
      </c>
      <c r="HGB70" s="3" t="s">
        <v>106</v>
      </c>
      <c r="HGC70" s="3" t="s">
        <v>820</v>
      </c>
      <c r="HGD70" s="3" t="s">
        <v>144</v>
      </c>
      <c r="HGE70" s="3" t="s">
        <v>667</v>
      </c>
      <c r="HGF70" s="3" t="s">
        <v>144</v>
      </c>
      <c r="HGJ70" s="3" t="s">
        <v>106</v>
      </c>
      <c r="HGK70" s="3" t="s">
        <v>820</v>
      </c>
      <c r="HGL70" s="3" t="s">
        <v>144</v>
      </c>
      <c r="HGM70" s="3" t="s">
        <v>667</v>
      </c>
      <c r="HGN70" s="3" t="s">
        <v>144</v>
      </c>
      <c r="HGR70" s="3" t="s">
        <v>106</v>
      </c>
      <c r="HGS70" s="3" t="s">
        <v>820</v>
      </c>
      <c r="HGT70" s="3" t="s">
        <v>144</v>
      </c>
      <c r="HGU70" s="3" t="s">
        <v>667</v>
      </c>
      <c r="HGV70" s="3" t="s">
        <v>144</v>
      </c>
      <c r="HGZ70" s="3" t="s">
        <v>106</v>
      </c>
      <c r="HHA70" s="3" t="s">
        <v>820</v>
      </c>
      <c r="HHB70" s="3" t="s">
        <v>144</v>
      </c>
      <c r="HHC70" s="3" t="s">
        <v>667</v>
      </c>
      <c r="HHD70" s="3" t="s">
        <v>144</v>
      </c>
      <c r="HHH70" s="3" t="s">
        <v>106</v>
      </c>
      <c r="HHI70" s="3" t="s">
        <v>820</v>
      </c>
      <c r="HHJ70" s="3" t="s">
        <v>144</v>
      </c>
      <c r="HHK70" s="3" t="s">
        <v>667</v>
      </c>
      <c r="HHL70" s="3" t="s">
        <v>144</v>
      </c>
      <c r="HHP70" s="3" t="s">
        <v>106</v>
      </c>
      <c r="HHQ70" s="3" t="s">
        <v>820</v>
      </c>
      <c r="HHR70" s="3" t="s">
        <v>144</v>
      </c>
      <c r="HHS70" s="3" t="s">
        <v>667</v>
      </c>
      <c r="HHT70" s="3" t="s">
        <v>144</v>
      </c>
      <c r="HHX70" s="3" t="s">
        <v>106</v>
      </c>
      <c r="HHY70" s="3" t="s">
        <v>820</v>
      </c>
      <c r="HHZ70" s="3" t="s">
        <v>144</v>
      </c>
      <c r="HIA70" s="3" t="s">
        <v>667</v>
      </c>
      <c r="HIB70" s="3" t="s">
        <v>144</v>
      </c>
      <c r="HIF70" s="3" t="s">
        <v>106</v>
      </c>
      <c r="HIG70" s="3" t="s">
        <v>820</v>
      </c>
      <c r="HIH70" s="3" t="s">
        <v>144</v>
      </c>
      <c r="HII70" s="3" t="s">
        <v>667</v>
      </c>
      <c r="HIJ70" s="3" t="s">
        <v>144</v>
      </c>
      <c r="HIN70" s="3" t="s">
        <v>106</v>
      </c>
      <c r="HIO70" s="3" t="s">
        <v>820</v>
      </c>
      <c r="HIP70" s="3" t="s">
        <v>144</v>
      </c>
      <c r="HIQ70" s="3" t="s">
        <v>667</v>
      </c>
      <c r="HIR70" s="3" t="s">
        <v>144</v>
      </c>
      <c r="HIV70" s="3" t="s">
        <v>106</v>
      </c>
      <c r="HIW70" s="3" t="s">
        <v>820</v>
      </c>
      <c r="HIX70" s="3" t="s">
        <v>144</v>
      </c>
      <c r="HIY70" s="3" t="s">
        <v>667</v>
      </c>
      <c r="HIZ70" s="3" t="s">
        <v>144</v>
      </c>
      <c r="HJD70" s="3" t="s">
        <v>106</v>
      </c>
      <c r="HJE70" s="3" t="s">
        <v>820</v>
      </c>
      <c r="HJF70" s="3" t="s">
        <v>144</v>
      </c>
      <c r="HJG70" s="3" t="s">
        <v>667</v>
      </c>
      <c r="HJH70" s="3" t="s">
        <v>144</v>
      </c>
      <c r="HJL70" s="3" t="s">
        <v>106</v>
      </c>
      <c r="HJM70" s="3" t="s">
        <v>820</v>
      </c>
      <c r="HJN70" s="3" t="s">
        <v>144</v>
      </c>
      <c r="HJO70" s="3" t="s">
        <v>667</v>
      </c>
      <c r="HJP70" s="3" t="s">
        <v>144</v>
      </c>
      <c r="HJT70" s="3" t="s">
        <v>106</v>
      </c>
      <c r="HJU70" s="3" t="s">
        <v>820</v>
      </c>
      <c r="HJV70" s="3" t="s">
        <v>144</v>
      </c>
      <c r="HJW70" s="3" t="s">
        <v>667</v>
      </c>
      <c r="HJX70" s="3" t="s">
        <v>144</v>
      </c>
      <c r="HKB70" s="3" t="s">
        <v>106</v>
      </c>
      <c r="HKC70" s="3" t="s">
        <v>820</v>
      </c>
      <c r="HKD70" s="3" t="s">
        <v>144</v>
      </c>
      <c r="HKE70" s="3" t="s">
        <v>667</v>
      </c>
      <c r="HKF70" s="3" t="s">
        <v>144</v>
      </c>
      <c r="HKJ70" s="3" t="s">
        <v>106</v>
      </c>
      <c r="HKK70" s="3" t="s">
        <v>820</v>
      </c>
      <c r="HKL70" s="3" t="s">
        <v>144</v>
      </c>
      <c r="HKM70" s="3" t="s">
        <v>667</v>
      </c>
      <c r="HKN70" s="3" t="s">
        <v>144</v>
      </c>
      <c r="HKR70" s="3" t="s">
        <v>106</v>
      </c>
      <c r="HKS70" s="3" t="s">
        <v>820</v>
      </c>
      <c r="HKT70" s="3" t="s">
        <v>144</v>
      </c>
      <c r="HKU70" s="3" t="s">
        <v>667</v>
      </c>
      <c r="HKV70" s="3" t="s">
        <v>144</v>
      </c>
      <c r="HKZ70" s="3" t="s">
        <v>106</v>
      </c>
      <c r="HLA70" s="3" t="s">
        <v>820</v>
      </c>
      <c r="HLB70" s="3" t="s">
        <v>144</v>
      </c>
      <c r="HLC70" s="3" t="s">
        <v>667</v>
      </c>
      <c r="HLD70" s="3" t="s">
        <v>144</v>
      </c>
      <c r="HLH70" s="3" t="s">
        <v>106</v>
      </c>
      <c r="HLI70" s="3" t="s">
        <v>820</v>
      </c>
      <c r="HLJ70" s="3" t="s">
        <v>144</v>
      </c>
      <c r="HLK70" s="3" t="s">
        <v>667</v>
      </c>
      <c r="HLL70" s="3" t="s">
        <v>144</v>
      </c>
      <c r="HLP70" s="3" t="s">
        <v>106</v>
      </c>
      <c r="HLQ70" s="3" t="s">
        <v>820</v>
      </c>
      <c r="HLR70" s="3" t="s">
        <v>144</v>
      </c>
      <c r="HLS70" s="3" t="s">
        <v>667</v>
      </c>
      <c r="HLT70" s="3" t="s">
        <v>144</v>
      </c>
      <c r="HLX70" s="3" t="s">
        <v>106</v>
      </c>
      <c r="HLY70" s="3" t="s">
        <v>820</v>
      </c>
      <c r="HLZ70" s="3" t="s">
        <v>144</v>
      </c>
      <c r="HMA70" s="3" t="s">
        <v>667</v>
      </c>
      <c r="HMB70" s="3" t="s">
        <v>144</v>
      </c>
      <c r="HMF70" s="3" t="s">
        <v>106</v>
      </c>
      <c r="HMG70" s="3" t="s">
        <v>820</v>
      </c>
      <c r="HMH70" s="3" t="s">
        <v>144</v>
      </c>
      <c r="HMI70" s="3" t="s">
        <v>667</v>
      </c>
      <c r="HMJ70" s="3" t="s">
        <v>144</v>
      </c>
      <c r="HMN70" s="3" t="s">
        <v>106</v>
      </c>
      <c r="HMO70" s="3" t="s">
        <v>820</v>
      </c>
      <c r="HMP70" s="3" t="s">
        <v>144</v>
      </c>
      <c r="HMQ70" s="3" t="s">
        <v>667</v>
      </c>
      <c r="HMR70" s="3" t="s">
        <v>144</v>
      </c>
      <c r="HMV70" s="3" t="s">
        <v>106</v>
      </c>
      <c r="HMW70" s="3" t="s">
        <v>820</v>
      </c>
      <c r="HMX70" s="3" t="s">
        <v>144</v>
      </c>
      <c r="HMY70" s="3" t="s">
        <v>667</v>
      </c>
      <c r="HMZ70" s="3" t="s">
        <v>144</v>
      </c>
      <c r="HND70" s="3" t="s">
        <v>106</v>
      </c>
      <c r="HNE70" s="3" t="s">
        <v>820</v>
      </c>
      <c r="HNF70" s="3" t="s">
        <v>144</v>
      </c>
      <c r="HNG70" s="3" t="s">
        <v>667</v>
      </c>
      <c r="HNH70" s="3" t="s">
        <v>144</v>
      </c>
      <c r="HNL70" s="3" t="s">
        <v>106</v>
      </c>
      <c r="HNM70" s="3" t="s">
        <v>820</v>
      </c>
      <c r="HNN70" s="3" t="s">
        <v>144</v>
      </c>
      <c r="HNO70" s="3" t="s">
        <v>667</v>
      </c>
      <c r="HNP70" s="3" t="s">
        <v>144</v>
      </c>
      <c r="HNT70" s="3" t="s">
        <v>106</v>
      </c>
      <c r="HNU70" s="3" t="s">
        <v>820</v>
      </c>
      <c r="HNV70" s="3" t="s">
        <v>144</v>
      </c>
      <c r="HNW70" s="3" t="s">
        <v>667</v>
      </c>
      <c r="HNX70" s="3" t="s">
        <v>144</v>
      </c>
      <c r="HOB70" s="3" t="s">
        <v>106</v>
      </c>
      <c r="HOC70" s="3" t="s">
        <v>820</v>
      </c>
      <c r="HOD70" s="3" t="s">
        <v>144</v>
      </c>
      <c r="HOE70" s="3" t="s">
        <v>667</v>
      </c>
      <c r="HOF70" s="3" t="s">
        <v>144</v>
      </c>
      <c r="HOJ70" s="3" t="s">
        <v>106</v>
      </c>
      <c r="HOK70" s="3" t="s">
        <v>820</v>
      </c>
      <c r="HOL70" s="3" t="s">
        <v>144</v>
      </c>
      <c r="HOM70" s="3" t="s">
        <v>667</v>
      </c>
      <c r="HON70" s="3" t="s">
        <v>144</v>
      </c>
      <c r="HOR70" s="3" t="s">
        <v>106</v>
      </c>
      <c r="HOS70" s="3" t="s">
        <v>820</v>
      </c>
      <c r="HOT70" s="3" t="s">
        <v>144</v>
      </c>
      <c r="HOU70" s="3" t="s">
        <v>667</v>
      </c>
      <c r="HOV70" s="3" t="s">
        <v>144</v>
      </c>
      <c r="HOZ70" s="3" t="s">
        <v>106</v>
      </c>
      <c r="HPA70" s="3" t="s">
        <v>820</v>
      </c>
      <c r="HPB70" s="3" t="s">
        <v>144</v>
      </c>
      <c r="HPC70" s="3" t="s">
        <v>667</v>
      </c>
      <c r="HPD70" s="3" t="s">
        <v>144</v>
      </c>
      <c r="HPH70" s="3" t="s">
        <v>106</v>
      </c>
      <c r="HPI70" s="3" t="s">
        <v>820</v>
      </c>
      <c r="HPJ70" s="3" t="s">
        <v>144</v>
      </c>
      <c r="HPK70" s="3" t="s">
        <v>667</v>
      </c>
      <c r="HPL70" s="3" t="s">
        <v>144</v>
      </c>
      <c r="HPP70" s="3" t="s">
        <v>106</v>
      </c>
      <c r="HPQ70" s="3" t="s">
        <v>820</v>
      </c>
      <c r="HPR70" s="3" t="s">
        <v>144</v>
      </c>
      <c r="HPS70" s="3" t="s">
        <v>667</v>
      </c>
      <c r="HPT70" s="3" t="s">
        <v>144</v>
      </c>
      <c r="HPX70" s="3" t="s">
        <v>106</v>
      </c>
      <c r="HPY70" s="3" t="s">
        <v>820</v>
      </c>
      <c r="HPZ70" s="3" t="s">
        <v>144</v>
      </c>
      <c r="HQA70" s="3" t="s">
        <v>667</v>
      </c>
      <c r="HQB70" s="3" t="s">
        <v>144</v>
      </c>
      <c r="HQF70" s="3" t="s">
        <v>106</v>
      </c>
      <c r="HQG70" s="3" t="s">
        <v>820</v>
      </c>
      <c r="HQH70" s="3" t="s">
        <v>144</v>
      </c>
      <c r="HQI70" s="3" t="s">
        <v>667</v>
      </c>
      <c r="HQJ70" s="3" t="s">
        <v>144</v>
      </c>
      <c r="HQN70" s="3" t="s">
        <v>106</v>
      </c>
      <c r="HQO70" s="3" t="s">
        <v>820</v>
      </c>
      <c r="HQP70" s="3" t="s">
        <v>144</v>
      </c>
      <c r="HQQ70" s="3" t="s">
        <v>667</v>
      </c>
      <c r="HQR70" s="3" t="s">
        <v>144</v>
      </c>
      <c r="HQV70" s="3" t="s">
        <v>106</v>
      </c>
      <c r="HQW70" s="3" t="s">
        <v>820</v>
      </c>
      <c r="HQX70" s="3" t="s">
        <v>144</v>
      </c>
      <c r="HQY70" s="3" t="s">
        <v>667</v>
      </c>
      <c r="HQZ70" s="3" t="s">
        <v>144</v>
      </c>
      <c r="HRD70" s="3" t="s">
        <v>106</v>
      </c>
      <c r="HRE70" s="3" t="s">
        <v>820</v>
      </c>
      <c r="HRF70" s="3" t="s">
        <v>144</v>
      </c>
      <c r="HRG70" s="3" t="s">
        <v>667</v>
      </c>
      <c r="HRH70" s="3" t="s">
        <v>144</v>
      </c>
      <c r="HRL70" s="3" t="s">
        <v>106</v>
      </c>
      <c r="HRM70" s="3" t="s">
        <v>820</v>
      </c>
      <c r="HRN70" s="3" t="s">
        <v>144</v>
      </c>
      <c r="HRO70" s="3" t="s">
        <v>667</v>
      </c>
      <c r="HRP70" s="3" t="s">
        <v>144</v>
      </c>
      <c r="HRT70" s="3" t="s">
        <v>106</v>
      </c>
      <c r="HRU70" s="3" t="s">
        <v>820</v>
      </c>
      <c r="HRV70" s="3" t="s">
        <v>144</v>
      </c>
      <c r="HRW70" s="3" t="s">
        <v>667</v>
      </c>
      <c r="HRX70" s="3" t="s">
        <v>144</v>
      </c>
      <c r="HSB70" s="3" t="s">
        <v>106</v>
      </c>
      <c r="HSC70" s="3" t="s">
        <v>820</v>
      </c>
      <c r="HSD70" s="3" t="s">
        <v>144</v>
      </c>
      <c r="HSE70" s="3" t="s">
        <v>667</v>
      </c>
      <c r="HSF70" s="3" t="s">
        <v>144</v>
      </c>
      <c r="HSJ70" s="3" t="s">
        <v>106</v>
      </c>
      <c r="HSK70" s="3" t="s">
        <v>820</v>
      </c>
      <c r="HSL70" s="3" t="s">
        <v>144</v>
      </c>
      <c r="HSM70" s="3" t="s">
        <v>667</v>
      </c>
      <c r="HSN70" s="3" t="s">
        <v>144</v>
      </c>
      <c r="HSR70" s="3" t="s">
        <v>106</v>
      </c>
      <c r="HSS70" s="3" t="s">
        <v>820</v>
      </c>
      <c r="HST70" s="3" t="s">
        <v>144</v>
      </c>
      <c r="HSU70" s="3" t="s">
        <v>667</v>
      </c>
      <c r="HSV70" s="3" t="s">
        <v>144</v>
      </c>
      <c r="HSZ70" s="3" t="s">
        <v>106</v>
      </c>
      <c r="HTA70" s="3" t="s">
        <v>820</v>
      </c>
      <c r="HTB70" s="3" t="s">
        <v>144</v>
      </c>
      <c r="HTC70" s="3" t="s">
        <v>667</v>
      </c>
      <c r="HTD70" s="3" t="s">
        <v>144</v>
      </c>
      <c r="HTH70" s="3" t="s">
        <v>106</v>
      </c>
      <c r="HTI70" s="3" t="s">
        <v>820</v>
      </c>
      <c r="HTJ70" s="3" t="s">
        <v>144</v>
      </c>
      <c r="HTK70" s="3" t="s">
        <v>667</v>
      </c>
      <c r="HTL70" s="3" t="s">
        <v>144</v>
      </c>
      <c r="HTP70" s="3" t="s">
        <v>106</v>
      </c>
      <c r="HTQ70" s="3" t="s">
        <v>820</v>
      </c>
      <c r="HTR70" s="3" t="s">
        <v>144</v>
      </c>
      <c r="HTS70" s="3" t="s">
        <v>667</v>
      </c>
      <c r="HTT70" s="3" t="s">
        <v>144</v>
      </c>
      <c r="HTX70" s="3" t="s">
        <v>106</v>
      </c>
      <c r="HTY70" s="3" t="s">
        <v>820</v>
      </c>
      <c r="HTZ70" s="3" t="s">
        <v>144</v>
      </c>
      <c r="HUA70" s="3" t="s">
        <v>667</v>
      </c>
      <c r="HUB70" s="3" t="s">
        <v>144</v>
      </c>
      <c r="HUF70" s="3" t="s">
        <v>106</v>
      </c>
      <c r="HUG70" s="3" t="s">
        <v>820</v>
      </c>
      <c r="HUH70" s="3" t="s">
        <v>144</v>
      </c>
      <c r="HUI70" s="3" t="s">
        <v>667</v>
      </c>
      <c r="HUJ70" s="3" t="s">
        <v>144</v>
      </c>
      <c r="HUN70" s="3" t="s">
        <v>106</v>
      </c>
      <c r="HUO70" s="3" t="s">
        <v>820</v>
      </c>
      <c r="HUP70" s="3" t="s">
        <v>144</v>
      </c>
      <c r="HUQ70" s="3" t="s">
        <v>667</v>
      </c>
      <c r="HUR70" s="3" t="s">
        <v>144</v>
      </c>
      <c r="HUV70" s="3" t="s">
        <v>106</v>
      </c>
      <c r="HUW70" s="3" t="s">
        <v>820</v>
      </c>
      <c r="HUX70" s="3" t="s">
        <v>144</v>
      </c>
      <c r="HUY70" s="3" t="s">
        <v>667</v>
      </c>
      <c r="HUZ70" s="3" t="s">
        <v>144</v>
      </c>
      <c r="HVD70" s="3" t="s">
        <v>106</v>
      </c>
      <c r="HVE70" s="3" t="s">
        <v>820</v>
      </c>
      <c r="HVF70" s="3" t="s">
        <v>144</v>
      </c>
      <c r="HVG70" s="3" t="s">
        <v>667</v>
      </c>
      <c r="HVH70" s="3" t="s">
        <v>144</v>
      </c>
      <c r="HVL70" s="3" t="s">
        <v>106</v>
      </c>
      <c r="HVM70" s="3" t="s">
        <v>820</v>
      </c>
      <c r="HVN70" s="3" t="s">
        <v>144</v>
      </c>
      <c r="HVO70" s="3" t="s">
        <v>667</v>
      </c>
      <c r="HVP70" s="3" t="s">
        <v>144</v>
      </c>
      <c r="HVT70" s="3" t="s">
        <v>106</v>
      </c>
      <c r="HVU70" s="3" t="s">
        <v>820</v>
      </c>
      <c r="HVV70" s="3" t="s">
        <v>144</v>
      </c>
      <c r="HVW70" s="3" t="s">
        <v>667</v>
      </c>
      <c r="HVX70" s="3" t="s">
        <v>144</v>
      </c>
      <c r="HWB70" s="3" t="s">
        <v>106</v>
      </c>
      <c r="HWC70" s="3" t="s">
        <v>820</v>
      </c>
      <c r="HWD70" s="3" t="s">
        <v>144</v>
      </c>
      <c r="HWE70" s="3" t="s">
        <v>667</v>
      </c>
      <c r="HWF70" s="3" t="s">
        <v>144</v>
      </c>
      <c r="HWJ70" s="3" t="s">
        <v>106</v>
      </c>
      <c r="HWK70" s="3" t="s">
        <v>820</v>
      </c>
      <c r="HWL70" s="3" t="s">
        <v>144</v>
      </c>
      <c r="HWM70" s="3" t="s">
        <v>667</v>
      </c>
      <c r="HWN70" s="3" t="s">
        <v>144</v>
      </c>
      <c r="HWR70" s="3" t="s">
        <v>106</v>
      </c>
      <c r="HWS70" s="3" t="s">
        <v>820</v>
      </c>
      <c r="HWT70" s="3" t="s">
        <v>144</v>
      </c>
      <c r="HWU70" s="3" t="s">
        <v>667</v>
      </c>
      <c r="HWV70" s="3" t="s">
        <v>144</v>
      </c>
      <c r="HWZ70" s="3" t="s">
        <v>106</v>
      </c>
      <c r="HXA70" s="3" t="s">
        <v>820</v>
      </c>
      <c r="HXB70" s="3" t="s">
        <v>144</v>
      </c>
      <c r="HXC70" s="3" t="s">
        <v>667</v>
      </c>
      <c r="HXD70" s="3" t="s">
        <v>144</v>
      </c>
      <c r="HXH70" s="3" t="s">
        <v>106</v>
      </c>
      <c r="HXI70" s="3" t="s">
        <v>820</v>
      </c>
      <c r="HXJ70" s="3" t="s">
        <v>144</v>
      </c>
      <c r="HXK70" s="3" t="s">
        <v>667</v>
      </c>
      <c r="HXL70" s="3" t="s">
        <v>144</v>
      </c>
      <c r="HXP70" s="3" t="s">
        <v>106</v>
      </c>
      <c r="HXQ70" s="3" t="s">
        <v>820</v>
      </c>
      <c r="HXR70" s="3" t="s">
        <v>144</v>
      </c>
      <c r="HXS70" s="3" t="s">
        <v>667</v>
      </c>
      <c r="HXT70" s="3" t="s">
        <v>144</v>
      </c>
      <c r="HXX70" s="3" t="s">
        <v>106</v>
      </c>
      <c r="HXY70" s="3" t="s">
        <v>820</v>
      </c>
      <c r="HXZ70" s="3" t="s">
        <v>144</v>
      </c>
      <c r="HYA70" s="3" t="s">
        <v>667</v>
      </c>
      <c r="HYB70" s="3" t="s">
        <v>144</v>
      </c>
      <c r="HYF70" s="3" t="s">
        <v>106</v>
      </c>
      <c r="HYG70" s="3" t="s">
        <v>820</v>
      </c>
      <c r="HYH70" s="3" t="s">
        <v>144</v>
      </c>
      <c r="HYI70" s="3" t="s">
        <v>667</v>
      </c>
      <c r="HYJ70" s="3" t="s">
        <v>144</v>
      </c>
      <c r="HYN70" s="3" t="s">
        <v>106</v>
      </c>
      <c r="HYO70" s="3" t="s">
        <v>820</v>
      </c>
      <c r="HYP70" s="3" t="s">
        <v>144</v>
      </c>
      <c r="HYQ70" s="3" t="s">
        <v>667</v>
      </c>
      <c r="HYR70" s="3" t="s">
        <v>144</v>
      </c>
      <c r="HYV70" s="3" t="s">
        <v>106</v>
      </c>
      <c r="HYW70" s="3" t="s">
        <v>820</v>
      </c>
      <c r="HYX70" s="3" t="s">
        <v>144</v>
      </c>
      <c r="HYY70" s="3" t="s">
        <v>667</v>
      </c>
      <c r="HYZ70" s="3" t="s">
        <v>144</v>
      </c>
      <c r="HZD70" s="3" t="s">
        <v>106</v>
      </c>
      <c r="HZE70" s="3" t="s">
        <v>820</v>
      </c>
      <c r="HZF70" s="3" t="s">
        <v>144</v>
      </c>
      <c r="HZG70" s="3" t="s">
        <v>667</v>
      </c>
      <c r="HZH70" s="3" t="s">
        <v>144</v>
      </c>
      <c r="HZL70" s="3" t="s">
        <v>106</v>
      </c>
      <c r="HZM70" s="3" t="s">
        <v>820</v>
      </c>
      <c r="HZN70" s="3" t="s">
        <v>144</v>
      </c>
      <c r="HZO70" s="3" t="s">
        <v>667</v>
      </c>
      <c r="HZP70" s="3" t="s">
        <v>144</v>
      </c>
      <c r="HZT70" s="3" t="s">
        <v>106</v>
      </c>
      <c r="HZU70" s="3" t="s">
        <v>820</v>
      </c>
      <c r="HZV70" s="3" t="s">
        <v>144</v>
      </c>
      <c r="HZW70" s="3" t="s">
        <v>667</v>
      </c>
      <c r="HZX70" s="3" t="s">
        <v>144</v>
      </c>
      <c r="IAB70" s="3" t="s">
        <v>106</v>
      </c>
      <c r="IAC70" s="3" t="s">
        <v>820</v>
      </c>
      <c r="IAD70" s="3" t="s">
        <v>144</v>
      </c>
      <c r="IAE70" s="3" t="s">
        <v>667</v>
      </c>
      <c r="IAF70" s="3" t="s">
        <v>144</v>
      </c>
      <c r="IAJ70" s="3" t="s">
        <v>106</v>
      </c>
      <c r="IAK70" s="3" t="s">
        <v>820</v>
      </c>
      <c r="IAL70" s="3" t="s">
        <v>144</v>
      </c>
      <c r="IAM70" s="3" t="s">
        <v>667</v>
      </c>
      <c r="IAN70" s="3" t="s">
        <v>144</v>
      </c>
      <c r="IAR70" s="3" t="s">
        <v>106</v>
      </c>
      <c r="IAS70" s="3" t="s">
        <v>820</v>
      </c>
      <c r="IAT70" s="3" t="s">
        <v>144</v>
      </c>
      <c r="IAU70" s="3" t="s">
        <v>667</v>
      </c>
      <c r="IAV70" s="3" t="s">
        <v>144</v>
      </c>
      <c r="IAZ70" s="3" t="s">
        <v>106</v>
      </c>
      <c r="IBA70" s="3" t="s">
        <v>820</v>
      </c>
      <c r="IBB70" s="3" t="s">
        <v>144</v>
      </c>
      <c r="IBC70" s="3" t="s">
        <v>667</v>
      </c>
      <c r="IBD70" s="3" t="s">
        <v>144</v>
      </c>
      <c r="IBH70" s="3" t="s">
        <v>106</v>
      </c>
      <c r="IBI70" s="3" t="s">
        <v>820</v>
      </c>
      <c r="IBJ70" s="3" t="s">
        <v>144</v>
      </c>
      <c r="IBK70" s="3" t="s">
        <v>667</v>
      </c>
      <c r="IBL70" s="3" t="s">
        <v>144</v>
      </c>
      <c r="IBP70" s="3" t="s">
        <v>106</v>
      </c>
      <c r="IBQ70" s="3" t="s">
        <v>820</v>
      </c>
      <c r="IBR70" s="3" t="s">
        <v>144</v>
      </c>
      <c r="IBS70" s="3" t="s">
        <v>667</v>
      </c>
      <c r="IBT70" s="3" t="s">
        <v>144</v>
      </c>
      <c r="IBX70" s="3" t="s">
        <v>106</v>
      </c>
      <c r="IBY70" s="3" t="s">
        <v>820</v>
      </c>
      <c r="IBZ70" s="3" t="s">
        <v>144</v>
      </c>
      <c r="ICA70" s="3" t="s">
        <v>667</v>
      </c>
      <c r="ICB70" s="3" t="s">
        <v>144</v>
      </c>
      <c r="ICF70" s="3" t="s">
        <v>106</v>
      </c>
      <c r="ICG70" s="3" t="s">
        <v>820</v>
      </c>
      <c r="ICH70" s="3" t="s">
        <v>144</v>
      </c>
      <c r="ICI70" s="3" t="s">
        <v>667</v>
      </c>
      <c r="ICJ70" s="3" t="s">
        <v>144</v>
      </c>
      <c r="ICN70" s="3" t="s">
        <v>106</v>
      </c>
      <c r="ICO70" s="3" t="s">
        <v>820</v>
      </c>
      <c r="ICP70" s="3" t="s">
        <v>144</v>
      </c>
      <c r="ICQ70" s="3" t="s">
        <v>667</v>
      </c>
      <c r="ICR70" s="3" t="s">
        <v>144</v>
      </c>
      <c r="ICV70" s="3" t="s">
        <v>106</v>
      </c>
      <c r="ICW70" s="3" t="s">
        <v>820</v>
      </c>
      <c r="ICX70" s="3" t="s">
        <v>144</v>
      </c>
      <c r="ICY70" s="3" t="s">
        <v>667</v>
      </c>
      <c r="ICZ70" s="3" t="s">
        <v>144</v>
      </c>
      <c r="IDD70" s="3" t="s">
        <v>106</v>
      </c>
      <c r="IDE70" s="3" t="s">
        <v>820</v>
      </c>
      <c r="IDF70" s="3" t="s">
        <v>144</v>
      </c>
      <c r="IDG70" s="3" t="s">
        <v>667</v>
      </c>
      <c r="IDH70" s="3" t="s">
        <v>144</v>
      </c>
      <c r="IDL70" s="3" t="s">
        <v>106</v>
      </c>
      <c r="IDM70" s="3" t="s">
        <v>820</v>
      </c>
      <c r="IDN70" s="3" t="s">
        <v>144</v>
      </c>
      <c r="IDO70" s="3" t="s">
        <v>667</v>
      </c>
      <c r="IDP70" s="3" t="s">
        <v>144</v>
      </c>
      <c r="IDT70" s="3" t="s">
        <v>106</v>
      </c>
      <c r="IDU70" s="3" t="s">
        <v>820</v>
      </c>
      <c r="IDV70" s="3" t="s">
        <v>144</v>
      </c>
      <c r="IDW70" s="3" t="s">
        <v>667</v>
      </c>
      <c r="IDX70" s="3" t="s">
        <v>144</v>
      </c>
      <c r="IEB70" s="3" t="s">
        <v>106</v>
      </c>
      <c r="IEC70" s="3" t="s">
        <v>820</v>
      </c>
      <c r="IED70" s="3" t="s">
        <v>144</v>
      </c>
      <c r="IEE70" s="3" t="s">
        <v>667</v>
      </c>
      <c r="IEF70" s="3" t="s">
        <v>144</v>
      </c>
      <c r="IEJ70" s="3" t="s">
        <v>106</v>
      </c>
      <c r="IEK70" s="3" t="s">
        <v>820</v>
      </c>
      <c r="IEL70" s="3" t="s">
        <v>144</v>
      </c>
      <c r="IEM70" s="3" t="s">
        <v>667</v>
      </c>
      <c r="IEN70" s="3" t="s">
        <v>144</v>
      </c>
      <c r="IER70" s="3" t="s">
        <v>106</v>
      </c>
      <c r="IES70" s="3" t="s">
        <v>820</v>
      </c>
      <c r="IET70" s="3" t="s">
        <v>144</v>
      </c>
      <c r="IEU70" s="3" t="s">
        <v>667</v>
      </c>
      <c r="IEV70" s="3" t="s">
        <v>144</v>
      </c>
      <c r="IEZ70" s="3" t="s">
        <v>106</v>
      </c>
      <c r="IFA70" s="3" t="s">
        <v>820</v>
      </c>
      <c r="IFB70" s="3" t="s">
        <v>144</v>
      </c>
      <c r="IFC70" s="3" t="s">
        <v>667</v>
      </c>
      <c r="IFD70" s="3" t="s">
        <v>144</v>
      </c>
      <c r="IFH70" s="3" t="s">
        <v>106</v>
      </c>
      <c r="IFI70" s="3" t="s">
        <v>820</v>
      </c>
      <c r="IFJ70" s="3" t="s">
        <v>144</v>
      </c>
      <c r="IFK70" s="3" t="s">
        <v>667</v>
      </c>
      <c r="IFL70" s="3" t="s">
        <v>144</v>
      </c>
      <c r="IFP70" s="3" t="s">
        <v>106</v>
      </c>
      <c r="IFQ70" s="3" t="s">
        <v>820</v>
      </c>
      <c r="IFR70" s="3" t="s">
        <v>144</v>
      </c>
      <c r="IFS70" s="3" t="s">
        <v>667</v>
      </c>
      <c r="IFT70" s="3" t="s">
        <v>144</v>
      </c>
      <c r="IFX70" s="3" t="s">
        <v>106</v>
      </c>
      <c r="IFY70" s="3" t="s">
        <v>820</v>
      </c>
      <c r="IFZ70" s="3" t="s">
        <v>144</v>
      </c>
      <c r="IGA70" s="3" t="s">
        <v>667</v>
      </c>
      <c r="IGB70" s="3" t="s">
        <v>144</v>
      </c>
      <c r="IGF70" s="3" t="s">
        <v>106</v>
      </c>
      <c r="IGG70" s="3" t="s">
        <v>820</v>
      </c>
      <c r="IGH70" s="3" t="s">
        <v>144</v>
      </c>
      <c r="IGI70" s="3" t="s">
        <v>667</v>
      </c>
      <c r="IGJ70" s="3" t="s">
        <v>144</v>
      </c>
      <c r="IGN70" s="3" t="s">
        <v>106</v>
      </c>
      <c r="IGO70" s="3" t="s">
        <v>820</v>
      </c>
      <c r="IGP70" s="3" t="s">
        <v>144</v>
      </c>
      <c r="IGQ70" s="3" t="s">
        <v>667</v>
      </c>
      <c r="IGR70" s="3" t="s">
        <v>144</v>
      </c>
      <c r="IGV70" s="3" t="s">
        <v>106</v>
      </c>
      <c r="IGW70" s="3" t="s">
        <v>820</v>
      </c>
      <c r="IGX70" s="3" t="s">
        <v>144</v>
      </c>
      <c r="IGY70" s="3" t="s">
        <v>667</v>
      </c>
      <c r="IGZ70" s="3" t="s">
        <v>144</v>
      </c>
      <c r="IHD70" s="3" t="s">
        <v>106</v>
      </c>
      <c r="IHE70" s="3" t="s">
        <v>820</v>
      </c>
      <c r="IHF70" s="3" t="s">
        <v>144</v>
      </c>
      <c r="IHG70" s="3" t="s">
        <v>667</v>
      </c>
      <c r="IHH70" s="3" t="s">
        <v>144</v>
      </c>
      <c r="IHL70" s="3" t="s">
        <v>106</v>
      </c>
      <c r="IHM70" s="3" t="s">
        <v>820</v>
      </c>
      <c r="IHN70" s="3" t="s">
        <v>144</v>
      </c>
      <c r="IHO70" s="3" t="s">
        <v>667</v>
      </c>
      <c r="IHP70" s="3" t="s">
        <v>144</v>
      </c>
      <c r="IHT70" s="3" t="s">
        <v>106</v>
      </c>
      <c r="IHU70" s="3" t="s">
        <v>820</v>
      </c>
      <c r="IHV70" s="3" t="s">
        <v>144</v>
      </c>
      <c r="IHW70" s="3" t="s">
        <v>667</v>
      </c>
      <c r="IHX70" s="3" t="s">
        <v>144</v>
      </c>
      <c r="IIB70" s="3" t="s">
        <v>106</v>
      </c>
      <c r="IIC70" s="3" t="s">
        <v>820</v>
      </c>
      <c r="IID70" s="3" t="s">
        <v>144</v>
      </c>
      <c r="IIE70" s="3" t="s">
        <v>667</v>
      </c>
      <c r="IIF70" s="3" t="s">
        <v>144</v>
      </c>
      <c r="IIJ70" s="3" t="s">
        <v>106</v>
      </c>
      <c r="IIK70" s="3" t="s">
        <v>820</v>
      </c>
      <c r="IIL70" s="3" t="s">
        <v>144</v>
      </c>
      <c r="IIM70" s="3" t="s">
        <v>667</v>
      </c>
      <c r="IIN70" s="3" t="s">
        <v>144</v>
      </c>
      <c r="IIR70" s="3" t="s">
        <v>106</v>
      </c>
      <c r="IIS70" s="3" t="s">
        <v>820</v>
      </c>
      <c r="IIT70" s="3" t="s">
        <v>144</v>
      </c>
      <c r="IIU70" s="3" t="s">
        <v>667</v>
      </c>
      <c r="IIV70" s="3" t="s">
        <v>144</v>
      </c>
      <c r="IIZ70" s="3" t="s">
        <v>106</v>
      </c>
      <c r="IJA70" s="3" t="s">
        <v>820</v>
      </c>
      <c r="IJB70" s="3" t="s">
        <v>144</v>
      </c>
      <c r="IJC70" s="3" t="s">
        <v>667</v>
      </c>
      <c r="IJD70" s="3" t="s">
        <v>144</v>
      </c>
      <c r="IJH70" s="3" t="s">
        <v>106</v>
      </c>
      <c r="IJI70" s="3" t="s">
        <v>820</v>
      </c>
      <c r="IJJ70" s="3" t="s">
        <v>144</v>
      </c>
      <c r="IJK70" s="3" t="s">
        <v>667</v>
      </c>
      <c r="IJL70" s="3" t="s">
        <v>144</v>
      </c>
      <c r="IJP70" s="3" t="s">
        <v>106</v>
      </c>
      <c r="IJQ70" s="3" t="s">
        <v>820</v>
      </c>
      <c r="IJR70" s="3" t="s">
        <v>144</v>
      </c>
      <c r="IJS70" s="3" t="s">
        <v>667</v>
      </c>
      <c r="IJT70" s="3" t="s">
        <v>144</v>
      </c>
      <c r="IJX70" s="3" t="s">
        <v>106</v>
      </c>
      <c r="IJY70" s="3" t="s">
        <v>820</v>
      </c>
      <c r="IJZ70" s="3" t="s">
        <v>144</v>
      </c>
      <c r="IKA70" s="3" t="s">
        <v>667</v>
      </c>
      <c r="IKB70" s="3" t="s">
        <v>144</v>
      </c>
      <c r="IKF70" s="3" t="s">
        <v>106</v>
      </c>
      <c r="IKG70" s="3" t="s">
        <v>820</v>
      </c>
      <c r="IKH70" s="3" t="s">
        <v>144</v>
      </c>
      <c r="IKI70" s="3" t="s">
        <v>667</v>
      </c>
      <c r="IKJ70" s="3" t="s">
        <v>144</v>
      </c>
      <c r="IKN70" s="3" t="s">
        <v>106</v>
      </c>
      <c r="IKO70" s="3" t="s">
        <v>820</v>
      </c>
      <c r="IKP70" s="3" t="s">
        <v>144</v>
      </c>
      <c r="IKQ70" s="3" t="s">
        <v>667</v>
      </c>
      <c r="IKR70" s="3" t="s">
        <v>144</v>
      </c>
      <c r="IKV70" s="3" t="s">
        <v>106</v>
      </c>
      <c r="IKW70" s="3" t="s">
        <v>820</v>
      </c>
      <c r="IKX70" s="3" t="s">
        <v>144</v>
      </c>
      <c r="IKY70" s="3" t="s">
        <v>667</v>
      </c>
      <c r="IKZ70" s="3" t="s">
        <v>144</v>
      </c>
      <c r="ILD70" s="3" t="s">
        <v>106</v>
      </c>
      <c r="ILE70" s="3" t="s">
        <v>820</v>
      </c>
      <c r="ILF70" s="3" t="s">
        <v>144</v>
      </c>
      <c r="ILG70" s="3" t="s">
        <v>667</v>
      </c>
      <c r="ILH70" s="3" t="s">
        <v>144</v>
      </c>
      <c r="ILL70" s="3" t="s">
        <v>106</v>
      </c>
      <c r="ILM70" s="3" t="s">
        <v>820</v>
      </c>
      <c r="ILN70" s="3" t="s">
        <v>144</v>
      </c>
      <c r="ILO70" s="3" t="s">
        <v>667</v>
      </c>
      <c r="ILP70" s="3" t="s">
        <v>144</v>
      </c>
      <c r="ILT70" s="3" t="s">
        <v>106</v>
      </c>
      <c r="ILU70" s="3" t="s">
        <v>820</v>
      </c>
      <c r="ILV70" s="3" t="s">
        <v>144</v>
      </c>
      <c r="ILW70" s="3" t="s">
        <v>667</v>
      </c>
      <c r="ILX70" s="3" t="s">
        <v>144</v>
      </c>
      <c r="IMB70" s="3" t="s">
        <v>106</v>
      </c>
      <c r="IMC70" s="3" t="s">
        <v>820</v>
      </c>
      <c r="IMD70" s="3" t="s">
        <v>144</v>
      </c>
      <c r="IME70" s="3" t="s">
        <v>667</v>
      </c>
      <c r="IMF70" s="3" t="s">
        <v>144</v>
      </c>
      <c r="IMJ70" s="3" t="s">
        <v>106</v>
      </c>
      <c r="IMK70" s="3" t="s">
        <v>820</v>
      </c>
      <c r="IML70" s="3" t="s">
        <v>144</v>
      </c>
      <c r="IMM70" s="3" t="s">
        <v>667</v>
      </c>
      <c r="IMN70" s="3" t="s">
        <v>144</v>
      </c>
      <c r="IMR70" s="3" t="s">
        <v>106</v>
      </c>
      <c r="IMS70" s="3" t="s">
        <v>820</v>
      </c>
      <c r="IMT70" s="3" t="s">
        <v>144</v>
      </c>
      <c r="IMU70" s="3" t="s">
        <v>667</v>
      </c>
      <c r="IMV70" s="3" t="s">
        <v>144</v>
      </c>
      <c r="IMZ70" s="3" t="s">
        <v>106</v>
      </c>
      <c r="INA70" s="3" t="s">
        <v>820</v>
      </c>
      <c r="INB70" s="3" t="s">
        <v>144</v>
      </c>
      <c r="INC70" s="3" t="s">
        <v>667</v>
      </c>
      <c r="IND70" s="3" t="s">
        <v>144</v>
      </c>
      <c r="INH70" s="3" t="s">
        <v>106</v>
      </c>
      <c r="INI70" s="3" t="s">
        <v>820</v>
      </c>
      <c r="INJ70" s="3" t="s">
        <v>144</v>
      </c>
      <c r="INK70" s="3" t="s">
        <v>667</v>
      </c>
      <c r="INL70" s="3" t="s">
        <v>144</v>
      </c>
      <c r="INP70" s="3" t="s">
        <v>106</v>
      </c>
      <c r="INQ70" s="3" t="s">
        <v>820</v>
      </c>
      <c r="INR70" s="3" t="s">
        <v>144</v>
      </c>
      <c r="INS70" s="3" t="s">
        <v>667</v>
      </c>
      <c r="INT70" s="3" t="s">
        <v>144</v>
      </c>
      <c r="INX70" s="3" t="s">
        <v>106</v>
      </c>
      <c r="INY70" s="3" t="s">
        <v>820</v>
      </c>
      <c r="INZ70" s="3" t="s">
        <v>144</v>
      </c>
      <c r="IOA70" s="3" t="s">
        <v>667</v>
      </c>
      <c r="IOB70" s="3" t="s">
        <v>144</v>
      </c>
      <c r="IOF70" s="3" t="s">
        <v>106</v>
      </c>
      <c r="IOG70" s="3" t="s">
        <v>820</v>
      </c>
      <c r="IOH70" s="3" t="s">
        <v>144</v>
      </c>
      <c r="IOI70" s="3" t="s">
        <v>667</v>
      </c>
      <c r="IOJ70" s="3" t="s">
        <v>144</v>
      </c>
      <c r="ION70" s="3" t="s">
        <v>106</v>
      </c>
      <c r="IOO70" s="3" t="s">
        <v>820</v>
      </c>
      <c r="IOP70" s="3" t="s">
        <v>144</v>
      </c>
      <c r="IOQ70" s="3" t="s">
        <v>667</v>
      </c>
      <c r="IOR70" s="3" t="s">
        <v>144</v>
      </c>
      <c r="IOV70" s="3" t="s">
        <v>106</v>
      </c>
      <c r="IOW70" s="3" t="s">
        <v>820</v>
      </c>
      <c r="IOX70" s="3" t="s">
        <v>144</v>
      </c>
      <c r="IOY70" s="3" t="s">
        <v>667</v>
      </c>
      <c r="IOZ70" s="3" t="s">
        <v>144</v>
      </c>
      <c r="IPD70" s="3" t="s">
        <v>106</v>
      </c>
      <c r="IPE70" s="3" t="s">
        <v>820</v>
      </c>
      <c r="IPF70" s="3" t="s">
        <v>144</v>
      </c>
      <c r="IPG70" s="3" t="s">
        <v>667</v>
      </c>
      <c r="IPH70" s="3" t="s">
        <v>144</v>
      </c>
      <c r="IPL70" s="3" t="s">
        <v>106</v>
      </c>
      <c r="IPM70" s="3" t="s">
        <v>820</v>
      </c>
      <c r="IPN70" s="3" t="s">
        <v>144</v>
      </c>
      <c r="IPO70" s="3" t="s">
        <v>667</v>
      </c>
      <c r="IPP70" s="3" t="s">
        <v>144</v>
      </c>
      <c r="IPT70" s="3" t="s">
        <v>106</v>
      </c>
      <c r="IPU70" s="3" t="s">
        <v>820</v>
      </c>
      <c r="IPV70" s="3" t="s">
        <v>144</v>
      </c>
      <c r="IPW70" s="3" t="s">
        <v>667</v>
      </c>
      <c r="IPX70" s="3" t="s">
        <v>144</v>
      </c>
      <c r="IQB70" s="3" t="s">
        <v>106</v>
      </c>
      <c r="IQC70" s="3" t="s">
        <v>820</v>
      </c>
      <c r="IQD70" s="3" t="s">
        <v>144</v>
      </c>
      <c r="IQE70" s="3" t="s">
        <v>667</v>
      </c>
      <c r="IQF70" s="3" t="s">
        <v>144</v>
      </c>
      <c r="IQJ70" s="3" t="s">
        <v>106</v>
      </c>
      <c r="IQK70" s="3" t="s">
        <v>820</v>
      </c>
      <c r="IQL70" s="3" t="s">
        <v>144</v>
      </c>
      <c r="IQM70" s="3" t="s">
        <v>667</v>
      </c>
      <c r="IQN70" s="3" t="s">
        <v>144</v>
      </c>
      <c r="IQR70" s="3" t="s">
        <v>106</v>
      </c>
      <c r="IQS70" s="3" t="s">
        <v>820</v>
      </c>
      <c r="IQT70" s="3" t="s">
        <v>144</v>
      </c>
      <c r="IQU70" s="3" t="s">
        <v>667</v>
      </c>
      <c r="IQV70" s="3" t="s">
        <v>144</v>
      </c>
      <c r="IQZ70" s="3" t="s">
        <v>106</v>
      </c>
      <c r="IRA70" s="3" t="s">
        <v>820</v>
      </c>
      <c r="IRB70" s="3" t="s">
        <v>144</v>
      </c>
      <c r="IRC70" s="3" t="s">
        <v>667</v>
      </c>
      <c r="IRD70" s="3" t="s">
        <v>144</v>
      </c>
      <c r="IRH70" s="3" t="s">
        <v>106</v>
      </c>
      <c r="IRI70" s="3" t="s">
        <v>820</v>
      </c>
      <c r="IRJ70" s="3" t="s">
        <v>144</v>
      </c>
      <c r="IRK70" s="3" t="s">
        <v>667</v>
      </c>
      <c r="IRL70" s="3" t="s">
        <v>144</v>
      </c>
      <c r="IRP70" s="3" t="s">
        <v>106</v>
      </c>
      <c r="IRQ70" s="3" t="s">
        <v>820</v>
      </c>
      <c r="IRR70" s="3" t="s">
        <v>144</v>
      </c>
      <c r="IRS70" s="3" t="s">
        <v>667</v>
      </c>
      <c r="IRT70" s="3" t="s">
        <v>144</v>
      </c>
      <c r="IRX70" s="3" t="s">
        <v>106</v>
      </c>
      <c r="IRY70" s="3" t="s">
        <v>820</v>
      </c>
      <c r="IRZ70" s="3" t="s">
        <v>144</v>
      </c>
      <c r="ISA70" s="3" t="s">
        <v>667</v>
      </c>
      <c r="ISB70" s="3" t="s">
        <v>144</v>
      </c>
      <c r="ISF70" s="3" t="s">
        <v>106</v>
      </c>
      <c r="ISG70" s="3" t="s">
        <v>820</v>
      </c>
      <c r="ISH70" s="3" t="s">
        <v>144</v>
      </c>
      <c r="ISI70" s="3" t="s">
        <v>667</v>
      </c>
      <c r="ISJ70" s="3" t="s">
        <v>144</v>
      </c>
      <c r="ISN70" s="3" t="s">
        <v>106</v>
      </c>
      <c r="ISO70" s="3" t="s">
        <v>820</v>
      </c>
      <c r="ISP70" s="3" t="s">
        <v>144</v>
      </c>
      <c r="ISQ70" s="3" t="s">
        <v>667</v>
      </c>
      <c r="ISR70" s="3" t="s">
        <v>144</v>
      </c>
      <c r="ISV70" s="3" t="s">
        <v>106</v>
      </c>
      <c r="ISW70" s="3" t="s">
        <v>820</v>
      </c>
      <c r="ISX70" s="3" t="s">
        <v>144</v>
      </c>
      <c r="ISY70" s="3" t="s">
        <v>667</v>
      </c>
      <c r="ISZ70" s="3" t="s">
        <v>144</v>
      </c>
      <c r="ITD70" s="3" t="s">
        <v>106</v>
      </c>
      <c r="ITE70" s="3" t="s">
        <v>820</v>
      </c>
      <c r="ITF70" s="3" t="s">
        <v>144</v>
      </c>
      <c r="ITG70" s="3" t="s">
        <v>667</v>
      </c>
      <c r="ITH70" s="3" t="s">
        <v>144</v>
      </c>
      <c r="ITL70" s="3" t="s">
        <v>106</v>
      </c>
      <c r="ITM70" s="3" t="s">
        <v>820</v>
      </c>
      <c r="ITN70" s="3" t="s">
        <v>144</v>
      </c>
      <c r="ITO70" s="3" t="s">
        <v>667</v>
      </c>
      <c r="ITP70" s="3" t="s">
        <v>144</v>
      </c>
      <c r="ITT70" s="3" t="s">
        <v>106</v>
      </c>
      <c r="ITU70" s="3" t="s">
        <v>820</v>
      </c>
      <c r="ITV70" s="3" t="s">
        <v>144</v>
      </c>
      <c r="ITW70" s="3" t="s">
        <v>667</v>
      </c>
      <c r="ITX70" s="3" t="s">
        <v>144</v>
      </c>
      <c r="IUB70" s="3" t="s">
        <v>106</v>
      </c>
      <c r="IUC70" s="3" t="s">
        <v>820</v>
      </c>
      <c r="IUD70" s="3" t="s">
        <v>144</v>
      </c>
      <c r="IUE70" s="3" t="s">
        <v>667</v>
      </c>
      <c r="IUF70" s="3" t="s">
        <v>144</v>
      </c>
      <c r="IUJ70" s="3" t="s">
        <v>106</v>
      </c>
      <c r="IUK70" s="3" t="s">
        <v>820</v>
      </c>
      <c r="IUL70" s="3" t="s">
        <v>144</v>
      </c>
      <c r="IUM70" s="3" t="s">
        <v>667</v>
      </c>
      <c r="IUN70" s="3" t="s">
        <v>144</v>
      </c>
      <c r="IUR70" s="3" t="s">
        <v>106</v>
      </c>
      <c r="IUS70" s="3" t="s">
        <v>820</v>
      </c>
      <c r="IUT70" s="3" t="s">
        <v>144</v>
      </c>
      <c r="IUU70" s="3" t="s">
        <v>667</v>
      </c>
      <c r="IUV70" s="3" t="s">
        <v>144</v>
      </c>
      <c r="IUZ70" s="3" t="s">
        <v>106</v>
      </c>
      <c r="IVA70" s="3" t="s">
        <v>820</v>
      </c>
      <c r="IVB70" s="3" t="s">
        <v>144</v>
      </c>
      <c r="IVC70" s="3" t="s">
        <v>667</v>
      </c>
      <c r="IVD70" s="3" t="s">
        <v>144</v>
      </c>
      <c r="IVH70" s="3" t="s">
        <v>106</v>
      </c>
      <c r="IVI70" s="3" t="s">
        <v>820</v>
      </c>
      <c r="IVJ70" s="3" t="s">
        <v>144</v>
      </c>
      <c r="IVK70" s="3" t="s">
        <v>667</v>
      </c>
      <c r="IVL70" s="3" t="s">
        <v>144</v>
      </c>
      <c r="IVP70" s="3" t="s">
        <v>106</v>
      </c>
      <c r="IVQ70" s="3" t="s">
        <v>820</v>
      </c>
      <c r="IVR70" s="3" t="s">
        <v>144</v>
      </c>
      <c r="IVS70" s="3" t="s">
        <v>667</v>
      </c>
      <c r="IVT70" s="3" t="s">
        <v>144</v>
      </c>
      <c r="IVX70" s="3" t="s">
        <v>106</v>
      </c>
      <c r="IVY70" s="3" t="s">
        <v>820</v>
      </c>
      <c r="IVZ70" s="3" t="s">
        <v>144</v>
      </c>
      <c r="IWA70" s="3" t="s">
        <v>667</v>
      </c>
      <c r="IWB70" s="3" t="s">
        <v>144</v>
      </c>
      <c r="IWF70" s="3" t="s">
        <v>106</v>
      </c>
      <c r="IWG70" s="3" t="s">
        <v>820</v>
      </c>
      <c r="IWH70" s="3" t="s">
        <v>144</v>
      </c>
      <c r="IWI70" s="3" t="s">
        <v>667</v>
      </c>
      <c r="IWJ70" s="3" t="s">
        <v>144</v>
      </c>
      <c r="IWN70" s="3" t="s">
        <v>106</v>
      </c>
      <c r="IWO70" s="3" t="s">
        <v>820</v>
      </c>
      <c r="IWP70" s="3" t="s">
        <v>144</v>
      </c>
      <c r="IWQ70" s="3" t="s">
        <v>667</v>
      </c>
      <c r="IWR70" s="3" t="s">
        <v>144</v>
      </c>
      <c r="IWV70" s="3" t="s">
        <v>106</v>
      </c>
      <c r="IWW70" s="3" t="s">
        <v>820</v>
      </c>
      <c r="IWX70" s="3" t="s">
        <v>144</v>
      </c>
      <c r="IWY70" s="3" t="s">
        <v>667</v>
      </c>
      <c r="IWZ70" s="3" t="s">
        <v>144</v>
      </c>
      <c r="IXD70" s="3" t="s">
        <v>106</v>
      </c>
      <c r="IXE70" s="3" t="s">
        <v>820</v>
      </c>
      <c r="IXF70" s="3" t="s">
        <v>144</v>
      </c>
      <c r="IXG70" s="3" t="s">
        <v>667</v>
      </c>
      <c r="IXH70" s="3" t="s">
        <v>144</v>
      </c>
      <c r="IXL70" s="3" t="s">
        <v>106</v>
      </c>
      <c r="IXM70" s="3" t="s">
        <v>820</v>
      </c>
      <c r="IXN70" s="3" t="s">
        <v>144</v>
      </c>
      <c r="IXO70" s="3" t="s">
        <v>667</v>
      </c>
      <c r="IXP70" s="3" t="s">
        <v>144</v>
      </c>
      <c r="IXT70" s="3" t="s">
        <v>106</v>
      </c>
      <c r="IXU70" s="3" t="s">
        <v>820</v>
      </c>
      <c r="IXV70" s="3" t="s">
        <v>144</v>
      </c>
      <c r="IXW70" s="3" t="s">
        <v>667</v>
      </c>
      <c r="IXX70" s="3" t="s">
        <v>144</v>
      </c>
      <c r="IYB70" s="3" t="s">
        <v>106</v>
      </c>
      <c r="IYC70" s="3" t="s">
        <v>820</v>
      </c>
      <c r="IYD70" s="3" t="s">
        <v>144</v>
      </c>
      <c r="IYE70" s="3" t="s">
        <v>667</v>
      </c>
      <c r="IYF70" s="3" t="s">
        <v>144</v>
      </c>
      <c r="IYJ70" s="3" t="s">
        <v>106</v>
      </c>
      <c r="IYK70" s="3" t="s">
        <v>820</v>
      </c>
      <c r="IYL70" s="3" t="s">
        <v>144</v>
      </c>
      <c r="IYM70" s="3" t="s">
        <v>667</v>
      </c>
      <c r="IYN70" s="3" t="s">
        <v>144</v>
      </c>
      <c r="IYR70" s="3" t="s">
        <v>106</v>
      </c>
      <c r="IYS70" s="3" t="s">
        <v>820</v>
      </c>
      <c r="IYT70" s="3" t="s">
        <v>144</v>
      </c>
      <c r="IYU70" s="3" t="s">
        <v>667</v>
      </c>
      <c r="IYV70" s="3" t="s">
        <v>144</v>
      </c>
      <c r="IYZ70" s="3" t="s">
        <v>106</v>
      </c>
      <c r="IZA70" s="3" t="s">
        <v>820</v>
      </c>
      <c r="IZB70" s="3" t="s">
        <v>144</v>
      </c>
      <c r="IZC70" s="3" t="s">
        <v>667</v>
      </c>
      <c r="IZD70" s="3" t="s">
        <v>144</v>
      </c>
      <c r="IZH70" s="3" t="s">
        <v>106</v>
      </c>
      <c r="IZI70" s="3" t="s">
        <v>820</v>
      </c>
      <c r="IZJ70" s="3" t="s">
        <v>144</v>
      </c>
      <c r="IZK70" s="3" t="s">
        <v>667</v>
      </c>
      <c r="IZL70" s="3" t="s">
        <v>144</v>
      </c>
      <c r="IZP70" s="3" t="s">
        <v>106</v>
      </c>
      <c r="IZQ70" s="3" t="s">
        <v>820</v>
      </c>
      <c r="IZR70" s="3" t="s">
        <v>144</v>
      </c>
      <c r="IZS70" s="3" t="s">
        <v>667</v>
      </c>
      <c r="IZT70" s="3" t="s">
        <v>144</v>
      </c>
      <c r="IZX70" s="3" t="s">
        <v>106</v>
      </c>
      <c r="IZY70" s="3" t="s">
        <v>820</v>
      </c>
      <c r="IZZ70" s="3" t="s">
        <v>144</v>
      </c>
      <c r="JAA70" s="3" t="s">
        <v>667</v>
      </c>
      <c r="JAB70" s="3" t="s">
        <v>144</v>
      </c>
      <c r="JAF70" s="3" t="s">
        <v>106</v>
      </c>
      <c r="JAG70" s="3" t="s">
        <v>820</v>
      </c>
      <c r="JAH70" s="3" t="s">
        <v>144</v>
      </c>
      <c r="JAI70" s="3" t="s">
        <v>667</v>
      </c>
      <c r="JAJ70" s="3" t="s">
        <v>144</v>
      </c>
      <c r="JAN70" s="3" t="s">
        <v>106</v>
      </c>
      <c r="JAO70" s="3" t="s">
        <v>820</v>
      </c>
      <c r="JAP70" s="3" t="s">
        <v>144</v>
      </c>
      <c r="JAQ70" s="3" t="s">
        <v>667</v>
      </c>
      <c r="JAR70" s="3" t="s">
        <v>144</v>
      </c>
      <c r="JAV70" s="3" t="s">
        <v>106</v>
      </c>
      <c r="JAW70" s="3" t="s">
        <v>820</v>
      </c>
      <c r="JAX70" s="3" t="s">
        <v>144</v>
      </c>
      <c r="JAY70" s="3" t="s">
        <v>667</v>
      </c>
      <c r="JAZ70" s="3" t="s">
        <v>144</v>
      </c>
      <c r="JBD70" s="3" t="s">
        <v>106</v>
      </c>
      <c r="JBE70" s="3" t="s">
        <v>820</v>
      </c>
      <c r="JBF70" s="3" t="s">
        <v>144</v>
      </c>
      <c r="JBG70" s="3" t="s">
        <v>667</v>
      </c>
      <c r="JBH70" s="3" t="s">
        <v>144</v>
      </c>
      <c r="JBL70" s="3" t="s">
        <v>106</v>
      </c>
      <c r="JBM70" s="3" t="s">
        <v>820</v>
      </c>
      <c r="JBN70" s="3" t="s">
        <v>144</v>
      </c>
      <c r="JBO70" s="3" t="s">
        <v>667</v>
      </c>
      <c r="JBP70" s="3" t="s">
        <v>144</v>
      </c>
      <c r="JBT70" s="3" t="s">
        <v>106</v>
      </c>
      <c r="JBU70" s="3" t="s">
        <v>820</v>
      </c>
      <c r="JBV70" s="3" t="s">
        <v>144</v>
      </c>
      <c r="JBW70" s="3" t="s">
        <v>667</v>
      </c>
      <c r="JBX70" s="3" t="s">
        <v>144</v>
      </c>
      <c r="JCB70" s="3" t="s">
        <v>106</v>
      </c>
      <c r="JCC70" s="3" t="s">
        <v>820</v>
      </c>
      <c r="JCD70" s="3" t="s">
        <v>144</v>
      </c>
      <c r="JCE70" s="3" t="s">
        <v>667</v>
      </c>
      <c r="JCF70" s="3" t="s">
        <v>144</v>
      </c>
      <c r="JCJ70" s="3" t="s">
        <v>106</v>
      </c>
      <c r="JCK70" s="3" t="s">
        <v>820</v>
      </c>
      <c r="JCL70" s="3" t="s">
        <v>144</v>
      </c>
      <c r="JCM70" s="3" t="s">
        <v>667</v>
      </c>
      <c r="JCN70" s="3" t="s">
        <v>144</v>
      </c>
      <c r="JCR70" s="3" t="s">
        <v>106</v>
      </c>
      <c r="JCS70" s="3" t="s">
        <v>820</v>
      </c>
      <c r="JCT70" s="3" t="s">
        <v>144</v>
      </c>
      <c r="JCU70" s="3" t="s">
        <v>667</v>
      </c>
      <c r="JCV70" s="3" t="s">
        <v>144</v>
      </c>
      <c r="JCZ70" s="3" t="s">
        <v>106</v>
      </c>
      <c r="JDA70" s="3" t="s">
        <v>820</v>
      </c>
      <c r="JDB70" s="3" t="s">
        <v>144</v>
      </c>
      <c r="JDC70" s="3" t="s">
        <v>667</v>
      </c>
      <c r="JDD70" s="3" t="s">
        <v>144</v>
      </c>
      <c r="JDH70" s="3" t="s">
        <v>106</v>
      </c>
      <c r="JDI70" s="3" t="s">
        <v>820</v>
      </c>
      <c r="JDJ70" s="3" t="s">
        <v>144</v>
      </c>
      <c r="JDK70" s="3" t="s">
        <v>667</v>
      </c>
      <c r="JDL70" s="3" t="s">
        <v>144</v>
      </c>
      <c r="JDP70" s="3" t="s">
        <v>106</v>
      </c>
      <c r="JDQ70" s="3" t="s">
        <v>820</v>
      </c>
      <c r="JDR70" s="3" t="s">
        <v>144</v>
      </c>
      <c r="JDS70" s="3" t="s">
        <v>667</v>
      </c>
      <c r="JDT70" s="3" t="s">
        <v>144</v>
      </c>
      <c r="JDX70" s="3" t="s">
        <v>106</v>
      </c>
      <c r="JDY70" s="3" t="s">
        <v>820</v>
      </c>
      <c r="JDZ70" s="3" t="s">
        <v>144</v>
      </c>
      <c r="JEA70" s="3" t="s">
        <v>667</v>
      </c>
      <c r="JEB70" s="3" t="s">
        <v>144</v>
      </c>
      <c r="JEF70" s="3" t="s">
        <v>106</v>
      </c>
      <c r="JEG70" s="3" t="s">
        <v>820</v>
      </c>
      <c r="JEH70" s="3" t="s">
        <v>144</v>
      </c>
      <c r="JEI70" s="3" t="s">
        <v>667</v>
      </c>
      <c r="JEJ70" s="3" t="s">
        <v>144</v>
      </c>
      <c r="JEN70" s="3" t="s">
        <v>106</v>
      </c>
      <c r="JEO70" s="3" t="s">
        <v>820</v>
      </c>
      <c r="JEP70" s="3" t="s">
        <v>144</v>
      </c>
      <c r="JEQ70" s="3" t="s">
        <v>667</v>
      </c>
      <c r="JER70" s="3" t="s">
        <v>144</v>
      </c>
      <c r="JEV70" s="3" t="s">
        <v>106</v>
      </c>
      <c r="JEW70" s="3" t="s">
        <v>820</v>
      </c>
      <c r="JEX70" s="3" t="s">
        <v>144</v>
      </c>
      <c r="JEY70" s="3" t="s">
        <v>667</v>
      </c>
      <c r="JEZ70" s="3" t="s">
        <v>144</v>
      </c>
      <c r="JFD70" s="3" t="s">
        <v>106</v>
      </c>
      <c r="JFE70" s="3" t="s">
        <v>820</v>
      </c>
      <c r="JFF70" s="3" t="s">
        <v>144</v>
      </c>
      <c r="JFG70" s="3" t="s">
        <v>667</v>
      </c>
      <c r="JFH70" s="3" t="s">
        <v>144</v>
      </c>
      <c r="JFL70" s="3" t="s">
        <v>106</v>
      </c>
      <c r="JFM70" s="3" t="s">
        <v>820</v>
      </c>
      <c r="JFN70" s="3" t="s">
        <v>144</v>
      </c>
      <c r="JFO70" s="3" t="s">
        <v>667</v>
      </c>
      <c r="JFP70" s="3" t="s">
        <v>144</v>
      </c>
      <c r="JFT70" s="3" t="s">
        <v>106</v>
      </c>
      <c r="JFU70" s="3" t="s">
        <v>820</v>
      </c>
      <c r="JFV70" s="3" t="s">
        <v>144</v>
      </c>
      <c r="JFW70" s="3" t="s">
        <v>667</v>
      </c>
      <c r="JFX70" s="3" t="s">
        <v>144</v>
      </c>
      <c r="JGB70" s="3" t="s">
        <v>106</v>
      </c>
      <c r="JGC70" s="3" t="s">
        <v>820</v>
      </c>
      <c r="JGD70" s="3" t="s">
        <v>144</v>
      </c>
      <c r="JGE70" s="3" t="s">
        <v>667</v>
      </c>
      <c r="JGF70" s="3" t="s">
        <v>144</v>
      </c>
      <c r="JGJ70" s="3" t="s">
        <v>106</v>
      </c>
      <c r="JGK70" s="3" t="s">
        <v>820</v>
      </c>
      <c r="JGL70" s="3" t="s">
        <v>144</v>
      </c>
      <c r="JGM70" s="3" t="s">
        <v>667</v>
      </c>
      <c r="JGN70" s="3" t="s">
        <v>144</v>
      </c>
      <c r="JGR70" s="3" t="s">
        <v>106</v>
      </c>
      <c r="JGS70" s="3" t="s">
        <v>820</v>
      </c>
      <c r="JGT70" s="3" t="s">
        <v>144</v>
      </c>
      <c r="JGU70" s="3" t="s">
        <v>667</v>
      </c>
      <c r="JGV70" s="3" t="s">
        <v>144</v>
      </c>
      <c r="JGZ70" s="3" t="s">
        <v>106</v>
      </c>
      <c r="JHA70" s="3" t="s">
        <v>820</v>
      </c>
      <c r="JHB70" s="3" t="s">
        <v>144</v>
      </c>
      <c r="JHC70" s="3" t="s">
        <v>667</v>
      </c>
      <c r="JHD70" s="3" t="s">
        <v>144</v>
      </c>
      <c r="JHH70" s="3" t="s">
        <v>106</v>
      </c>
      <c r="JHI70" s="3" t="s">
        <v>820</v>
      </c>
      <c r="JHJ70" s="3" t="s">
        <v>144</v>
      </c>
      <c r="JHK70" s="3" t="s">
        <v>667</v>
      </c>
      <c r="JHL70" s="3" t="s">
        <v>144</v>
      </c>
      <c r="JHP70" s="3" t="s">
        <v>106</v>
      </c>
      <c r="JHQ70" s="3" t="s">
        <v>820</v>
      </c>
      <c r="JHR70" s="3" t="s">
        <v>144</v>
      </c>
      <c r="JHS70" s="3" t="s">
        <v>667</v>
      </c>
      <c r="JHT70" s="3" t="s">
        <v>144</v>
      </c>
      <c r="JHX70" s="3" t="s">
        <v>106</v>
      </c>
      <c r="JHY70" s="3" t="s">
        <v>820</v>
      </c>
      <c r="JHZ70" s="3" t="s">
        <v>144</v>
      </c>
      <c r="JIA70" s="3" t="s">
        <v>667</v>
      </c>
      <c r="JIB70" s="3" t="s">
        <v>144</v>
      </c>
      <c r="JIF70" s="3" t="s">
        <v>106</v>
      </c>
      <c r="JIG70" s="3" t="s">
        <v>820</v>
      </c>
      <c r="JIH70" s="3" t="s">
        <v>144</v>
      </c>
      <c r="JII70" s="3" t="s">
        <v>667</v>
      </c>
      <c r="JIJ70" s="3" t="s">
        <v>144</v>
      </c>
      <c r="JIN70" s="3" t="s">
        <v>106</v>
      </c>
      <c r="JIO70" s="3" t="s">
        <v>820</v>
      </c>
      <c r="JIP70" s="3" t="s">
        <v>144</v>
      </c>
      <c r="JIQ70" s="3" t="s">
        <v>667</v>
      </c>
      <c r="JIR70" s="3" t="s">
        <v>144</v>
      </c>
      <c r="JIV70" s="3" t="s">
        <v>106</v>
      </c>
      <c r="JIW70" s="3" t="s">
        <v>820</v>
      </c>
      <c r="JIX70" s="3" t="s">
        <v>144</v>
      </c>
      <c r="JIY70" s="3" t="s">
        <v>667</v>
      </c>
      <c r="JIZ70" s="3" t="s">
        <v>144</v>
      </c>
      <c r="JJD70" s="3" t="s">
        <v>106</v>
      </c>
      <c r="JJE70" s="3" t="s">
        <v>820</v>
      </c>
      <c r="JJF70" s="3" t="s">
        <v>144</v>
      </c>
      <c r="JJG70" s="3" t="s">
        <v>667</v>
      </c>
      <c r="JJH70" s="3" t="s">
        <v>144</v>
      </c>
      <c r="JJL70" s="3" t="s">
        <v>106</v>
      </c>
      <c r="JJM70" s="3" t="s">
        <v>820</v>
      </c>
      <c r="JJN70" s="3" t="s">
        <v>144</v>
      </c>
      <c r="JJO70" s="3" t="s">
        <v>667</v>
      </c>
      <c r="JJP70" s="3" t="s">
        <v>144</v>
      </c>
      <c r="JJT70" s="3" t="s">
        <v>106</v>
      </c>
      <c r="JJU70" s="3" t="s">
        <v>820</v>
      </c>
      <c r="JJV70" s="3" t="s">
        <v>144</v>
      </c>
      <c r="JJW70" s="3" t="s">
        <v>667</v>
      </c>
      <c r="JJX70" s="3" t="s">
        <v>144</v>
      </c>
      <c r="JKB70" s="3" t="s">
        <v>106</v>
      </c>
      <c r="JKC70" s="3" t="s">
        <v>820</v>
      </c>
      <c r="JKD70" s="3" t="s">
        <v>144</v>
      </c>
      <c r="JKE70" s="3" t="s">
        <v>667</v>
      </c>
      <c r="JKF70" s="3" t="s">
        <v>144</v>
      </c>
      <c r="JKJ70" s="3" t="s">
        <v>106</v>
      </c>
      <c r="JKK70" s="3" t="s">
        <v>820</v>
      </c>
      <c r="JKL70" s="3" t="s">
        <v>144</v>
      </c>
      <c r="JKM70" s="3" t="s">
        <v>667</v>
      </c>
      <c r="JKN70" s="3" t="s">
        <v>144</v>
      </c>
      <c r="JKR70" s="3" t="s">
        <v>106</v>
      </c>
      <c r="JKS70" s="3" t="s">
        <v>820</v>
      </c>
      <c r="JKT70" s="3" t="s">
        <v>144</v>
      </c>
      <c r="JKU70" s="3" t="s">
        <v>667</v>
      </c>
      <c r="JKV70" s="3" t="s">
        <v>144</v>
      </c>
      <c r="JKZ70" s="3" t="s">
        <v>106</v>
      </c>
      <c r="JLA70" s="3" t="s">
        <v>820</v>
      </c>
      <c r="JLB70" s="3" t="s">
        <v>144</v>
      </c>
      <c r="JLC70" s="3" t="s">
        <v>667</v>
      </c>
      <c r="JLD70" s="3" t="s">
        <v>144</v>
      </c>
      <c r="JLH70" s="3" t="s">
        <v>106</v>
      </c>
      <c r="JLI70" s="3" t="s">
        <v>820</v>
      </c>
      <c r="JLJ70" s="3" t="s">
        <v>144</v>
      </c>
      <c r="JLK70" s="3" t="s">
        <v>667</v>
      </c>
      <c r="JLL70" s="3" t="s">
        <v>144</v>
      </c>
      <c r="JLP70" s="3" t="s">
        <v>106</v>
      </c>
      <c r="JLQ70" s="3" t="s">
        <v>820</v>
      </c>
      <c r="JLR70" s="3" t="s">
        <v>144</v>
      </c>
      <c r="JLS70" s="3" t="s">
        <v>667</v>
      </c>
      <c r="JLT70" s="3" t="s">
        <v>144</v>
      </c>
      <c r="JLX70" s="3" t="s">
        <v>106</v>
      </c>
      <c r="JLY70" s="3" t="s">
        <v>820</v>
      </c>
      <c r="JLZ70" s="3" t="s">
        <v>144</v>
      </c>
      <c r="JMA70" s="3" t="s">
        <v>667</v>
      </c>
      <c r="JMB70" s="3" t="s">
        <v>144</v>
      </c>
      <c r="JMF70" s="3" t="s">
        <v>106</v>
      </c>
      <c r="JMG70" s="3" t="s">
        <v>820</v>
      </c>
      <c r="JMH70" s="3" t="s">
        <v>144</v>
      </c>
      <c r="JMI70" s="3" t="s">
        <v>667</v>
      </c>
      <c r="JMJ70" s="3" t="s">
        <v>144</v>
      </c>
      <c r="JMN70" s="3" t="s">
        <v>106</v>
      </c>
      <c r="JMO70" s="3" t="s">
        <v>820</v>
      </c>
      <c r="JMP70" s="3" t="s">
        <v>144</v>
      </c>
      <c r="JMQ70" s="3" t="s">
        <v>667</v>
      </c>
      <c r="JMR70" s="3" t="s">
        <v>144</v>
      </c>
      <c r="JMV70" s="3" t="s">
        <v>106</v>
      </c>
      <c r="JMW70" s="3" t="s">
        <v>820</v>
      </c>
      <c r="JMX70" s="3" t="s">
        <v>144</v>
      </c>
      <c r="JMY70" s="3" t="s">
        <v>667</v>
      </c>
      <c r="JMZ70" s="3" t="s">
        <v>144</v>
      </c>
      <c r="JND70" s="3" t="s">
        <v>106</v>
      </c>
      <c r="JNE70" s="3" t="s">
        <v>820</v>
      </c>
      <c r="JNF70" s="3" t="s">
        <v>144</v>
      </c>
      <c r="JNG70" s="3" t="s">
        <v>667</v>
      </c>
      <c r="JNH70" s="3" t="s">
        <v>144</v>
      </c>
      <c r="JNL70" s="3" t="s">
        <v>106</v>
      </c>
      <c r="JNM70" s="3" t="s">
        <v>820</v>
      </c>
      <c r="JNN70" s="3" t="s">
        <v>144</v>
      </c>
      <c r="JNO70" s="3" t="s">
        <v>667</v>
      </c>
      <c r="JNP70" s="3" t="s">
        <v>144</v>
      </c>
      <c r="JNT70" s="3" t="s">
        <v>106</v>
      </c>
      <c r="JNU70" s="3" t="s">
        <v>820</v>
      </c>
      <c r="JNV70" s="3" t="s">
        <v>144</v>
      </c>
      <c r="JNW70" s="3" t="s">
        <v>667</v>
      </c>
      <c r="JNX70" s="3" t="s">
        <v>144</v>
      </c>
      <c r="JOB70" s="3" t="s">
        <v>106</v>
      </c>
      <c r="JOC70" s="3" t="s">
        <v>820</v>
      </c>
      <c r="JOD70" s="3" t="s">
        <v>144</v>
      </c>
      <c r="JOE70" s="3" t="s">
        <v>667</v>
      </c>
      <c r="JOF70" s="3" t="s">
        <v>144</v>
      </c>
      <c r="JOJ70" s="3" t="s">
        <v>106</v>
      </c>
      <c r="JOK70" s="3" t="s">
        <v>820</v>
      </c>
      <c r="JOL70" s="3" t="s">
        <v>144</v>
      </c>
      <c r="JOM70" s="3" t="s">
        <v>667</v>
      </c>
      <c r="JON70" s="3" t="s">
        <v>144</v>
      </c>
      <c r="JOR70" s="3" t="s">
        <v>106</v>
      </c>
      <c r="JOS70" s="3" t="s">
        <v>820</v>
      </c>
      <c r="JOT70" s="3" t="s">
        <v>144</v>
      </c>
      <c r="JOU70" s="3" t="s">
        <v>667</v>
      </c>
      <c r="JOV70" s="3" t="s">
        <v>144</v>
      </c>
      <c r="JOZ70" s="3" t="s">
        <v>106</v>
      </c>
      <c r="JPA70" s="3" t="s">
        <v>820</v>
      </c>
      <c r="JPB70" s="3" t="s">
        <v>144</v>
      </c>
      <c r="JPC70" s="3" t="s">
        <v>667</v>
      </c>
      <c r="JPD70" s="3" t="s">
        <v>144</v>
      </c>
      <c r="JPH70" s="3" t="s">
        <v>106</v>
      </c>
      <c r="JPI70" s="3" t="s">
        <v>820</v>
      </c>
      <c r="JPJ70" s="3" t="s">
        <v>144</v>
      </c>
      <c r="JPK70" s="3" t="s">
        <v>667</v>
      </c>
      <c r="JPL70" s="3" t="s">
        <v>144</v>
      </c>
      <c r="JPP70" s="3" t="s">
        <v>106</v>
      </c>
      <c r="JPQ70" s="3" t="s">
        <v>820</v>
      </c>
      <c r="JPR70" s="3" t="s">
        <v>144</v>
      </c>
      <c r="JPS70" s="3" t="s">
        <v>667</v>
      </c>
      <c r="JPT70" s="3" t="s">
        <v>144</v>
      </c>
      <c r="JPX70" s="3" t="s">
        <v>106</v>
      </c>
      <c r="JPY70" s="3" t="s">
        <v>820</v>
      </c>
      <c r="JPZ70" s="3" t="s">
        <v>144</v>
      </c>
      <c r="JQA70" s="3" t="s">
        <v>667</v>
      </c>
      <c r="JQB70" s="3" t="s">
        <v>144</v>
      </c>
      <c r="JQF70" s="3" t="s">
        <v>106</v>
      </c>
      <c r="JQG70" s="3" t="s">
        <v>820</v>
      </c>
      <c r="JQH70" s="3" t="s">
        <v>144</v>
      </c>
      <c r="JQI70" s="3" t="s">
        <v>667</v>
      </c>
      <c r="JQJ70" s="3" t="s">
        <v>144</v>
      </c>
      <c r="JQN70" s="3" t="s">
        <v>106</v>
      </c>
      <c r="JQO70" s="3" t="s">
        <v>820</v>
      </c>
      <c r="JQP70" s="3" t="s">
        <v>144</v>
      </c>
      <c r="JQQ70" s="3" t="s">
        <v>667</v>
      </c>
      <c r="JQR70" s="3" t="s">
        <v>144</v>
      </c>
      <c r="JQV70" s="3" t="s">
        <v>106</v>
      </c>
      <c r="JQW70" s="3" t="s">
        <v>820</v>
      </c>
      <c r="JQX70" s="3" t="s">
        <v>144</v>
      </c>
      <c r="JQY70" s="3" t="s">
        <v>667</v>
      </c>
      <c r="JQZ70" s="3" t="s">
        <v>144</v>
      </c>
      <c r="JRD70" s="3" t="s">
        <v>106</v>
      </c>
      <c r="JRE70" s="3" t="s">
        <v>820</v>
      </c>
      <c r="JRF70" s="3" t="s">
        <v>144</v>
      </c>
      <c r="JRG70" s="3" t="s">
        <v>667</v>
      </c>
      <c r="JRH70" s="3" t="s">
        <v>144</v>
      </c>
      <c r="JRL70" s="3" t="s">
        <v>106</v>
      </c>
      <c r="JRM70" s="3" t="s">
        <v>820</v>
      </c>
      <c r="JRN70" s="3" t="s">
        <v>144</v>
      </c>
      <c r="JRO70" s="3" t="s">
        <v>667</v>
      </c>
      <c r="JRP70" s="3" t="s">
        <v>144</v>
      </c>
      <c r="JRT70" s="3" t="s">
        <v>106</v>
      </c>
      <c r="JRU70" s="3" t="s">
        <v>820</v>
      </c>
      <c r="JRV70" s="3" t="s">
        <v>144</v>
      </c>
      <c r="JRW70" s="3" t="s">
        <v>667</v>
      </c>
      <c r="JRX70" s="3" t="s">
        <v>144</v>
      </c>
      <c r="JSB70" s="3" t="s">
        <v>106</v>
      </c>
      <c r="JSC70" s="3" t="s">
        <v>820</v>
      </c>
      <c r="JSD70" s="3" t="s">
        <v>144</v>
      </c>
      <c r="JSE70" s="3" t="s">
        <v>667</v>
      </c>
      <c r="JSF70" s="3" t="s">
        <v>144</v>
      </c>
      <c r="JSJ70" s="3" t="s">
        <v>106</v>
      </c>
      <c r="JSK70" s="3" t="s">
        <v>820</v>
      </c>
      <c r="JSL70" s="3" t="s">
        <v>144</v>
      </c>
      <c r="JSM70" s="3" t="s">
        <v>667</v>
      </c>
      <c r="JSN70" s="3" t="s">
        <v>144</v>
      </c>
      <c r="JSR70" s="3" t="s">
        <v>106</v>
      </c>
      <c r="JSS70" s="3" t="s">
        <v>820</v>
      </c>
      <c r="JST70" s="3" t="s">
        <v>144</v>
      </c>
      <c r="JSU70" s="3" t="s">
        <v>667</v>
      </c>
      <c r="JSV70" s="3" t="s">
        <v>144</v>
      </c>
      <c r="JSZ70" s="3" t="s">
        <v>106</v>
      </c>
      <c r="JTA70" s="3" t="s">
        <v>820</v>
      </c>
      <c r="JTB70" s="3" t="s">
        <v>144</v>
      </c>
      <c r="JTC70" s="3" t="s">
        <v>667</v>
      </c>
      <c r="JTD70" s="3" t="s">
        <v>144</v>
      </c>
      <c r="JTH70" s="3" t="s">
        <v>106</v>
      </c>
      <c r="JTI70" s="3" t="s">
        <v>820</v>
      </c>
      <c r="JTJ70" s="3" t="s">
        <v>144</v>
      </c>
      <c r="JTK70" s="3" t="s">
        <v>667</v>
      </c>
      <c r="JTL70" s="3" t="s">
        <v>144</v>
      </c>
      <c r="JTP70" s="3" t="s">
        <v>106</v>
      </c>
      <c r="JTQ70" s="3" t="s">
        <v>820</v>
      </c>
      <c r="JTR70" s="3" t="s">
        <v>144</v>
      </c>
      <c r="JTS70" s="3" t="s">
        <v>667</v>
      </c>
      <c r="JTT70" s="3" t="s">
        <v>144</v>
      </c>
      <c r="JTX70" s="3" t="s">
        <v>106</v>
      </c>
      <c r="JTY70" s="3" t="s">
        <v>820</v>
      </c>
      <c r="JTZ70" s="3" t="s">
        <v>144</v>
      </c>
      <c r="JUA70" s="3" t="s">
        <v>667</v>
      </c>
      <c r="JUB70" s="3" t="s">
        <v>144</v>
      </c>
      <c r="JUF70" s="3" t="s">
        <v>106</v>
      </c>
      <c r="JUG70" s="3" t="s">
        <v>820</v>
      </c>
      <c r="JUH70" s="3" t="s">
        <v>144</v>
      </c>
      <c r="JUI70" s="3" t="s">
        <v>667</v>
      </c>
      <c r="JUJ70" s="3" t="s">
        <v>144</v>
      </c>
      <c r="JUN70" s="3" t="s">
        <v>106</v>
      </c>
      <c r="JUO70" s="3" t="s">
        <v>820</v>
      </c>
      <c r="JUP70" s="3" t="s">
        <v>144</v>
      </c>
      <c r="JUQ70" s="3" t="s">
        <v>667</v>
      </c>
      <c r="JUR70" s="3" t="s">
        <v>144</v>
      </c>
      <c r="JUV70" s="3" t="s">
        <v>106</v>
      </c>
      <c r="JUW70" s="3" t="s">
        <v>820</v>
      </c>
      <c r="JUX70" s="3" t="s">
        <v>144</v>
      </c>
      <c r="JUY70" s="3" t="s">
        <v>667</v>
      </c>
      <c r="JUZ70" s="3" t="s">
        <v>144</v>
      </c>
      <c r="JVD70" s="3" t="s">
        <v>106</v>
      </c>
      <c r="JVE70" s="3" t="s">
        <v>820</v>
      </c>
      <c r="JVF70" s="3" t="s">
        <v>144</v>
      </c>
      <c r="JVG70" s="3" t="s">
        <v>667</v>
      </c>
      <c r="JVH70" s="3" t="s">
        <v>144</v>
      </c>
      <c r="JVL70" s="3" t="s">
        <v>106</v>
      </c>
      <c r="JVM70" s="3" t="s">
        <v>820</v>
      </c>
      <c r="JVN70" s="3" t="s">
        <v>144</v>
      </c>
      <c r="JVO70" s="3" t="s">
        <v>667</v>
      </c>
      <c r="JVP70" s="3" t="s">
        <v>144</v>
      </c>
      <c r="JVT70" s="3" t="s">
        <v>106</v>
      </c>
      <c r="JVU70" s="3" t="s">
        <v>820</v>
      </c>
      <c r="JVV70" s="3" t="s">
        <v>144</v>
      </c>
      <c r="JVW70" s="3" t="s">
        <v>667</v>
      </c>
      <c r="JVX70" s="3" t="s">
        <v>144</v>
      </c>
      <c r="JWB70" s="3" t="s">
        <v>106</v>
      </c>
      <c r="JWC70" s="3" t="s">
        <v>820</v>
      </c>
      <c r="JWD70" s="3" t="s">
        <v>144</v>
      </c>
      <c r="JWE70" s="3" t="s">
        <v>667</v>
      </c>
      <c r="JWF70" s="3" t="s">
        <v>144</v>
      </c>
      <c r="JWJ70" s="3" t="s">
        <v>106</v>
      </c>
      <c r="JWK70" s="3" t="s">
        <v>820</v>
      </c>
      <c r="JWL70" s="3" t="s">
        <v>144</v>
      </c>
      <c r="JWM70" s="3" t="s">
        <v>667</v>
      </c>
      <c r="JWN70" s="3" t="s">
        <v>144</v>
      </c>
      <c r="JWR70" s="3" t="s">
        <v>106</v>
      </c>
      <c r="JWS70" s="3" t="s">
        <v>820</v>
      </c>
      <c r="JWT70" s="3" t="s">
        <v>144</v>
      </c>
      <c r="JWU70" s="3" t="s">
        <v>667</v>
      </c>
      <c r="JWV70" s="3" t="s">
        <v>144</v>
      </c>
      <c r="JWZ70" s="3" t="s">
        <v>106</v>
      </c>
      <c r="JXA70" s="3" t="s">
        <v>820</v>
      </c>
      <c r="JXB70" s="3" t="s">
        <v>144</v>
      </c>
      <c r="JXC70" s="3" t="s">
        <v>667</v>
      </c>
      <c r="JXD70" s="3" t="s">
        <v>144</v>
      </c>
      <c r="JXH70" s="3" t="s">
        <v>106</v>
      </c>
      <c r="JXI70" s="3" t="s">
        <v>820</v>
      </c>
      <c r="JXJ70" s="3" t="s">
        <v>144</v>
      </c>
      <c r="JXK70" s="3" t="s">
        <v>667</v>
      </c>
      <c r="JXL70" s="3" t="s">
        <v>144</v>
      </c>
      <c r="JXP70" s="3" t="s">
        <v>106</v>
      </c>
      <c r="JXQ70" s="3" t="s">
        <v>820</v>
      </c>
      <c r="JXR70" s="3" t="s">
        <v>144</v>
      </c>
      <c r="JXS70" s="3" t="s">
        <v>667</v>
      </c>
      <c r="JXT70" s="3" t="s">
        <v>144</v>
      </c>
      <c r="JXX70" s="3" t="s">
        <v>106</v>
      </c>
      <c r="JXY70" s="3" t="s">
        <v>820</v>
      </c>
      <c r="JXZ70" s="3" t="s">
        <v>144</v>
      </c>
      <c r="JYA70" s="3" t="s">
        <v>667</v>
      </c>
      <c r="JYB70" s="3" t="s">
        <v>144</v>
      </c>
      <c r="JYF70" s="3" t="s">
        <v>106</v>
      </c>
      <c r="JYG70" s="3" t="s">
        <v>820</v>
      </c>
      <c r="JYH70" s="3" t="s">
        <v>144</v>
      </c>
      <c r="JYI70" s="3" t="s">
        <v>667</v>
      </c>
      <c r="JYJ70" s="3" t="s">
        <v>144</v>
      </c>
      <c r="JYN70" s="3" t="s">
        <v>106</v>
      </c>
      <c r="JYO70" s="3" t="s">
        <v>820</v>
      </c>
      <c r="JYP70" s="3" t="s">
        <v>144</v>
      </c>
      <c r="JYQ70" s="3" t="s">
        <v>667</v>
      </c>
      <c r="JYR70" s="3" t="s">
        <v>144</v>
      </c>
      <c r="JYV70" s="3" t="s">
        <v>106</v>
      </c>
      <c r="JYW70" s="3" t="s">
        <v>820</v>
      </c>
      <c r="JYX70" s="3" t="s">
        <v>144</v>
      </c>
      <c r="JYY70" s="3" t="s">
        <v>667</v>
      </c>
      <c r="JYZ70" s="3" t="s">
        <v>144</v>
      </c>
      <c r="JZD70" s="3" t="s">
        <v>106</v>
      </c>
      <c r="JZE70" s="3" t="s">
        <v>820</v>
      </c>
      <c r="JZF70" s="3" t="s">
        <v>144</v>
      </c>
      <c r="JZG70" s="3" t="s">
        <v>667</v>
      </c>
      <c r="JZH70" s="3" t="s">
        <v>144</v>
      </c>
      <c r="JZL70" s="3" t="s">
        <v>106</v>
      </c>
      <c r="JZM70" s="3" t="s">
        <v>820</v>
      </c>
      <c r="JZN70" s="3" t="s">
        <v>144</v>
      </c>
      <c r="JZO70" s="3" t="s">
        <v>667</v>
      </c>
      <c r="JZP70" s="3" t="s">
        <v>144</v>
      </c>
      <c r="JZT70" s="3" t="s">
        <v>106</v>
      </c>
      <c r="JZU70" s="3" t="s">
        <v>820</v>
      </c>
      <c r="JZV70" s="3" t="s">
        <v>144</v>
      </c>
      <c r="JZW70" s="3" t="s">
        <v>667</v>
      </c>
      <c r="JZX70" s="3" t="s">
        <v>144</v>
      </c>
      <c r="KAB70" s="3" t="s">
        <v>106</v>
      </c>
      <c r="KAC70" s="3" t="s">
        <v>820</v>
      </c>
      <c r="KAD70" s="3" t="s">
        <v>144</v>
      </c>
      <c r="KAE70" s="3" t="s">
        <v>667</v>
      </c>
      <c r="KAF70" s="3" t="s">
        <v>144</v>
      </c>
      <c r="KAJ70" s="3" t="s">
        <v>106</v>
      </c>
      <c r="KAK70" s="3" t="s">
        <v>820</v>
      </c>
      <c r="KAL70" s="3" t="s">
        <v>144</v>
      </c>
      <c r="KAM70" s="3" t="s">
        <v>667</v>
      </c>
      <c r="KAN70" s="3" t="s">
        <v>144</v>
      </c>
      <c r="KAR70" s="3" t="s">
        <v>106</v>
      </c>
      <c r="KAS70" s="3" t="s">
        <v>820</v>
      </c>
      <c r="KAT70" s="3" t="s">
        <v>144</v>
      </c>
      <c r="KAU70" s="3" t="s">
        <v>667</v>
      </c>
      <c r="KAV70" s="3" t="s">
        <v>144</v>
      </c>
      <c r="KAZ70" s="3" t="s">
        <v>106</v>
      </c>
      <c r="KBA70" s="3" t="s">
        <v>820</v>
      </c>
      <c r="KBB70" s="3" t="s">
        <v>144</v>
      </c>
      <c r="KBC70" s="3" t="s">
        <v>667</v>
      </c>
      <c r="KBD70" s="3" t="s">
        <v>144</v>
      </c>
      <c r="KBH70" s="3" t="s">
        <v>106</v>
      </c>
      <c r="KBI70" s="3" t="s">
        <v>820</v>
      </c>
      <c r="KBJ70" s="3" t="s">
        <v>144</v>
      </c>
      <c r="KBK70" s="3" t="s">
        <v>667</v>
      </c>
      <c r="KBL70" s="3" t="s">
        <v>144</v>
      </c>
      <c r="KBP70" s="3" t="s">
        <v>106</v>
      </c>
      <c r="KBQ70" s="3" t="s">
        <v>820</v>
      </c>
      <c r="KBR70" s="3" t="s">
        <v>144</v>
      </c>
      <c r="KBS70" s="3" t="s">
        <v>667</v>
      </c>
      <c r="KBT70" s="3" t="s">
        <v>144</v>
      </c>
      <c r="KBX70" s="3" t="s">
        <v>106</v>
      </c>
      <c r="KBY70" s="3" t="s">
        <v>820</v>
      </c>
      <c r="KBZ70" s="3" t="s">
        <v>144</v>
      </c>
      <c r="KCA70" s="3" t="s">
        <v>667</v>
      </c>
      <c r="KCB70" s="3" t="s">
        <v>144</v>
      </c>
      <c r="KCF70" s="3" t="s">
        <v>106</v>
      </c>
      <c r="KCG70" s="3" t="s">
        <v>820</v>
      </c>
      <c r="KCH70" s="3" t="s">
        <v>144</v>
      </c>
      <c r="KCI70" s="3" t="s">
        <v>667</v>
      </c>
      <c r="KCJ70" s="3" t="s">
        <v>144</v>
      </c>
      <c r="KCN70" s="3" t="s">
        <v>106</v>
      </c>
      <c r="KCO70" s="3" t="s">
        <v>820</v>
      </c>
      <c r="KCP70" s="3" t="s">
        <v>144</v>
      </c>
      <c r="KCQ70" s="3" t="s">
        <v>667</v>
      </c>
      <c r="KCR70" s="3" t="s">
        <v>144</v>
      </c>
      <c r="KCV70" s="3" t="s">
        <v>106</v>
      </c>
      <c r="KCW70" s="3" t="s">
        <v>820</v>
      </c>
      <c r="KCX70" s="3" t="s">
        <v>144</v>
      </c>
      <c r="KCY70" s="3" t="s">
        <v>667</v>
      </c>
      <c r="KCZ70" s="3" t="s">
        <v>144</v>
      </c>
      <c r="KDD70" s="3" t="s">
        <v>106</v>
      </c>
      <c r="KDE70" s="3" t="s">
        <v>820</v>
      </c>
      <c r="KDF70" s="3" t="s">
        <v>144</v>
      </c>
      <c r="KDG70" s="3" t="s">
        <v>667</v>
      </c>
      <c r="KDH70" s="3" t="s">
        <v>144</v>
      </c>
      <c r="KDL70" s="3" t="s">
        <v>106</v>
      </c>
      <c r="KDM70" s="3" t="s">
        <v>820</v>
      </c>
      <c r="KDN70" s="3" t="s">
        <v>144</v>
      </c>
      <c r="KDO70" s="3" t="s">
        <v>667</v>
      </c>
      <c r="KDP70" s="3" t="s">
        <v>144</v>
      </c>
      <c r="KDT70" s="3" t="s">
        <v>106</v>
      </c>
      <c r="KDU70" s="3" t="s">
        <v>820</v>
      </c>
      <c r="KDV70" s="3" t="s">
        <v>144</v>
      </c>
      <c r="KDW70" s="3" t="s">
        <v>667</v>
      </c>
      <c r="KDX70" s="3" t="s">
        <v>144</v>
      </c>
      <c r="KEB70" s="3" t="s">
        <v>106</v>
      </c>
      <c r="KEC70" s="3" t="s">
        <v>820</v>
      </c>
      <c r="KED70" s="3" t="s">
        <v>144</v>
      </c>
      <c r="KEE70" s="3" t="s">
        <v>667</v>
      </c>
      <c r="KEF70" s="3" t="s">
        <v>144</v>
      </c>
      <c r="KEJ70" s="3" t="s">
        <v>106</v>
      </c>
      <c r="KEK70" s="3" t="s">
        <v>820</v>
      </c>
      <c r="KEL70" s="3" t="s">
        <v>144</v>
      </c>
      <c r="KEM70" s="3" t="s">
        <v>667</v>
      </c>
      <c r="KEN70" s="3" t="s">
        <v>144</v>
      </c>
      <c r="KER70" s="3" t="s">
        <v>106</v>
      </c>
      <c r="KES70" s="3" t="s">
        <v>820</v>
      </c>
      <c r="KET70" s="3" t="s">
        <v>144</v>
      </c>
      <c r="KEU70" s="3" t="s">
        <v>667</v>
      </c>
      <c r="KEV70" s="3" t="s">
        <v>144</v>
      </c>
      <c r="KEZ70" s="3" t="s">
        <v>106</v>
      </c>
      <c r="KFA70" s="3" t="s">
        <v>820</v>
      </c>
      <c r="KFB70" s="3" t="s">
        <v>144</v>
      </c>
      <c r="KFC70" s="3" t="s">
        <v>667</v>
      </c>
      <c r="KFD70" s="3" t="s">
        <v>144</v>
      </c>
      <c r="KFH70" s="3" t="s">
        <v>106</v>
      </c>
      <c r="KFI70" s="3" t="s">
        <v>820</v>
      </c>
      <c r="KFJ70" s="3" t="s">
        <v>144</v>
      </c>
      <c r="KFK70" s="3" t="s">
        <v>667</v>
      </c>
      <c r="KFL70" s="3" t="s">
        <v>144</v>
      </c>
      <c r="KFP70" s="3" t="s">
        <v>106</v>
      </c>
      <c r="KFQ70" s="3" t="s">
        <v>820</v>
      </c>
      <c r="KFR70" s="3" t="s">
        <v>144</v>
      </c>
      <c r="KFS70" s="3" t="s">
        <v>667</v>
      </c>
      <c r="KFT70" s="3" t="s">
        <v>144</v>
      </c>
      <c r="KFX70" s="3" t="s">
        <v>106</v>
      </c>
      <c r="KFY70" s="3" t="s">
        <v>820</v>
      </c>
      <c r="KFZ70" s="3" t="s">
        <v>144</v>
      </c>
      <c r="KGA70" s="3" t="s">
        <v>667</v>
      </c>
      <c r="KGB70" s="3" t="s">
        <v>144</v>
      </c>
      <c r="KGF70" s="3" t="s">
        <v>106</v>
      </c>
      <c r="KGG70" s="3" t="s">
        <v>820</v>
      </c>
      <c r="KGH70" s="3" t="s">
        <v>144</v>
      </c>
      <c r="KGI70" s="3" t="s">
        <v>667</v>
      </c>
      <c r="KGJ70" s="3" t="s">
        <v>144</v>
      </c>
      <c r="KGN70" s="3" t="s">
        <v>106</v>
      </c>
      <c r="KGO70" s="3" t="s">
        <v>820</v>
      </c>
      <c r="KGP70" s="3" t="s">
        <v>144</v>
      </c>
      <c r="KGQ70" s="3" t="s">
        <v>667</v>
      </c>
      <c r="KGR70" s="3" t="s">
        <v>144</v>
      </c>
      <c r="KGV70" s="3" t="s">
        <v>106</v>
      </c>
      <c r="KGW70" s="3" t="s">
        <v>820</v>
      </c>
      <c r="KGX70" s="3" t="s">
        <v>144</v>
      </c>
      <c r="KGY70" s="3" t="s">
        <v>667</v>
      </c>
      <c r="KGZ70" s="3" t="s">
        <v>144</v>
      </c>
      <c r="KHD70" s="3" t="s">
        <v>106</v>
      </c>
      <c r="KHE70" s="3" t="s">
        <v>820</v>
      </c>
      <c r="KHF70" s="3" t="s">
        <v>144</v>
      </c>
      <c r="KHG70" s="3" t="s">
        <v>667</v>
      </c>
      <c r="KHH70" s="3" t="s">
        <v>144</v>
      </c>
      <c r="KHL70" s="3" t="s">
        <v>106</v>
      </c>
      <c r="KHM70" s="3" t="s">
        <v>820</v>
      </c>
      <c r="KHN70" s="3" t="s">
        <v>144</v>
      </c>
      <c r="KHO70" s="3" t="s">
        <v>667</v>
      </c>
      <c r="KHP70" s="3" t="s">
        <v>144</v>
      </c>
      <c r="KHT70" s="3" t="s">
        <v>106</v>
      </c>
      <c r="KHU70" s="3" t="s">
        <v>820</v>
      </c>
      <c r="KHV70" s="3" t="s">
        <v>144</v>
      </c>
      <c r="KHW70" s="3" t="s">
        <v>667</v>
      </c>
      <c r="KHX70" s="3" t="s">
        <v>144</v>
      </c>
      <c r="KIB70" s="3" t="s">
        <v>106</v>
      </c>
      <c r="KIC70" s="3" t="s">
        <v>820</v>
      </c>
      <c r="KID70" s="3" t="s">
        <v>144</v>
      </c>
      <c r="KIE70" s="3" t="s">
        <v>667</v>
      </c>
      <c r="KIF70" s="3" t="s">
        <v>144</v>
      </c>
      <c r="KIJ70" s="3" t="s">
        <v>106</v>
      </c>
      <c r="KIK70" s="3" t="s">
        <v>820</v>
      </c>
      <c r="KIL70" s="3" t="s">
        <v>144</v>
      </c>
      <c r="KIM70" s="3" t="s">
        <v>667</v>
      </c>
      <c r="KIN70" s="3" t="s">
        <v>144</v>
      </c>
      <c r="KIR70" s="3" t="s">
        <v>106</v>
      </c>
      <c r="KIS70" s="3" t="s">
        <v>820</v>
      </c>
      <c r="KIT70" s="3" t="s">
        <v>144</v>
      </c>
      <c r="KIU70" s="3" t="s">
        <v>667</v>
      </c>
      <c r="KIV70" s="3" t="s">
        <v>144</v>
      </c>
      <c r="KIZ70" s="3" t="s">
        <v>106</v>
      </c>
      <c r="KJA70" s="3" t="s">
        <v>820</v>
      </c>
      <c r="KJB70" s="3" t="s">
        <v>144</v>
      </c>
      <c r="KJC70" s="3" t="s">
        <v>667</v>
      </c>
      <c r="KJD70" s="3" t="s">
        <v>144</v>
      </c>
      <c r="KJH70" s="3" t="s">
        <v>106</v>
      </c>
      <c r="KJI70" s="3" t="s">
        <v>820</v>
      </c>
      <c r="KJJ70" s="3" t="s">
        <v>144</v>
      </c>
      <c r="KJK70" s="3" t="s">
        <v>667</v>
      </c>
      <c r="KJL70" s="3" t="s">
        <v>144</v>
      </c>
      <c r="KJP70" s="3" t="s">
        <v>106</v>
      </c>
      <c r="KJQ70" s="3" t="s">
        <v>820</v>
      </c>
      <c r="KJR70" s="3" t="s">
        <v>144</v>
      </c>
      <c r="KJS70" s="3" t="s">
        <v>667</v>
      </c>
      <c r="KJT70" s="3" t="s">
        <v>144</v>
      </c>
      <c r="KJX70" s="3" t="s">
        <v>106</v>
      </c>
      <c r="KJY70" s="3" t="s">
        <v>820</v>
      </c>
      <c r="KJZ70" s="3" t="s">
        <v>144</v>
      </c>
      <c r="KKA70" s="3" t="s">
        <v>667</v>
      </c>
      <c r="KKB70" s="3" t="s">
        <v>144</v>
      </c>
      <c r="KKF70" s="3" t="s">
        <v>106</v>
      </c>
      <c r="KKG70" s="3" t="s">
        <v>820</v>
      </c>
      <c r="KKH70" s="3" t="s">
        <v>144</v>
      </c>
      <c r="KKI70" s="3" t="s">
        <v>667</v>
      </c>
      <c r="KKJ70" s="3" t="s">
        <v>144</v>
      </c>
      <c r="KKN70" s="3" t="s">
        <v>106</v>
      </c>
      <c r="KKO70" s="3" t="s">
        <v>820</v>
      </c>
      <c r="KKP70" s="3" t="s">
        <v>144</v>
      </c>
      <c r="KKQ70" s="3" t="s">
        <v>667</v>
      </c>
      <c r="KKR70" s="3" t="s">
        <v>144</v>
      </c>
      <c r="KKV70" s="3" t="s">
        <v>106</v>
      </c>
      <c r="KKW70" s="3" t="s">
        <v>820</v>
      </c>
      <c r="KKX70" s="3" t="s">
        <v>144</v>
      </c>
      <c r="KKY70" s="3" t="s">
        <v>667</v>
      </c>
      <c r="KKZ70" s="3" t="s">
        <v>144</v>
      </c>
      <c r="KLD70" s="3" t="s">
        <v>106</v>
      </c>
      <c r="KLE70" s="3" t="s">
        <v>820</v>
      </c>
      <c r="KLF70" s="3" t="s">
        <v>144</v>
      </c>
      <c r="KLG70" s="3" t="s">
        <v>667</v>
      </c>
      <c r="KLH70" s="3" t="s">
        <v>144</v>
      </c>
      <c r="KLL70" s="3" t="s">
        <v>106</v>
      </c>
      <c r="KLM70" s="3" t="s">
        <v>820</v>
      </c>
      <c r="KLN70" s="3" t="s">
        <v>144</v>
      </c>
      <c r="KLO70" s="3" t="s">
        <v>667</v>
      </c>
      <c r="KLP70" s="3" t="s">
        <v>144</v>
      </c>
      <c r="KLT70" s="3" t="s">
        <v>106</v>
      </c>
      <c r="KLU70" s="3" t="s">
        <v>820</v>
      </c>
      <c r="KLV70" s="3" t="s">
        <v>144</v>
      </c>
      <c r="KLW70" s="3" t="s">
        <v>667</v>
      </c>
      <c r="KLX70" s="3" t="s">
        <v>144</v>
      </c>
      <c r="KMB70" s="3" t="s">
        <v>106</v>
      </c>
      <c r="KMC70" s="3" t="s">
        <v>820</v>
      </c>
      <c r="KMD70" s="3" t="s">
        <v>144</v>
      </c>
      <c r="KME70" s="3" t="s">
        <v>667</v>
      </c>
      <c r="KMF70" s="3" t="s">
        <v>144</v>
      </c>
      <c r="KMJ70" s="3" t="s">
        <v>106</v>
      </c>
      <c r="KMK70" s="3" t="s">
        <v>820</v>
      </c>
      <c r="KML70" s="3" t="s">
        <v>144</v>
      </c>
      <c r="KMM70" s="3" t="s">
        <v>667</v>
      </c>
      <c r="KMN70" s="3" t="s">
        <v>144</v>
      </c>
      <c r="KMR70" s="3" t="s">
        <v>106</v>
      </c>
      <c r="KMS70" s="3" t="s">
        <v>820</v>
      </c>
      <c r="KMT70" s="3" t="s">
        <v>144</v>
      </c>
      <c r="KMU70" s="3" t="s">
        <v>667</v>
      </c>
      <c r="KMV70" s="3" t="s">
        <v>144</v>
      </c>
      <c r="KMZ70" s="3" t="s">
        <v>106</v>
      </c>
      <c r="KNA70" s="3" t="s">
        <v>820</v>
      </c>
      <c r="KNB70" s="3" t="s">
        <v>144</v>
      </c>
      <c r="KNC70" s="3" t="s">
        <v>667</v>
      </c>
      <c r="KND70" s="3" t="s">
        <v>144</v>
      </c>
      <c r="KNH70" s="3" t="s">
        <v>106</v>
      </c>
      <c r="KNI70" s="3" t="s">
        <v>820</v>
      </c>
      <c r="KNJ70" s="3" t="s">
        <v>144</v>
      </c>
      <c r="KNK70" s="3" t="s">
        <v>667</v>
      </c>
      <c r="KNL70" s="3" t="s">
        <v>144</v>
      </c>
      <c r="KNP70" s="3" t="s">
        <v>106</v>
      </c>
      <c r="KNQ70" s="3" t="s">
        <v>820</v>
      </c>
      <c r="KNR70" s="3" t="s">
        <v>144</v>
      </c>
      <c r="KNS70" s="3" t="s">
        <v>667</v>
      </c>
      <c r="KNT70" s="3" t="s">
        <v>144</v>
      </c>
      <c r="KNX70" s="3" t="s">
        <v>106</v>
      </c>
      <c r="KNY70" s="3" t="s">
        <v>820</v>
      </c>
      <c r="KNZ70" s="3" t="s">
        <v>144</v>
      </c>
      <c r="KOA70" s="3" t="s">
        <v>667</v>
      </c>
      <c r="KOB70" s="3" t="s">
        <v>144</v>
      </c>
      <c r="KOF70" s="3" t="s">
        <v>106</v>
      </c>
      <c r="KOG70" s="3" t="s">
        <v>820</v>
      </c>
      <c r="KOH70" s="3" t="s">
        <v>144</v>
      </c>
      <c r="KOI70" s="3" t="s">
        <v>667</v>
      </c>
      <c r="KOJ70" s="3" t="s">
        <v>144</v>
      </c>
      <c r="KON70" s="3" t="s">
        <v>106</v>
      </c>
      <c r="KOO70" s="3" t="s">
        <v>820</v>
      </c>
      <c r="KOP70" s="3" t="s">
        <v>144</v>
      </c>
      <c r="KOQ70" s="3" t="s">
        <v>667</v>
      </c>
      <c r="KOR70" s="3" t="s">
        <v>144</v>
      </c>
      <c r="KOV70" s="3" t="s">
        <v>106</v>
      </c>
      <c r="KOW70" s="3" t="s">
        <v>820</v>
      </c>
      <c r="KOX70" s="3" t="s">
        <v>144</v>
      </c>
      <c r="KOY70" s="3" t="s">
        <v>667</v>
      </c>
      <c r="KOZ70" s="3" t="s">
        <v>144</v>
      </c>
      <c r="KPD70" s="3" t="s">
        <v>106</v>
      </c>
      <c r="KPE70" s="3" t="s">
        <v>820</v>
      </c>
      <c r="KPF70" s="3" t="s">
        <v>144</v>
      </c>
      <c r="KPG70" s="3" t="s">
        <v>667</v>
      </c>
      <c r="KPH70" s="3" t="s">
        <v>144</v>
      </c>
      <c r="KPL70" s="3" t="s">
        <v>106</v>
      </c>
      <c r="KPM70" s="3" t="s">
        <v>820</v>
      </c>
      <c r="KPN70" s="3" t="s">
        <v>144</v>
      </c>
      <c r="KPO70" s="3" t="s">
        <v>667</v>
      </c>
      <c r="KPP70" s="3" t="s">
        <v>144</v>
      </c>
      <c r="KPT70" s="3" t="s">
        <v>106</v>
      </c>
      <c r="KPU70" s="3" t="s">
        <v>820</v>
      </c>
      <c r="KPV70" s="3" t="s">
        <v>144</v>
      </c>
      <c r="KPW70" s="3" t="s">
        <v>667</v>
      </c>
      <c r="KPX70" s="3" t="s">
        <v>144</v>
      </c>
      <c r="KQB70" s="3" t="s">
        <v>106</v>
      </c>
      <c r="KQC70" s="3" t="s">
        <v>820</v>
      </c>
      <c r="KQD70" s="3" t="s">
        <v>144</v>
      </c>
      <c r="KQE70" s="3" t="s">
        <v>667</v>
      </c>
      <c r="KQF70" s="3" t="s">
        <v>144</v>
      </c>
      <c r="KQJ70" s="3" t="s">
        <v>106</v>
      </c>
      <c r="KQK70" s="3" t="s">
        <v>820</v>
      </c>
      <c r="KQL70" s="3" t="s">
        <v>144</v>
      </c>
      <c r="KQM70" s="3" t="s">
        <v>667</v>
      </c>
      <c r="KQN70" s="3" t="s">
        <v>144</v>
      </c>
      <c r="KQR70" s="3" t="s">
        <v>106</v>
      </c>
      <c r="KQS70" s="3" t="s">
        <v>820</v>
      </c>
      <c r="KQT70" s="3" t="s">
        <v>144</v>
      </c>
      <c r="KQU70" s="3" t="s">
        <v>667</v>
      </c>
      <c r="KQV70" s="3" t="s">
        <v>144</v>
      </c>
      <c r="KQZ70" s="3" t="s">
        <v>106</v>
      </c>
      <c r="KRA70" s="3" t="s">
        <v>820</v>
      </c>
      <c r="KRB70" s="3" t="s">
        <v>144</v>
      </c>
      <c r="KRC70" s="3" t="s">
        <v>667</v>
      </c>
      <c r="KRD70" s="3" t="s">
        <v>144</v>
      </c>
      <c r="KRH70" s="3" t="s">
        <v>106</v>
      </c>
      <c r="KRI70" s="3" t="s">
        <v>820</v>
      </c>
      <c r="KRJ70" s="3" t="s">
        <v>144</v>
      </c>
      <c r="KRK70" s="3" t="s">
        <v>667</v>
      </c>
      <c r="KRL70" s="3" t="s">
        <v>144</v>
      </c>
      <c r="KRP70" s="3" t="s">
        <v>106</v>
      </c>
      <c r="KRQ70" s="3" t="s">
        <v>820</v>
      </c>
      <c r="KRR70" s="3" t="s">
        <v>144</v>
      </c>
      <c r="KRS70" s="3" t="s">
        <v>667</v>
      </c>
      <c r="KRT70" s="3" t="s">
        <v>144</v>
      </c>
      <c r="KRX70" s="3" t="s">
        <v>106</v>
      </c>
      <c r="KRY70" s="3" t="s">
        <v>820</v>
      </c>
      <c r="KRZ70" s="3" t="s">
        <v>144</v>
      </c>
      <c r="KSA70" s="3" t="s">
        <v>667</v>
      </c>
      <c r="KSB70" s="3" t="s">
        <v>144</v>
      </c>
      <c r="KSF70" s="3" t="s">
        <v>106</v>
      </c>
      <c r="KSG70" s="3" t="s">
        <v>820</v>
      </c>
      <c r="KSH70" s="3" t="s">
        <v>144</v>
      </c>
      <c r="KSI70" s="3" t="s">
        <v>667</v>
      </c>
      <c r="KSJ70" s="3" t="s">
        <v>144</v>
      </c>
      <c r="KSN70" s="3" t="s">
        <v>106</v>
      </c>
      <c r="KSO70" s="3" t="s">
        <v>820</v>
      </c>
      <c r="KSP70" s="3" t="s">
        <v>144</v>
      </c>
      <c r="KSQ70" s="3" t="s">
        <v>667</v>
      </c>
      <c r="KSR70" s="3" t="s">
        <v>144</v>
      </c>
      <c r="KSV70" s="3" t="s">
        <v>106</v>
      </c>
      <c r="KSW70" s="3" t="s">
        <v>820</v>
      </c>
      <c r="KSX70" s="3" t="s">
        <v>144</v>
      </c>
      <c r="KSY70" s="3" t="s">
        <v>667</v>
      </c>
      <c r="KSZ70" s="3" t="s">
        <v>144</v>
      </c>
      <c r="KTD70" s="3" t="s">
        <v>106</v>
      </c>
      <c r="KTE70" s="3" t="s">
        <v>820</v>
      </c>
      <c r="KTF70" s="3" t="s">
        <v>144</v>
      </c>
      <c r="KTG70" s="3" t="s">
        <v>667</v>
      </c>
      <c r="KTH70" s="3" t="s">
        <v>144</v>
      </c>
      <c r="KTL70" s="3" t="s">
        <v>106</v>
      </c>
      <c r="KTM70" s="3" t="s">
        <v>820</v>
      </c>
      <c r="KTN70" s="3" t="s">
        <v>144</v>
      </c>
      <c r="KTO70" s="3" t="s">
        <v>667</v>
      </c>
      <c r="KTP70" s="3" t="s">
        <v>144</v>
      </c>
      <c r="KTT70" s="3" t="s">
        <v>106</v>
      </c>
      <c r="KTU70" s="3" t="s">
        <v>820</v>
      </c>
      <c r="KTV70" s="3" t="s">
        <v>144</v>
      </c>
      <c r="KTW70" s="3" t="s">
        <v>667</v>
      </c>
      <c r="KTX70" s="3" t="s">
        <v>144</v>
      </c>
      <c r="KUB70" s="3" t="s">
        <v>106</v>
      </c>
      <c r="KUC70" s="3" t="s">
        <v>820</v>
      </c>
      <c r="KUD70" s="3" t="s">
        <v>144</v>
      </c>
      <c r="KUE70" s="3" t="s">
        <v>667</v>
      </c>
      <c r="KUF70" s="3" t="s">
        <v>144</v>
      </c>
      <c r="KUJ70" s="3" t="s">
        <v>106</v>
      </c>
      <c r="KUK70" s="3" t="s">
        <v>820</v>
      </c>
      <c r="KUL70" s="3" t="s">
        <v>144</v>
      </c>
      <c r="KUM70" s="3" t="s">
        <v>667</v>
      </c>
      <c r="KUN70" s="3" t="s">
        <v>144</v>
      </c>
      <c r="KUR70" s="3" t="s">
        <v>106</v>
      </c>
      <c r="KUS70" s="3" t="s">
        <v>820</v>
      </c>
      <c r="KUT70" s="3" t="s">
        <v>144</v>
      </c>
      <c r="KUU70" s="3" t="s">
        <v>667</v>
      </c>
      <c r="KUV70" s="3" t="s">
        <v>144</v>
      </c>
      <c r="KUZ70" s="3" t="s">
        <v>106</v>
      </c>
      <c r="KVA70" s="3" t="s">
        <v>820</v>
      </c>
      <c r="KVB70" s="3" t="s">
        <v>144</v>
      </c>
      <c r="KVC70" s="3" t="s">
        <v>667</v>
      </c>
      <c r="KVD70" s="3" t="s">
        <v>144</v>
      </c>
      <c r="KVH70" s="3" t="s">
        <v>106</v>
      </c>
      <c r="KVI70" s="3" t="s">
        <v>820</v>
      </c>
      <c r="KVJ70" s="3" t="s">
        <v>144</v>
      </c>
      <c r="KVK70" s="3" t="s">
        <v>667</v>
      </c>
      <c r="KVL70" s="3" t="s">
        <v>144</v>
      </c>
      <c r="KVP70" s="3" t="s">
        <v>106</v>
      </c>
      <c r="KVQ70" s="3" t="s">
        <v>820</v>
      </c>
      <c r="KVR70" s="3" t="s">
        <v>144</v>
      </c>
      <c r="KVS70" s="3" t="s">
        <v>667</v>
      </c>
      <c r="KVT70" s="3" t="s">
        <v>144</v>
      </c>
      <c r="KVX70" s="3" t="s">
        <v>106</v>
      </c>
      <c r="KVY70" s="3" t="s">
        <v>820</v>
      </c>
      <c r="KVZ70" s="3" t="s">
        <v>144</v>
      </c>
      <c r="KWA70" s="3" t="s">
        <v>667</v>
      </c>
      <c r="KWB70" s="3" t="s">
        <v>144</v>
      </c>
      <c r="KWF70" s="3" t="s">
        <v>106</v>
      </c>
      <c r="KWG70" s="3" t="s">
        <v>820</v>
      </c>
      <c r="KWH70" s="3" t="s">
        <v>144</v>
      </c>
      <c r="KWI70" s="3" t="s">
        <v>667</v>
      </c>
      <c r="KWJ70" s="3" t="s">
        <v>144</v>
      </c>
      <c r="KWN70" s="3" t="s">
        <v>106</v>
      </c>
      <c r="KWO70" s="3" t="s">
        <v>820</v>
      </c>
      <c r="KWP70" s="3" t="s">
        <v>144</v>
      </c>
      <c r="KWQ70" s="3" t="s">
        <v>667</v>
      </c>
      <c r="KWR70" s="3" t="s">
        <v>144</v>
      </c>
      <c r="KWV70" s="3" t="s">
        <v>106</v>
      </c>
      <c r="KWW70" s="3" t="s">
        <v>820</v>
      </c>
      <c r="KWX70" s="3" t="s">
        <v>144</v>
      </c>
      <c r="KWY70" s="3" t="s">
        <v>667</v>
      </c>
      <c r="KWZ70" s="3" t="s">
        <v>144</v>
      </c>
      <c r="KXD70" s="3" t="s">
        <v>106</v>
      </c>
      <c r="KXE70" s="3" t="s">
        <v>820</v>
      </c>
      <c r="KXF70" s="3" t="s">
        <v>144</v>
      </c>
      <c r="KXG70" s="3" t="s">
        <v>667</v>
      </c>
      <c r="KXH70" s="3" t="s">
        <v>144</v>
      </c>
      <c r="KXL70" s="3" t="s">
        <v>106</v>
      </c>
      <c r="KXM70" s="3" t="s">
        <v>820</v>
      </c>
      <c r="KXN70" s="3" t="s">
        <v>144</v>
      </c>
      <c r="KXO70" s="3" t="s">
        <v>667</v>
      </c>
      <c r="KXP70" s="3" t="s">
        <v>144</v>
      </c>
      <c r="KXT70" s="3" t="s">
        <v>106</v>
      </c>
      <c r="KXU70" s="3" t="s">
        <v>820</v>
      </c>
      <c r="KXV70" s="3" t="s">
        <v>144</v>
      </c>
      <c r="KXW70" s="3" t="s">
        <v>667</v>
      </c>
      <c r="KXX70" s="3" t="s">
        <v>144</v>
      </c>
      <c r="KYB70" s="3" t="s">
        <v>106</v>
      </c>
      <c r="KYC70" s="3" t="s">
        <v>820</v>
      </c>
      <c r="KYD70" s="3" t="s">
        <v>144</v>
      </c>
      <c r="KYE70" s="3" t="s">
        <v>667</v>
      </c>
      <c r="KYF70" s="3" t="s">
        <v>144</v>
      </c>
      <c r="KYJ70" s="3" t="s">
        <v>106</v>
      </c>
      <c r="KYK70" s="3" t="s">
        <v>820</v>
      </c>
      <c r="KYL70" s="3" t="s">
        <v>144</v>
      </c>
      <c r="KYM70" s="3" t="s">
        <v>667</v>
      </c>
      <c r="KYN70" s="3" t="s">
        <v>144</v>
      </c>
      <c r="KYR70" s="3" t="s">
        <v>106</v>
      </c>
      <c r="KYS70" s="3" t="s">
        <v>820</v>
      </c>
      <c r="KYT70" s="3" t="s">
        <v>144</v>
      </c>
      <c r="KYU70" s="3" t="s">
        <v>667</v>
      </c>
      <c r="KYV70" s="3" t="s">
        <v>144</v>
      </c>
      <c r="KYZ70" s="3" t="s">
        <v>106</v>
      </c>
      <c r="KZA70" s="3" t="s">
        <v>820</v>
      </c>
      <c r="KZB70" s="3" t="s">
        <v>144</v>
      </c>
      <c r="KZC70" s="3" t="s">
        <v>667</v>
      </c>
      <c r="KZD70" s="3" t="s">
        <v>144</v>
      </c>
      <c r="KZH70" s="3" t="s">
        <v>106</v>
      </c>
      <c r="KZI70" s="3" t="s">
        <v>820</v>
      </c>
      <c r="KZJ70" s="3" t="s">
        <v>144</v>
      </c>
      <c r="KZK70" s="3" t="s">
        <v>667</v>
      </c>
      <c r="KZL70" s="3" t="s">
        <v>144</v>
      </c>
      <c r="KZP70" s="3" t="s">
        <v>106</v>
      </c>
      <c r="KZQ70" s="3" t="s">
        <v>820</v>
      </c>
      <c r="KZR70" s="3" t="s">
        <v>144</v>
      </c>
      <c r="KZS70" s="3" t="s">
        <v>667</v>
      </c>
      <c r="KZT70" s="3" t="s">
        <v>144</v>
      </c>
      <c r="KZX70" s="3" t="s">
        <v>106</v>
      </c>
      <c r="KZY70" s="3" t="s">
        <v>820</v>
      </c>
      <c r="KZZ70" s="3" t="s">
        <v>144</v>
      </c>
      <c r="LAA70" s="3" t="s">
        <v>667</v>
      </c>
      <c r="LAB70" s="3" t="s">
        <v>144</v>
      </c>
      <c r="LAF70" s="3" t="s">
        <v>106</v>
      </c>
      <c r="LAG70" s="3" t="s">
        <v>820</v>
      </c>
      <c r="LAH70" s="3" t="s">
        <v>144</v>
      </c>
      <c r="LAI70" s="3" t="s">
        <v>667</v>
      </c>
      <c r="LAJ70" s="3" t="s">
        <v>144</v>
      </c>
      <c r="LAN70" s="3" t="s">
        <v>106</v>
      </c>
      <c r="LAO70" s="3" t="s">
        <v>820</v>
      </c>
      <c r="LAP70" s="3" t="s">
        <v>144</v>
      </c>
      <c r="LAQ70" s="3" t="s">
        <v>667</v>
      </c>
      <c r="LAR70" s="3" t="s">
        <v>144</v>
      </c>
      <c r="LAV70" s="3" t="s">
        <v>106</v>
      </c>
      <c r="LAW70" s="3" t="s">
        <v>820</v>
      </c>
      <c r="LAX70" s="3" t="s">
        <v>144</v>
      </c>
      <c r="LAY70" s="3" t="s">
        <v>667</v>
      </c>
      <c r="LAZ70" s="3" t="s">
        <v>144</v>
      </c>
      <c r="LBD70" s="3" t="s">
        <v>106</v>
      </c>
      <c r="LBE70" s="3" t="s">
        <v>820</v>
      </c>
      <c r="LBF70" s="3" t="s">
        <v>144</v>
      </c>
      <c r="LBG70" s="3" t="s">
        <v>667</v>
      </c>
      <c r="LBH70" s="3" t="s">
        <v>144</v>
      </c>
      <c r="LBL70" s="3" t="s">
        <v>106</v>
      </c>
      <c r="LBM70" s="3" t="s">
        <v>820</v>
      </c>
      <c r="LBN70" s="3" t="s">
        <v>144</v>
      </c>
      <c r="LBO70" s="3" t="s">
        <v>667</v>
      </c>
      <c r="LBP70" s="3" t="s">
        <v>144</v>
      </c>
      <c r="LBT70" s="3" t="s">
        <v>106</v>
      </c>
      <c r="LBU70" s="3" t="s">
        <v>820</v>
      </c>
      <c r="LBV70" s="3" t="s">
        <v>144</v>
      </c>
      <c r="LBW70" s="3" t="s">
        <v>667</v>
      </c>
      <c r="LBX70" s="3" t="s">
        <v>144</v>
      </c>
      <c r="LCB70" s="3" t="s">
        <v>106</v>
      </c>
      <c r="LCC70" s="3" t="s">
        <v>820</v>
      </c>
      <c r="LCD70" s="3" t="s">
        <v>144</v>
      </c>
      <c r="LCE70" s="3" t="s">
        <v>667</v>
      </c>
      <c r="LCF70" s="3" t="s">
        <v>144</v>
      </c>
      <c r="LCJ70" s="3" t="s">
        <v>106</v>
      </c>
      <c r="LCK70" s="3" t="s">
        <v>820</v>
      </c>
      <c r="LCL70" s="3" t="s">
        <v>144</v>
      </c>
      <c r="LCM70" s="3" t="s">
        <v>667</v>
      </c>
      <c r="LCN70" s="3" t="s">
        <v>144</v>
      </c>
      <c r="LCR70" s="3" t="s">
        <v>106</v>
      </c>
      <c r="LCS70" s="3" t="s">
        <v>820</v>
      </c>
      <c r="LCT70" s="3" t="s">
        <v>144</v>
      </c>
      <c r="LCU70" s="3" t="s">
        <v>667</v>
      </c>
      <c r="LCV70" s="3" t="s">
        <v>144</v>
      </c>
      <c r="LCZ70" s="3" t="s">
        <v>106</v>
      </c>
      <c r="LDA70" s="3" t="s">
        <v>820</v>
      </c>
      <c r="LDB70" s="3" t="s">
        <v>144</v>
      </c>
      <c r="LDC70" s="3" t="s">
        <v>667</v>
      </c>
      <c r="LDD70" s="3" t="s">
        <v>144</v>
      </c>
      <c r="LDH70" s="3" t="s">
        <v>106</v>
      </c>
      <c r="LDI70" s="3" t="s">
        <v>820</v>
      </c>
      <c r="LDJ70" s="3" t="s">
        <v>144</v>
      </c>
      <c r="LDK70" s="3" t="s">
        <v>667</v>
      </c>
      <c r="LDL70" s="3" t="s">
        <v>144</v>
      </c>
      <c r="LDP70" s="3" t="s">
        <v>106</v>
      </c>
      <c r="LDQ70" s="3" t="s">
        <v>820</v>
      </c>
      <c r="LDR70" s="3" t="s">
        <v>144</v>
      </c>
      <c r="LDS70" s="3" t="s">
        <v>667</v>
      </c>
      <c r="LDT70" s="3" t="s">
        <v>144</v>
      </c>
      <c r="LDX70" s="3" t="s">
        <v>106</v>
      </c>
      <c r="LDY70" s="3" t="s">
        <v>820</v>
      </c>
      <c r="LDZ70" s="3" t="s">
        <v>144</v>
      </c>
      <c r="LEA70" s="3" t="s">
        <v>667</v>
      </c>
      <c r="LEB70" s="3" t="s">
        <v>144</v>
      </c>
      <c r="LEF70" s="3" t="s">
        <v>106</v>
      </c>
      <c r="LEG70" s="3" t="s">
        <v>820</v>
      </c>
      <c r="LEH70" s="3" t="s">
        <v>144</v>
      </c>
      <c r="LEI70" s="3" t="s">
        <v>667</v>
      </c>
      <c r="LEJ70" s="3" t="s">
        <v>144</v>
      </c>
      <c r="LEN70" s="3" t="s">
        <v>106</v>
      </c>
      <c r="LEO70" s="3" t="s">
        <v>820</v>
      </c>
      <c r="LEP70" s="3" t="s">
        <v>144</v>
      </c>
      <c r="LEQ70" s="3" t="s">
        <v>667</v>
      </c>
      <c r="LER70" s="3" t="s">
        <v>144</v>
      </c>
      <c r="LEV70" s="3" t="s">
        <v>106</v>
      </c>
      <c r="LEW70" s="3" t="s">
        <v>820</v>
      </c>
      <c r="LEX70" s="3" t="s">
        <v>144</v>
      </c>
      <c r="LEY70" s="3" t="s">
        <v>667</v>
      </c>
      <c r="LEZ70" s="3" t="s">
        <v>144</v>
      </c>
      <c r="LFD70" s="3" t="s">
        <v>106</v>
      </c>
      <c r="LFE70" s="3" t="s">
        <v>820</v>
      </c>
      <c r="LFF70" s="3" t="s">
        <v>144</v>
      </c>
      <c r="LFG70" s="3" t="s">
        <v>667</v>
      </c>
      <c r="LFH70" s="3" t="s">
        <v>144</v>
      </c>
      <c r="LFL70" s="3" t="s">
        <v>106</v>
      </c>
      <c r="LFM70" s="3" t="s">
        <v>820</v>
      </c>
      <c r="LFN70" s="3" t="s">
        <v>144</v>
      </c>
      <c r="LFO70" s="3" t="s">
        <v>667</v>
      </c>
      <c r="LFP70" s="3" t="s">
        <v>144</v>
      </c>
      <c r="LFT70" s="3" t="s">
        <v>106</v>
      </c>
      <c r="LFU70" s="3" t="s">
        <v>820</v>
      </c>
      <c r="LFV70" s="3" t="s">
        <v>144</v>
      </c>
      <c r="LFW70" s="3" t="s">
        <v>667</v>
      </c>
      <c r="LFX70" s="3" t="s">
        <v>144</v>
      </c>
      <c r="LGB70" s="3" t="s">
        <v>106</v>
      </c>
      <c r="LGC70" s="3" t="s">
        <v>820</v>
      </c>
      <c r="LGD70" s="3" t="s">
        <v>144</v>
      </c>
      <c r="LGE70" s="3" t="s">
        <v>667</v>
      </c>
      <c r="LGF70" s="3" t="s">
        <v>144</v>
      </c>
      <c r="LGJ70" s="3" t="s">
        <v>106</v>
      </c>
      <c r="LGK70" s="3" t="s">
        <v>820</v>
      </c>
      <c r="LGL70" s="3" t="s">
        <v>144</v>
      </c>
      <c r="LGM70" s="3" t="s">
        <v>667</v>
      </c>
      <c r="LGN70" s="3" t="s">
        <v>144</v>
      </c>
      <c r="LGR70" s="3" t="s">
        <v>106</v>
      </c>
      <c r="LGS70" s="3" t="s">
        <v>820</v>
      </c>
      <c r="LGT70" s="3" t="s">
        <v>144</v>
      </c>
      <c r="LGU70" s="3" t="s">
        <v>667</v>
      </c>
      <c r="LGV70" s="3" t="s">
        <v>144</v>
      </c>
      <c r="LGZ70" s="3" t="s">
        <v>106</v>
      </c>
      <c r="LHA70" s="3" t="s">
        <v>820</v>
      </c>
      <c r="LHB70" s="3" t="s">
        <v>144</v>
      </c>
      <c r="LHC70" s="3" t="s">
        <v>667</v>
      </c>
      <c r="LHD70" s="3" t="s">
        <v>144</v>
      </c>
      <c r="LHH70" s="3" t="s">
        <v>106</v>
      </c>
      <c r="LHI70" s="3" t="s">
        <v>820</v>
      </c>
      <c r="LHJ70" s="3" t="s">
        <v>144</v>
      </c>
      <c r="LHK70" s="3" t="s">
        <v>667</v>
      </c>
      <c r="LHL70" s="3" t="s">
        <v>144</v>
      </c>
      <c r="LHP70" s="3" t="s">
        <v>106</v>
      </c>
      <c r="LHQ70" s="3" t="s">
        <v>820</v>
      </c>
      <c r="LHR70" s="3" t="s">
        <v>144</v>
      </c>
      <c r="LHS70" s="3" t="s">
        <v>667</v>
      </c>
      <c r="LHT70" s="3" t="s">
        <v>144</v>
      </c>
      <c r="LHX70" s="3" t="s">
        <v>106</v>
      </c>
      <c r="LHY70" s="3" t="s">
        <v>820</v>
      </c>
      <c r="LHZ70" s="3" t="s">
        <v>144</v>
      </c>
      <c r="LIA70" s="3" t="s">
        <v>667</v>
      </c>
      <c r="LIB70" s="3" t="s">
        <v>144</v>
      </c>
      <c r="LIF70" s="3" t="s">
        <v>106</v>
      </c>
      <c r="LIG70" s="3" t="s">
        <v>820</v>
      </c>
      <c r="LIH70" s="3" t="s">
        <v>144</v>
      </c>
      <c r="LII70" s="3" t="s">
        <v>667</v>
      </c>
      <c r="LIJ70" s="3" t="s">
        <v>144</v>
      </c>
      <c r="LIN70" s="3" t="s">
        <v>106</v>
      </c>
      <c r="LIO70" s="3" t="s">
        <v>820</v>
      </c>
      <c r="LIP70" s="3" t="s">
        <v>144</v>
      </c>
      <c r="LIQ70" s="3" t="s">
        <v>667</v>
      </c>
      <c r="LIR70" s="3" t="s">
        <v>144</v>
      </c>
      <c r="LIV70" s="3" t="s">
        <v>106</v>
      </c>
      <c r="LIW70" s="3" t="s">
        <v>820</v>
      </c>
      <c r="LIX70" s="3" t="s">
        <v>144</v>
      </c>
      <c r="LIY70" s="3" t="s">
        <v>667</v>
      </c>
      <c r="LIZ70" s="3" t="s">
        <v>144</v>
      </c>
      <c r="LJD70" s="3" t="s">
        <v>106</v>
      </c>
      <c r="LJE70" s="3" t="s">
        <v>820</v>
      </c>
      <c r="LJF70" s="3" t="s">
        <v>144</v>
      </c>
      <c r="LJG70" s="3" t="s">
        <v>667</v>
      </c>
      <c r="LJH70" s="3" t="s">
        <v>144</v>
      </c>
      <c r="LJL70" s="3" t="s">
        <v>106</v>
      </c>
      <c r="LJM70" s="3" t="s">
        <v>820</v>
      </c>
      <c r="LJN70" s="3" t="s">
        <v>144</v>
      </c>
      <c r="LJO70" s="3" t="s">
        <v>667</v>
      </c>
      <c r="LJP70" s="3" t="s">
        <v>144</v>
      </c>
      <c r="LJT70" s="3" t="s">
        <v>106</v>
      </c>
      <c r="LJU70" s="3" t="s">
        <v>820</v>
      </c>
      <c r="LJV70" s="3" t="s">
        <v>144</v>
      </c>
      <c r="LJW70" s="3" t="s">
        <v>667</v>
      </c>
      <c r="LJX70" s="3" t="s">
        <v>144</v>
      </c>
      <c r="LKB70" s="3" t="s">
        <v>106</v>
      </c>
      <c r="LKC70" s="3" t="s">
        <v>820</v>
      </c>
      <c r="LKD70" s="3" t="s">
        <v>144</v>
      </c>
      <c r="LKE70" s="3" t="s">
        <v>667</v>
      </c>
      <c r="LKF70" s="3" t="s">
        <v>144</v>
      </c>
      <c r="LKJ70" s="3" t="s">
        <v>106</v>
      </c>
      <c r="LKK70" s="3" t="s">
        <v>820</v>
      </c>
      <c r="LKL70" s="3" t="s">
        <v>144</v>
      </c>
      <c r="LKM70" s="3" t="s">
        <v>667</v>
      </c>
      <c r="LKN70" s="3" t="s">
        <v>144</v>
      </c>
      <c r="LKR70" s="3" t="s">
        <v>106</v>
      </c>
      <c r="LKS70" s="3" t="s">
        <v>820</v>
      </c>
      <c r="LKT70" s="3" t="s">
        <v>144</v>
      </c>
      <c r="LKU70" s="3" t="s">
        <v>667</v>
      </c>
      <c r="LKV70" s="3" t="s">
        <v>144</v>
      </c>
      <c r="LKZ70" s="3" t="s">
        <v>106</v>
      </c>
      <c r="LLA70" s="3" t="s">
        <v>820</v>
      </c>
      <c r="LLB70" s="3" t="s">
        <v>144</v>
      </c>
      <c r="LLC70" s="3" t="s">
        <v>667</v>
      </c>
      <c r="LLD70" s="3" t="s">
        <v>144</v>
      </c>
      <c r="LLH70" s="3" t="s">
        <v>106</v>
      </c>
      <c r="LLI70" s="3" t="s">
        <v>820</v>
      </c>
      <c r="LLJ70" s="3" t="s">
        <v>144</v>
      </c>
      <c r="LLK70" s="3" t="s">
        <v>667</v>
      </c>
      <c r="LLL70" s="3" t="s">
        <v>144</v>
      </c>
      <c r="LLP70" s="3" t="s">
        <v>106</v>
      </c>
      <c r="LLQ70" s="3" t="s">
        <v>820</v>
      </c>
      <c r="LLR70" s="3" t="s">
        <v>144</v>
      </c>
      <c r="LLS70" s="3" t="s">
        <v>667</v>
      </c>
      <c r="LLT70" s="3" t="s">
        <v>144</v>
      </c>
      <c r="LLX70" s="3" t="s">
        <v>106</v>
      </c>
      <c r="LLY70" s="3" t="s">
        <v>820</v>
      </c>
      <c r="LLZ70" s="3" t="s">
        <v>144</v>
      </c>
      <c r="LMA70" s="3" t="s">
        <v>667</v>
      </c>
      <c r="LMB70" s="3" t="s">
        <v>144</v>
      </c>
      <c r="LMF70" s="3" t="s">
        <v>106</v>
      </c>
      <c r="LMG70" s="3" t="s">
        <v>820</v>
      </c>
      <c r="LMH70" s="3" t="s">
        <v>144</v>
      </c>
      <c r="LMI70" s="3" t="s">
        <v>667</v>
      </c>
      <c r="LMJ70" s="3" t="s">
        <v>144</v>
      </c>
      <c r="LMN70" s="3" t="s">
        <v>106</v>
      </c>
      <c r="LMO70" s="3" t="s">
        <v>820</v>
      </c>
      <c r="LMP70" s="3" t="s">
        <v>144</v>
      </c>
      <c r="LMQ70" s="3" t="s">
        <v>667</v>
      </c>
      <c r="LMR70" s="3" t="s">
        <v>144</v>
      </c>
      <c r="LMV70" s="3" t="s">
        <v>106</v>
      </c>
      <c r="LMW70" s="3" t="s">
        <v>820</v>
      </c>
      <c r="LMX70" s="3" t="s">
        <v>144</v>
      </c>
      <c r="LMY70" s="3" t="s">
        <v>667</v>
      </c>
      <c r="LMZ70" s="3" t="s">
        <v>144</v>
      </c>
      <c r="LND70" s="3" t="s">
        <v>106</v>
      </c>
      <c r="LNE70" s="3" t="s">
        <v>820</v>
      </c>
      <c r="LNF70" s="3" t="s">
        <v>144</v>
      </c>
      <c r="LNG70" s="3" t="s">
        <v>667</v>
      </c>
      <c r="LNH70" s="3" t="s">
        <v>144</v>
      </c>
      <c r="LNL70" s="3" t="s">
        <v>106</v>
      </c>
      <c r="LNM70" s="3" t="s">
        <v>820</v>
      </c>
      <c r="LNN70" s="3" t="s">
        <v>144</v>
      </c>
      <c r="LNO70" s="3" t="s">
        <v>667</v>
      </c>
      <c r="LNP70" s="3" t="s">
        <v>144</v>
      </c>
      <c r="LNT70" s="3" t="s">
        <v>106</v>
      </c>
      <c r="LNU70" s="3" t="s">
        <v>820</v>
      </c>
      <c r="LNV70" s="3" t="s">
        <v>144</v>
      </c>
      <c r="LNW70" s="3" t="s">
        <v>667</v>
      </c>
      <c r="LNX70" s="3" t="s">
        <v>144</v>
      </c>
      <c r="LOB70" s="3" t="s">
        <v>106</v>
      </c>
      <c r="LOC70" s="3" t="s">
        <v>820</v>
      </c>
      <c r="LOD70" s="3" t="s">
        <v>144</v>
      </c>
      <c r="LOE70" s="3" t="s">
        <v>667</v>
      </c>
      <c r="LOF70" s="3" t="s">
        <v>144</v>
      </c>
      <c r="LOJ70" s="3" t="s">
        <v>106</v>
      </c>
      <c r="LOK70" s="3" t="s">
        <v>820</v>
      </c>
      <c r="LOL70" s="3" t="s">
        <v>144</v>
      </c>
      <c r="LOM70" s="3" t="s">
        <v>667</v>
      </c>
      <c r="LON70" s="3" t="s">
        <v>144</v>
      </c>
      <c r="LOR70" s="3" t="s">
        <v>106</v>
      </c>
      <c r="LOS70" s="3" t="s">
        <v>820</v>
      </c>
      <c r="LOT70" s="3" t="s">
        <v>144</v>
      </c>
      <c r="LOU70" s="3" t="s">
        <v>667</v>
      </c>
      <c r="LOV70" s="3" t="s">
        <v>144</v>
      </c>
      <c r="LOZ70" s="3" t="s">
        <v>106</v>
      </c>
      <c r="LPA70" s="3" t="s">
        <v>820</v>
      </c>
      <c r="LPB70" s="3" t="s">
        <v>144</v>
      </c>
      <c r="LPC70" s="3" t="s">
        <v>667</v>
      </c>
      <c r="LPD70" s="3" t="s">
        <v>144</v>
      </c>
      <c r="LPH70" s="3" t="s">
        <v>106</v>
      </c>
      <c r="LPI70" s="3" t="s">
        <v>820</v>
      </c>
      <c r="LPJ70" s="3" t="s">
        <v>144</v>
      </c>
      <c r="LPK70" s="3" t="s">
        <v>667</v>
      </c>
      <c r="LPL70" s="3" t="s">
        <v>144</v>
      </c>
      <c r="LPP70" s="3" t="s">
        <v>106</v>
      </c>
      <c r="LPQ70" s="3" t="s">
        <v>820</v>
      </c>
      <c r="LPR70" s="3" t="s">
        <v>144</v>
      </c>
      <c r="LPS70" s="3" t="s">
        <v>667</v>
      </c>
      <c r="LPT70" s="3" t="s">
        <v>144</v>
      </c>
      <c r="LPX70" s="3" t="s">
        <v>106</v>
      </c>
      <c r="LPY70" s="3" t="s">
        <v>820</v>
      </c>
      <c r="LPZ70" s="3" t="s">
        <v>144</v>
      </c>
      <c r="LQA70" s="3" t="s">
        <v>667</v>
      </c>
      <c r="LQB70" s="3" t="s">
        <v>144</v>
      </c>
      <c r="LQF70" s="3" t="s">
        <v>106</v>
      </c>
      <c r="LQG70" s="3" t="s">
        <v>820</v>
      </c>
      <c r="LQH70" s="3" t="s">
        <v>144</v>
      </c>
      <c r="LQI70" s="3" t="s">
        <v>667</v>
      </c>
      <c r="LQJ70" s="3" t="s">
        <v>144</v>
      </c>
      <c r="LQN70" s="3" t="s">
        <v>106</v>
      </c>
      <c r="LQO70" s="3" t="s">
        <v>820</v>
      </c>
      <c r="LQP70" s="3" t="s">
        <v>144</v>
      </c>
      <c r="LQQ70" s="3" t="s">
        <v>667</v>
      </c>
      <c r="LQR70" s="3" t="s">
        <v>144</v>
      </c>
      <c r="LQV70" s="3" t="s">
        <v>106</v>
      </c>
      <c r="LQW70" s="3" t="s">
        <v>820</v>
      </c>
      <c r="LQX70" s="3" t="s">
        <v>144</v>
      </c>
      <c r="LQY70" s="3" t="s">
        <v>667</v>
      </c>
      <c r="LQZ70" s="3" t="s">
        <v>144</v>
      </c>
      <c r="LRD70" s="3" t="s">
        <v>106</v>
      </c>
      <c r="LRE70" s="3" t="s">
        <v>820</v>
      </c>
      <c r="LRF70" s="3" t="s">
        <v>144</v>
      </c>
      <c r="LRG70" s="3" t="s">
        <v>667</v>
      </c>
      <c r="LRH70" s="3" t="s">
        <v>144</v>
      </c>
      <c r="LRL70" s="3" t="s">
        <v>106</v>
      </c>
      <c r="LRM70" s="3" t="s">
        <v>820</v>
      </c>
      <c r="LRN70" s="3" t="s">
        <v>144</v>
      </c>
      <c r="LRO70" s="3" t="s">
        <v>667</v>
      </c>
      <c r="LRP70" s="3" t="s">
        <v>144</v>
      </c>
      <c r="LRT70" s="3" t="s">
        <v>106</v>
      </c>
      <c r="LRU70" s="3" t="s">
        <v>820</v>
      </c>
      <c r="LRV70" s="3" t="s">
        <v>144</v>
      </c>
      <c r="LRW70" s="3" t="s">
        <v>667</v>
      </c>
      <c r="LRX70" s="3" t="s">
        <v>144</v>
      </c>
      <c r="LSB70" s="3" t="s">
        <v>106</v>
      </c>
      <c r="LSC70" s="3" t="s">
        <v>820</v>
      </c>
      <c r="LSD70" s="3" t="s">
        <v>144</v>
      </c>
      <c r="LSE70" s="3" t="s">
        <v>667</v>
      </c>
      <c r="LSF70" s="3" t="s">
        <v>144</v>
      </c>
      <c r="LSJ70" s="3" t="s">
        <v>106</v>
      </c>
      <c r="LSK70" s="3" t="s">
        <v>820</v>
      </c>
      <c r="LSL70" s="3" t="s">
        <v>144</v>
      </c>
      <c r="LSM70" s="3" t="s">
        <v>667</v>
      </c>
      <c r="LSN70" s="3" t="s">
        <v>144</v>
      </c>
      <c r="LSR70" s="3" t="s">
        <v>106</v>
      </c>
      <c r="LSS70" s="3" t="s">
        <v>820</v>
      </c>
      <c r="LST70" s="3" t="s">
        <v>144</v>
      </c>
      <c r="LSU70" s="3" t="s">
        <v>667</v>
      </c>
      <c r="LSV70" s="3" t="s">
        <v>144</v>
      </c>
      <c r="LSZ70" s="3" t="s">
        <v>106</v>
      </c>
      <c r="LTA70" s="3" t="s">
        <v>820</v>
      </c>
      <c r="LTB70" s="3" t="s">
        <v>144</v>
      </c>
      <c r="LTC70" s="3" t="s">
        <v>667</v>
      </c>
      <c r="LTD70" s="3" t="s">
        <v>144</v>
      </c>
      <c r="LTH70" s="3" t="s">
        <v>106</v>
      </c>
      <c r="LTI70" s="3" t="s">
        <v>820</v>
      </c>
      <c r="LTJ70" s="3" t="s">
        <v>144</v>
      </c>
      <c r="LTK70" s="3" t="s">
        <v>667</v>
      </c>
      <c r="LTL70" s="3" t="s">
        <v>144</v>
      </c>
      <c r="LTP70" s="3" t="s">
        <v>106</v>
      </c>
      <c r="LTQ70" s="3" t="s">
        <v>820</v>
      </c>
      <c r="LTR70" s="3" t="s">
        <v>144</v>
      </c>
      <c r="LTS70" s="3" t="s">
        <v>667</v>
      </c>
      <c r="LTT70" s="3" t="s">
        <v>144</v>
      </c>
      <c r="LTX70" s="3" t="s">
        <v>106</v>
      </c>
      <c r="LTY70" s="3" t="s">
        <v>820</v>
      </c>
      <c r="LTZ70" s="3" t="s">
        <v>144</v>
      </c>
      <c r="LUA70" s="3" t="s">
        <v>667</v>
      </c>
      <c r="LUB70" s="3" t="s">
        <v>144</v>
      </c>
      <c r="LUF70" s="3" t="s">
        <v>106</v>
      </c>
      <c r="LUG70" s="3" t="s">
        <v>820</v>
      </c>
      <c r="LUH70" s="3" t="s">
        <v>144</v>
      </c>
      <c r="LUI70" s="3" t="s">
        <v>667</v>
      </c>
      <c r="LUJ70" s="3" t="s">
        <v>144</v>
      </c>
      <c r="LUN70" s="3" t="s">
        <v>106</v>
      </c>
      <c r="LUO70" s="3" t="s">
        <v>820</v>
      </c>
      <c r="LUP70" s="3" t="s">
        <v>144</v>
      </c>
      <c r="LUQ70" s="3" t="s">
        <v>667</v>
      </c>
      <c r="LUR70" s="3" t="s">
        <v>144</v>
      </c>
      <c r="LUV70" s="3" t="s">
        <v>106</v>
      </c>
      <c r="LUW70" s="3" t="s">
        <v>820</v>
      </c>
      <c r="LUX70" s="3" t="s">
        <v>144</v>
      </c>
      <c r="LUY70" s="3" t="s">
        <v>667</v>
      </c>
      <c r="LUZ70" s="3" t="s">
        <v>144</v>
      </c>
      <c r="LVD70" s="3" t="s">
        <v>106</v>
      </c>
      <c r="LVE70" s="3" t="s">
        <v>820</v>
      </c>
      <c r="LVF70" s="3" t="s">
        <v>144</v>
      </c>
      <c r="LVG70" s="3" t="s">
        <v>667</v>
      </c>
      <c r="LVH70" s="3" t="s">
        <v>144</v>
      </c>
      <c r="LVL70" s="3" t="s">
        <v>106</v>
      </c>
      <c r="LVM70" s="3" t="s">
        <v>820</v>
      </c>
      <c r="LVN70" s="3" t="s">
        <v>144</v>
      </c>
      <c r="LVO70" s="3" t="s">
        <v>667</v>
      </c>
      <c r="LVP70" s="3" t="s">
        <v>144</v>
      </c>
      <c r="LVT70" s="3" t="s">
        <v>106</v>
      </c>
      <c r="LVU70" s="3" t="s">
        <v>820</v>
      </c>
      <c r="LVV70" s="3" t="s">
        <v>144</v>
      </c>
      <c r="LVW70" s="3" t="s">
        <v>667</v>
      </c>
      <c r="LVX70" s="3" t="s">
        <v>144</v>
      </c>
      <c r="LWB70" s="3" t="s">
        <v>106</v>
      </c>
      <c r="LWC70" s="3" t="s">
        <v>820</v>
      </c>
      <c r="LWD70" s="3" t="s">
        <v>144</v>
      </c>
      <c r="LWE70" s="3" t="s">
        <v>667</v>
      </c>
      <c r="LWF70" s="3" t="s">
        <v>144</v>
      </c>
      <c r="LWJ70" s="3" t="s">
        <v>106</v>
      </c>
      <c r="LWK70" s="3" t="s">
        <v>820</v>
      </c>
      <c r="LWL70" s="3" t="s">
        <v>144</v>
      </c>
      <c r="LWM70" s="3" t="s">
        <v>667</v>
      </c>
      <c r="LWN70" s="3" t="s">
        <v>144</v>
      </c>
      <c r="LWR70" s="3" t="s">
        <v>106</v>
      </c>
      <c r="LWS70" s="3" t="s">
        <v>820</v>
      </c>
      <c r="LWT70" s="3" t="s">
        <v>144</v>
      </c>
      <c r="LWU70" s="3" t="s">
        <v>667</v>
      </c>
      <c r="LWV70" s="3" t="s">
        <v>144</v>
      </c>
      <c r="LWZ70" s="3" t="s">
        <v>106</v>
      </c>
      <c r="LXA70" s="3" t="s">
        <v>820</v>
      </c>
      <c r="LXB70" s="3" t="s">
        <v>144</v>
      </c>
      <c r="LXC70" s="3" t="s">
        <v>667</v>
      </c>
      <c r="LXD70" s="3" t="s">
        <v>144</v>
      </c>
      <c r="LXH70" s="3" t="s">
        <v>106</v>
      </c>
      <c r="LXI70" s="3" t="s">
        <v>820</v>
      </c>
      <c r="LXJ70" s="3" t="s">
        <v>144</v>
      </c>
      <c r="LXK70" s="3" t="s">
        <v>667</v>
      </c>
      <c r="LXL70" s="3" t="s">
        <v>144</v>
      </c>
      <c r="LXP70" s="3" t="s">
        <v>106</v>
      </c>
      <c r="LXQ70" s="3" t="s">
        <v>820</v>
      </c>
      <c r="LXR70" s="3" t="s">
        <v>144</v>
      </c>
      <c r="LXS70" s="3" t="s">
        <v>667</v>
      </c>
      <c r="LXT70" s="3" t="s">
        <v>144</v>
      </c>
      <c r="LXX70" s="3" t="s">
        <v>106</v>
      </c>
      <c r="LXY70" s="3" t="s">
        <v>820</v>
      </c>
      <c r="LXZ70" s="3" t="s">
        <v>144</v>
      </c>
      <c r="LYA70" s="3" t="s">
        <v>667</v>
      </c>
      <c r="LYB70" s="3" t="s">
        <v>144</v>
      </c>
      <c r="LYF70" s="3" t="s">
        <v>106</v>
      </c>
      <c r="LYG70" s="3" t="s">
        <v>820</v>
      </c>
      <c r="LYH70" s="3" t="s">
        <v>144</v>
      </c>
      <c r="LYI70" s="3" t="s">
        <v>667</v>
      </c>
      <c r="LYJ70" s="3" t="s">
        <v>144</v>
      </c>
      <c r="LYN70" s="3" t="s">
        <v>106</v>
      </c>
      <c r="LYO70" s="3" t="s">
        <v>820</v>
      </c>
      <c r="LYP70" s="3" t="s">
        <v>144</v>
      </c>
      <c r="LYQ70" s="3" t="s">
        <v>667</v>
      </c>
      <c r="LYR70" s="3" t="s">
        <v>144</v>
      </c>
      <c r="LYV70" s="3" t="s">
        <v>106</v>
      </c>
      <c r="LYW70" s="3" t="s">
        <v>820</v>
      </c>
      <c r="LYX70" s="3" t="s">
        <v>144</v>
      </c>
      <c r="LYY70" s="3" t="s">
        <v>667</v>
      </c>
      <c r="LYZ70" s="3" t="s">
        <v>144</v>
      </c>
      <c r="LZD70" s="3" t="s">
        <v>106</v>
      </c>
      <c r="LZE70" s="3" t="s">
        <v>820</v>
      </c>
      <c r="LZF70" s="3" t="s">
        <v>144</v>
      </c>
      <c r="LZG70" s="3" t="s">
        <v>667</v>
      </c>
      <c r="LZH70" s="3" t="s">
        <v>144</v>
      </c>
      <c r="LZL70" s="3" t="s">
        <v>106</v>
      </c>
      <c r="LZM70" s="3" t="s">
        <v>820</v>
      </c>
      <c r="LZN70" s="3" t="s">
        <v>144</v>
      </c>
      <c r="LZO70" s="3" t="s">
        <v>667</v>
      </c>
      <c r="LZP70" s="3" t="s">
        <v>144</v>
      </c>
      <c r="LZT70" s="3" t="s">
        <v>106</v>
      </c>
      <c r="LZU70" s="3" t="s">
        <v>820</v>
      </c>
      <c r="LZV70" s="3" t="s">
        <v>144</v>
      </c>
      <c r="LZW70" s="3" t="s">
        <v>667</v>
      </c>
      <c r="LZX70" s="3" t="s">
        <v>144</v>
      </c>
      <c r="MAB70" s="3" t="s">
        <v>106</v>
      </c>
      <c r="MAC70" s="3" t="s">
        <v>820</v>
      </c>
      <c r="MAD70" s="3" t="s">
        <v>144</v>
      </c>
      <c r="MAE70" s="3" t="s">
        <v>667</v>
      </c>
      <c r="MAF70" s="3" t="s">
        <v>144</v>
      </c>
      <c r="MAJ70" s="3" t="s">
        <v>106</v>
      </c>
      <c r="MAK70" s="3" t="s">
        <v>820</v>
      </c>
      <c r="MAL70" s="3" t="s">
        <v>144</v>
      </c>
      <c r="MAM70" s="3" t="s">
        <v>667</v>
      </c>
      <c r="MAN70" s="3" t="s">
        <v>144</v>
      </c>
      <c r="MAR70" s="3" t="s">
        <v>106</v>
      </c>
      <c r="MAS70" s="3" t="s">
        <v>820</v>
      </c>
      <c r="MAT70" s="3" t="s">
        <v>144</v>
      </c>
      <c r="MAU70" s="3" t="s">
        <v>667</v>
      </c>
      <c r="MAV70" s="3" t="s">
        <v>144</v>
      </c>
      <c r="MAZ70" s="3" t="s">
        <v>106</v>
      </c>
      <c r="MBA70" s="3" t="s">
        <v>820</v>
      </c>
      <c r="MBB70" s="3" t="s">
        <v>144</v>
      </c>
      <c r="MBC70" s="3" t="s">
        <v>667</v>
      </c>
      <c r="MBD70" s="3" t="s">
        <v>144</v>
      </c>
      <c r="MBH70" s="3" t="s">
        <v>106</v>
      </c>
      <c r="MBI70" s="3" t="s">
        <v>820</v>
      </c>
      <c r="MBJ70" s="3" t="s">
        <v>144</v>
      </c>
      <c r="MBK70" s="3" t="s">
        <v>667</v>
      </c>
      <c r="MBL70" s="3" t="s">
        <v>144</v>
      </c>
      <c r="MBP70" s="3" t="s">
        <v>106</v>
      </c>
      <c r="MBQ70" s="3" t="s">
        <v>820</v>
      </c>
      <c r="MBR70" s="3" t="s">
        <v>144</v>
      </c>
      <c r="MBS70" s="3" t="s">
        <v>667</v>
      </c>
      <c r="MBT70" s="3" t="s">
        <v>144</v>
      </c>
      <c r="MBX70" s="3" t="s">
        <v>106</v>
      </c>
      <c r="MBY70" s="3" t="s">
        <v>820</v>
      </c>
      <c r="MBZ70" s="3" t="s">
        <v>144</v>
      </c>
      <c r="MCA70" s="3" t="s">
        <v>667</v>
      </c>
      <c r="MCB70" s="3" t="s">
        <v>144</v>
      </c>
      <c r="MCF70" s="3" t="s">
        <v>106</v>
      </c>
      <c r="MCG70" s="3" t="s">
        <v>820</v>
      </c>
      <c r="MCH70" s="3" t="s">
        <v>144</v>
      </c>
      <c r="MCI70" s="3" t="s">
        <v>667</v>
      </c>
      <c r="MCJ70" s="3" t="s">
        <v>144</v>
      </c>
      <c r="MCN70" s="3" t="s">
        <v>106</v>
      </c>
      <c r="MCO70" s="3" t="s">
        <v>820</v>
      </c>
      <c r="MCP70" s="3" t="s">
        <v>144</v>
      </c>
      <c r="MCQ70" s="3" t="s">
        <v>667</v>
      </c>
      <c r="MCR70" s="3" t="s">
        <v>144</v>
      </c>
      <c r="MCV70" s="3" t="s">
        <v>106</v>
      </c>
      <c r="MCW70" s="3" t="s">
        <v>820</v>
      </c>
      <c r="MCX70" s="3" t="s">
        <v>144</v>
      </c>
      <c r="MCY70" s="3" t="s">
        <v>667</v>
      </c>
      <c r="MCZ70" s="3" t="s">
        <v>144</v>
      </c>
      <c r="MDD70" s="3" t="s">
        <v>106</v>
      </c>
      <c r="MDE70" s="3" t="s">
        <v>820</v>
      </c>
      <c r="MDF70" s="3" t="s">
        <v>144</v>
      </c>
      <c r="MDG70" s="3" t="s">
        <v>667</v>
      </c>
      <c r="MDH70" s="3" t="s">
        <v>144</v>
      </c>
      <c r="MDL70" s="3" t="s">
        <v>106</v>
      </c>
      <c r="MDM70" s="3" t="s">
        <v>820</v>
      </c>
      <c r="MDN70" s="3" t="s">
        <v>144</v>
      </c>
      <c r="MDO70" s="3" t="s">
        <v>667</v>
      </c>
      <c r="MDP70" s="3" t="s">
        <v>144</v>
      </c>
      <c r="MDT70" s="3" t="s">
        <v>106</v>
      </c>
      <c r="MDU70" s="3" t="s">
        <v>820</v>
      </c>
      <c r="MDV70" s="3" t="s">
        <v>144</v>
      </c>
      <c r="MDW70" s="3" t="s">
        <v>667</v>
      </c>
      <c r="MDX70" s="3" t="s">
        <v>144</v>
      </c>
      <c r="MEB70" s="3" t="s">
        <v>106</v>
      </c>
      <c r="MEC70" s="3" t="s">
        <v>820</v>
      </c>
      <c r="MED70" s="3" t="s">
        <v>144</v>
      </c>
      <c r="MEE70" s="3" t="s">
        <v>667</v>
      </c>
      <c r="MEF70" s="3" t="s">
        <v>144</v>
      </c>
      <c r="MEJ70" s="3" t="s">
        <v>106</v>
      </c>
      <c r="MEK70" s="3" t="s">
        <v>820</v>
      </c>
      <c r="MEL70" s="3" t="s">
        <v>144</v>
      </c>
      <c r="MEM70" s="3" t="s">
        <v>667</v>
      </c>
      <c r="MEN70" s="3" t="s">
        <v>144</v>
      </c>
      <c r="MER70" s="3" t="s">
        <v>106</v>
      </c>
      <c r="MES70" s="3" t="s">
        <v>820</v>
      </c>
      <c r="MET70" s="3" t="s">
        <v>144</v>
      </c>
      <c r="MEU70" s="3" t="s">
        <v>667</v>
      </c>
      <c r="MEV70" s="3" t="s">
        <v>144</v>
      </c>
      <c r="MEZ70" s="3" t="s">
        <v>106</v>
      </c>
      <c r="MFA70" s="3" t="s">
        <v>820</v>
      </c>
      <c r="MFB70" s="3" t="s">
        <v>144</v>
      </c>
      <c r="MFC70" s="3" t="s">
        <v>667</v>
      </c>
      <c r="MFD70" s="3" t="s">
        <v>144</v>
      </c>
      <c r="MFH70" s="3" t="s">
        <v>106</v>
      </c>
      <c r="MFI70" s="3" t="s">
        <v>820</v>
      </c>
      <c r="MFJ70" s="3" t="s">
        <v>144</v>
      </c>
      <c r="MFK70" s="3" t="s">
        <v>667</v>
      </c>
      <c r="MFL70" s="3" t="s">
        <v>144</v>
      </c>
      <c r="MFP70" s="3" t="s">
        <v>106</v>
      </c>
      <c r="MFQ70" s="3" t="s">
        <v>820</v>
      </c>
      <c r="MFR70" s="3" t="s">
        <v>144</v>
      </c>
      <c r="MFS70" s="3" t="s">
        <v>667</v>
      </c>
      <c r="MFT70" s="3" t="s">
        <v>144</v>
      </c>
      <c r="MFX70" s="3" t="s">
        <v>106</v>
      </c>
      <c r="MFY70" s="3" t="s">
        <v>820</v>
      </c>
      <c r="MFZ70" s="3" t="s">
        <v>144</v>
      </c>
      <c r="MGA70" s="3" t="s">
        <v>667</v>
      </c>
      <c r="MGB70" s="3" t="s">
        <v>144</v>
      </c>
      <c r="MGF70" s="3" t="s">
        <v>106</v>
      </c>
      <c r="MGG70" s="3" t="s">
        <v>820</v>
      </c>
      <c r="MGH70" s="3" t="s">
        <v>144</v>
      </c>
      <c r="MGI70" s="3" t="s">
        <v>667</v>
      </c>
      <c r="MGJ70" s="3" t="s">
        <v>144</v>
      </c>
      <c r="MGN70" s="3" t="s">
        <v>106</v>
      </c>
      <c r="MGO70" s="3" t="s">
        <v>820</v>
      </c>
      <c r="MGP70" s="3" t="s">
        <v>144</v>
      </c>
      <c r="MGQ70" s="3" t="s">
        <v>667</v>
      </c>
      <c r="MGR70" s="3" t="s">
        <v>144</v>
      </c>
      <c r="MGV70" s="3" t="s">
        <v>106</v>
      </c>
      <c r="MGW70" s="3" t="s">
        <v>820</v>
      </c>
      <c r="MGX70" s="3" t="s">
        <v>144</v>
      </c>
      <c r="MGY70" s="3" t="s">
        <v>667</v>
      </c>
      <c r="MGZ70" s="3" t="s">
        <v>144</v>
      </c>
      <c r="MHD70" s="3" t="s">
        <v>106</v>
      </c>
      <c r="MHE70" s="3" t="s">
        <v>820</v>
      </c>
      <c r="MHF70" s="3" t="s">
        <v>144</v>
      </c>
      <c r="MHG70" s="3" t="s">
        <v>667</v>
      </c>
      <c r="MHH70" s="3" t="s">
        <v>144</v>
      </c>
      <c r="MHL70" s="3" t="s">
        <v>106</v>
      </c>
      <c r="MHM70" s="3" t="s">
        <v>820</v>
      </c>
      <c r="MHN70" s="3" t="s">
        <v>144</v>
      </c>
      <c r="MHO70" s="3" t="s">
        <v>667</v>
      </c>
      <c r="MHP70" s="3" t="s">
        <v>144</v>
      </c>
      <c r="MHT70" s="3" t="s">
        <v>106</v>
      </c>
      <c r="MHU70" s="3" t="s">
        <v>820</v>
      </c>
      <c r="MHV70" s="3" t="s">
        <v>144</v>
      </c>
      <c r="MHW70" s="3" t="s">
        <v>667</v>
      </c>
      <c r="MHX70" s="3" t="s">
        <v>144</v>
      </c>
      <c r="MIB70" s="3" t="s">
        <v>106</v>
      </c>
      <c r="MIC70" s="3" t="s">
        <v>820</v>
      </c>
      <c r="MID70" s="3" t="s">
        <v>144</v>
      </c>
      <c r="MIE70" s="3" t="s">
        <v>667</v>
      </c>
      <c r="MIF70" s="3" t="s">
        <v>144</v>
      </c>
      <c r="MIJ70" s="3" t="s">
        <v>106</v>
      </c>
      <c r="MIK70" s="3" t="s">
        <v>820</v>
      </c>
      <c r="MIL70" s="3" t="s">
        <v>144</v>
      </c>
      <c r="MIM70" s="3" t="s">
        <v>667</v>
      </c>
      <c r="MIN70" s="3" t="s">
        <v>144</v>
      </c>
      <c r="MIR70" s="3" t="s">
        <v>106</v>
      </c>
      <c r="MIS70" s="3" t="s">
        <v>820</v>
      </c>
      <c r="MIT70" s="3" t="s">
        <v>144</v>
      </c>
      <c r="MIU70" s="3" t="s">
        <v>667</v>
      </c>
      <c r="MIV70" s="3" t="s">
        <v>144</v>
      </c>
      <c r="MIZ70" s="3" t="s">
        <v>106</v>
      </c>
      <c r="MJA70" s="3" t="s">
        <v>820</v>
      </c>
      <c r="MJB70" s="3" t="s">
        <v>144</v>
      </c>
      <c r="MJC70" s="3" t="s">
        <v>667</v>
      </c>
      <c r="MJD70" s="3" t="s">
        <v>144</v>
      </c>
      <c r="MJH70" s="3" t="s">
        <v>106</v>
      </c>
      <c r="MJI70" s="3" t="s">
        <v>820</v>
      </c>
      <c r="MJJ70" s="3" t="s">
        <v>144</v>
      </c>
      <c r="MJK70" s="3" t="s">
        <v>667</v>
      </c>
      <c r="MJL70" s="3" t="s">
        <v>144</v>
      </c>
      <c r="MJP70" s="3" t="s">
        <v>106</v>
      </c>
      <c r="MJQ70" s="3" t="s">
        <v>820</v>
      </c>
      <c r="MJR70" s="3" t="s">
        <v>144</v>
      </c>
      <c r="MJS70" s="3" t="s">
        <v>667</v>
      </c>
      <c r="MJT70" s="3" t="s">
        <v>144</v>
      </c>
      <c r="MJX70" s="3" t="s">
        <v>106</v>
      </c>
      <c r="MJY70" s="3" t="s">
        <v>820</v>
      </c>
      <c r="MJZ70" s="3" t="s">
        <v>144</v>
      </c>
      <c r="MKA70" s="3" t="s">
        <v>667</v>
      </c>
      <c r="MKB70" s="3" t="s">
        <v>144</v>
      </c>
      <c r="MKF70" s="3" t="s">
        <v>106</v>
      </c>
      <c r="MKG70" s="3" t="s">
        <v>820</v>
      </c>
      <c r="MKH70" s="3" t="s">
        <v>144</v>
      </c>
      <c r="MKI70" s="3" t="s">
        <v>667</v>
      </c>
      <c r="MKJ70" s="3" t="s">
        <v>144</v>
      </c>
      <c r="MKN70" s="3" t="s">
        <v>106</v>
      </c>
      <c r="MKO70" s="3" t="s">
        <v>820</v>
      </c>
      <c r="MKP70" s="3" t="s">
        <v>144</v>
      </c>
      <c r="MKQ70" s="3" t="s">
        <v>667</v>
      </c>
      <c r="MKR70" s="3" t="s">
        <v>144</v>
      </c>
      <c r="MKV70" s="3" t="s">
        <v>106</v>
      </c>
      <c r="MKW70" s="3" t="s">
        <v>820</v>
      </c>
      <c r="MKX70" s="3" t="s">
        <v>144</v>
      </c>
      <c r="MKY70" s="3" t="s">
        <v>667</v>
      </c>
      <c r="MKZ70" s="3" t="s">
        <v>144</v>
      </c>
      <c r="MLD70" s="3" t="s">
        <v>106</v>
      </c>
      <c r="MLE70" s="3" t="s">
        <v>820</v>
      </c>
      <c r="MLF70" s="3" t="s">
        <v>144</v>
      </c>
      <c r="MLG70" s="3" t="s">
        <v>667</v>
      </c>
      <c r="MLH70" s="3" t="s">
        <v>144</v>
      </c>
      <c r="MLL70" s="3" t="s">
        <v>106</v>
      </c>
      <c r="MLM70" s="3" t="s">
        <v>820</v>
      </c>
      <c r="MLN70" s="3" t="s">
        <v>144</v>
      </c>
      <c r="MLO70" s="3" t="s">
        <v>667</v>
      </c>
      <c r="MLP70" s="3" t="s">
        <v>144</v>
      </c>
      <c r="MLT70" s="3" t="s">
        <v>106</v>
      </c>
      <c r="MLU70" s="3" t="s">
        <v>820</v>
      </c>
      <c r="MLV70" s="3" t="s">
        <v>144</v>
      </c>
      <c r="MLW70" s="3" t="s">
        <v>667</v>
      </c>
      <c r="MLX70" s="3" t="s">
        <v>144</v>
      </c>
      <c r="MMB70" s="3" t="s">
        <v>106</v>
      </c>
      <c r="MMC70" s="3" t="s">
        <v>820</v>
      </c>
      <c r="MMD70" s="3" t="s">
        <v>144</v>
      </c>
      <c r="MME70" s="3" t="s">
        <v>667</v>
      </c>
      <c r="MMF70" s="3" t="s">
        <v>144</v>
      </c>
      <c r="MMJ70" s="3" t="s">
        <v>106</v>
      </c>
      <c r="MMK70" s="3" t="s">
        <v>820</v>
      </c>
      <c r="MML70" s="3" t="s">
        <v>144</v>
      </c>
      <c r="MMM70" s="3" t="s">
        <v>667</v>
      </c>
      <c r="MMN70" s="3" t="s">
        <v>144</v>
      </c>
      <c r="MMR70" s="3" t="s">
        <v>106</v>
      </c>
      <c r="MMS70" s="3" t="s">
        <v>820</v>
      </c>
      <c r="MMT70" s="3" t="s">
        <v>144</v>
      </c>
      <c r="MMU70" s="3" t="s">
        <v>667</v>
      </c>
      <c r="MMV70" s="3" t="s">
        <v>144</v>
      </c>
      <c r="MMZ70" s="3" t="s">
        <v>106</v>
      </c>
      <c r="MNA70" s="3" t="s">
        <v>820</v>
      </c>
      <c r="MNB70" s="3" t="s">
        <v>144</v>
      </c>
      <c r="MNC70" s="3" t="s">
        <v>667</v>
      </c>
      <c r="MND70" s="3" t="s">
        <v>144</v>
      </c>
      <c r="MNH70" s="3" t="s">
        <v>106</v>
      </c>
      <c r="MNI70" s="3" t="s">
        <v>820</v>
      </c>
      <c r="MNJ70" s="3" t="s">
        <v>144</v>
      </c>
      <c r="MNK70" s="3" t="s">
        <v>667</v>
      </c>
      <c r="MNL70" s="3" t="s">
        <v>144</v>
      </c>
      <c r="MNP70" s="3" t="s">
        <v>106</v>
      </c>
      <c r="MNQ70" s="3" t="s">
        <v>820</v>
      </c>
      <c r="MNR70" s="3" t="s">
        <v>144</v>
      </c>
      <c r="MNS70" s="3" t="s">
        <v>667</v>
      </c>
      <c r="MNT70" s="3" t="s">
        <v>144</v>
      </c>
      <c r="MNX70" s="3" t="s">
        <v>106</v>
      </c>
      <c r="MNY70" s="3" t="s">
        <v>820</v>
      </c>
      <c r="MNZ70" s="3" t="s">
        <v>144</v>
      </c>
      <c r="MOA70" s="3" t="s">
        <v>667</v>
      </c>
      <c r="MOB70" s="3" t="s">
        <v>144</v>
      </c>
      <c r="MOF70" s="3" t="s">
        <v>106</v>
      </c>
      <c r="MOG70" s="3" t="s">
        <v>820</v>
      </c>
      <c r="MOH70" s="3" t="s">
        <v>144</v>
      </c>
      <c r="MOI70" s="3" t="s">
        <v>667</v>
      </c>
      <c r="MOJ70" s="3" t="s">
        <v>144</v>
      </c>
      <c r="MON70" s="3" t="s">
        <v>106</v>
      </c>
      <c r="MOO70" s="3" t="s">
        <v>820</v>
      </c>
      <c r="MOP70" s="3" t="s">
        <v>144</v>
      </c>
      <c r="MOQ70" s="3" t="s">
        <v>667</v>
      </c>
      <c r="MOR70" s="3" t="s">
        <v>144</v>
      </c>
      <c r="MOV70" s="3" t="s">
        <v>106</v>
      </c>
      <c r="MOW70" s="3" t="s">
        <v>820</v>
      </c>
      <c r="MOX70" s="3" t="s">
        <v>144</v>
      </c>
      <c r="MOY70" s="3" t="s">
        <v>667</v>
      </c>
      <c r="MOZ70" s="3" t="s">
        <v>144</v>
      </c>
      <c r="MPD70" s="3" t="s">
        <v>106</v>
      </c>
      <c r="MPE70" s="3" t="s">
        <v>820</v>
      </c>
      <c r="MPF70" s="3" t="s">
        <v>144</v>
      </c>
      <c r="MPG70" s="3" t="s">
        <v>667</v>
      </c>
      <c r="MPH70" s="3" t="s">
        <v>144</v>
      </c>
      <c r="MPL70" s="3" t="s">
        <v>106</v>
      </c>
      <c r="MPM70" s="3" t="s">
        <v>820</v>
      </c>
      <c r="MPN70" s="3" t="s">
        <v>144</v>
      </c>
      <c r="MPO70" s="3" t="s">
        <v>667</v>
      </c>
      <c r="MPP70" s="3" t="s">
        <v>144</v>
      </c>
      <c r="MPT70" s="3" t="s">
        <v>106</v>
      </c>
      <c r="MPU70" s="3" t="s">
        <v>820</v>
      </c>
      <c r="MPV70" s="3" t="s">
        <v>144</v>
      </c>
      <c r="MPW70" s="3" t="s">
        <v>667</v>
      </c>
      <c r="MPX70" s="3" t="s">
        <v>144</v>
      </c>
      <c r="MQB70" s="3" t="s">
        <v>106</v>
      </c>
      <c r="MQC70" s="3" t="s">
        <v>820</v>
      </c>
      <c r="MQD70" s="3" t="s">
        <v>144</v>
      </c>
      <c r="MQE70" s="3" t="s">
        <v>667</v>
      </c>
      <c r="MQF70" s="3" t="s">
        <v>144</v>
      </c>
      <c r="MQJ70" s="3" t="s">
        <v>106</v>
      </c>
      <c r="MQK70" s="3" t="s">
        <v>820</v>
      </c>
      <c r="MQL70" s="3" t="s">
        <v>144</v>
      </c>
      <c r="MQM70" s="3" t="s">
        <v>667</v>
      </c>
      <c r="MQN70" s="3" t="s">
        <v>144</v>
      </c>
      <c r="MQR70" s="3" t="s">
        <v>106</v>
      </c>
      <c r="MQS70" s="3" t="s">
        <v>820</v>
      </c>
      <c r="MQT70" s="3" t="s">
        <v>144</v>
      </c>
      <c r="MQU70" s="3" t="s">
        <v>667</v>
      </c>
      <c r="MQV70" s="3" t="s">
        <v>144</v>
      </c>
      <c r="MQZ70" s="3" t="s">
        <v>106</v>
      </c>
      <c r="MRA70" s="3" t="s">
        <v>820</v>
      </c>
      <c r="MRB70" s="3" t="s">
        <v>144</v>
      </c>
      <c r="MRC70" s="3" t="s">
        <v>667</v>
      </c>
      <c r="MRD70" s="3" t="s">
        <v>144</v>
      </c>
      <c r="MRH70" s="3" t="s">
        <v>106</v>
      </c>
      <c r="MRI70" s="3" t="s">
        <v>820</v>
      </c>
      <c r="MRJ70" s="3" t="s">
        <v>144</v>
      </c>
      <c r="MRK70" s="3" t="s">
        <v>667</v>
      </c>
      <c r="MRL70" s="3" t="s">
        <v>144</v>
      </c>
      <c r="MRP70" s="3" t="s">
        <v>106</v>
      </c>
      <c r="MRQ70" s="3" t="s">
        <v>820</v>
      </c>
      <c r="MRR70" s="3" t="s">
        <v>144</v>
      </c>
      <c r="MRS70" s="3" t="s">
        <v>667</v>
      </c>
      <c r="MRT70" s="3" t="s">
        <v>144</v>
      </c>
      <c r="MRX70" s="3" t="s">
        <v>106</v>
      </c>
      <c r="MRY70" s="3" t="s">
        <v>820</v>
      </c>
      <c r="MRZ70" s="3" t="s">
        <v>144</v>
      </c>
      <c r="MSA70" s="3" t="s">
        <v>667</v>
      </c>
      <c r="MSB70" s="3" t="s">
        <v>144</v>
      </c>
      <c r="MSF70" s="3" t="s">
        <v>106</v>
      </c>
      <c r="MSG70" s="3" t="s">
        <v>820</v>
      </c>
      <c r="MSH70" s="3" t="s">
        <v>144</v>
      </c>
      <c r="MSI70" s="3" t="s">
        <v>667</v>
      </c>
      <c r="MSJ70" s="3" t="s">
        <v>144</v>
      </c>
      <c r="MSN70" s="3" t="s">
        <v>106</v>
      </c>
      <c r="MSO70" s="3" t="s">
        <v>820</v>
      </c>
      <c r="MSP70" s="3" t="s">
        <v>144</v>
      </c>
      <c r="MSQ70" s="3" t="s">
        <v>667</v>
      </c>
      <c r="MSR70" s="3" t="s">
        <v>144</v>
      </c>
      <c r="MSV70" s="3" t="s">
        <v>106</v>
      </c>
      <c r="MSW70" s="3" t="s">
        <v>820</v>
      </c>
      <c r="MSX70" s="3" t="s">
        <v>144</v>
      </c>
      <c r="MSY70" s="3" t="s">
        <v>667</v>
      </c>
      <c r="MSZ70" s="3" t="s">
        <v>144</v>
      </c>
      <c r="MTD70" s="3" t="s">
        <v>106</v>
      </c>
      <c r="MTE70" s="3" t="s">
        <v>820</v>
      </c>
      <c r="MTF70" s="3" t="s">
        <v>144</v>
      </c>
      <c r="MTG70" s="3" t="s">
        <v>667</v>
      </c>
      <c r="MTH70" s="3" t="s">
        <v>144</v>
      </c>
      <c r="MTL70" s="3" t="s">
        <v>106</v>
      </c>
      <c r="MTM70" s="3" t="s">
        <v>820</v>
      </c>
      <c r="MTN70" s="3" t="s">
        <v>144</v>
      </c>
      <c r="MTO70" s="3" t="s">
        <v>667</v>
      </c>
      <c r="MTP70" s="3" t="s">
        <v>144</v>
      </c>
      <c r="MTT70" s="3" t="s">
        <v>106</v>
      </c>
      <c r="MTU70" s="3" t="s">
        <v>820</v>
      </c>
      <c r="MTV70" s="3" t="s">
        <v>144</v>
      </c>
      <c r="MTW70" s="3" t="s">
        <v>667</v>
      </c>
      <c r="MTX70" s="3" t="s">
        <v>144</v>
      </c>
      <c r="MUB70" s="3" t="s">
        <v>106</v>
      </c>
      <c r="MUC70" s="3" t="s">
        <v>820</v>
      </c>
      <c r="MUD70" s="3" t="s">
        <v>144</v>
      </c>
      <c r="MUE70" s="3" t="s">
        <v>667</v>
      </c>
      <c r="MUF70" s="3" t="s">
        <v>144</v>
      </c>
      <c r="MUJ70" s="3" t="s">
        <v>106</v>
      </c>
      <c r="MUK70" s="3" t="s">
        <v>820</v>
      </c>
      <c r="MUL70" s="3" t="s">
        <v>144</v>
      </c>
      <c r="MUM70" s="3" t="s">
        <v>667</v>
      </c>
      <c r="MUN70" s="3" t="s">
        <v>144</v>
      </c>
      <c r="MUR70" s="3" t="s">
        <v>106</v>
      </c>
      <c r="MUS70" s="3" t="s">
        <v>820</v>
      </c>
      <c r="MUT70" s="3" t="s">
        <v>144</v>
      </c>
      <c r="MUU70" s="3" t="s">
        <v>667</v>
      </c>
      <c r="MUV70" s="3" t="s">
        <v>144</v>
      </c>
      <c r="MUZ70" s="3" t="s">
        <v>106</v>
      </c>
      <c r="MVA70" s="3" t="s">
        <v>820</v>
      </c>
      <c r="MVB70" s="3" t="s">
        <v>144</v>
      </c>
      <c r="MVC70" s="3" t="s">
        <v>667</v>
      </c>
      <c r="MVD70" s="3" t="s">
        <v>144</v>
      </c>
      <c r="MVH70" s="3" t="s">
        <v>106</v>
      </c>
      <c r="MVI70" s="3" t="s">
        <v>820</v>
      </c>
      <c r="MVJ70" s="3" t="s">
        <v>144</v>
      </c>
      <c r="MVK70" s="3" t="s">
        <v>667</v>
      </c>
      <c r="MVL70" s="3" t="s">
        <v>144</v>
      </c>
      <c r="MVP70" s="3" t="s">
        <v>106</v>
      </c>
      <c r="MVQ70" s="3" t="s">
        <v>820</v>
      </c>
      <c r="MVR70" s="3" t="s">
        <v>144</v>
      </c>
      <c r="MVS70" s="3" t="s">
        <v>667</v>
      </c>
      <c r="MVT70" s="3" t="s">
        <v>144</v>
      </c>
      <c r="MVX70" s="3" t="s">
        <v>106</v>
      </c>
      <c r="MVY70" s="3" t="s">
        <v>820</v>
      </c>
      <c r="MVZ70" s="3" t="s">
        <v>144</v>
      </c>
      <c r="MWA70" s="3" t="s">
        <v>667</v>
      </c>
      <c r="MWB70" s="3" t="s">
        <v>144</v>
      </c>
      <c r="MWF70" s="3" t="s">
        <v>106</v>
      </c>
      <c r="MWG70" s="3" t="s">
        <v>820</v>
      </c>
      <c r="MWH70" s="3" t="s">
        <v>144</v>
      </c>
      <c r="MWI70" s="3" t="s">
        <v>667</v>
      </c>
      <c r="MWJ70" s="3" t="s">
        <v>144</v>
      </c>
      <c r="MWN70" s="3" t="s">
        <v>106</v>
      </c>
      <c r="MWO70" s="3" t="s">
        <v>820</v>
      </c>
      <c r="MWP70" s="3" t="s">
        <v>144</v>
      </c>
      <c r="MWQ70" s="3" t="s">
        <v>667</v>
      </c>
      <c r="MWR70" s="3" t="s">
        <v>144</v>
      </c>
      <c r="MWV70" s="3" t="s">
        <v>106</v>
      </c>
      <c r="MWW70" s="3" t="s">
        <v>820</v>
      </c>
      <c r="MWX70" s="3" t="s">
        <v>144</v>
      </c>
      <c r="MWY70" s="3" t="s">
        <v>667</v>
      </c>
      <c r="MWZ70" s="3" t="s">
        <v>144</v>
      </c>
      <c r="MXD70" s="3" t="s">
        <v>106</v>
      </c>
      <c r="MXE70" s="3" t="s">
        <v>820</v>
      </c>
      <c r="MXF70" s="3" t="s">
        <v>144</v>
      </c>
      <c r="MXG70" s="3" t="s">
        <v>667</v>
      </c>
      <c r="MXH70" s="3" t="s">
        <v>144</v>
      </c>
      <c r="MXL70" s="3" t="s">
        <v>106</v>
      </c>
      <c r="MXM70" s="3" t="s">
        <v>820</v>
      </c>
      <c r="MXN70" s="3" t="s">
        <v>144</v>
      </c>
      <c r="MXO70" s="3" t="s">
        <v>667</v>
      </c>
      <c r="MXP70" s="3" t="s">
        <v>144</v>
      </c>
      <c r="MXT70" s="3" t="s">
        <v>106</v>
      </c>
      <c r="MXU70" s="3" t="s">
        <v>820</v>
      </c>
      <c r="MXV70" s="3" t="s">
        <v>144</v>
      </c>
      <c r="MXW70" s="3" t="s">
        <v>667</v>
      </c>
      <c r="MXX70" s="3" t="s">
        <v>144</v>
      </c>
      <c r="MYB70" s="3" t="s">
        <v>106</v>
      </c>
      <c r="MYC70" s="3" t="s">
        <v>820</v>
      </c>
      <c r="MYD70" s="3" t="s">
        <v>144</v>
      </c>
      <c r="MYE70" s="3" t="s">
        <v>667</v>
      </c>
      <c r="MYF70" s="3" t="s">
        <v>144</v>
      </c>
      <c r="MYJ70" s="3" t="s">
        <v>106</v>
      </c>
      <c r="MYK70" s="3" t="s">
        <v>820</v>
      </c>
      <c r="MYL70" s="3" t="s">
        <v>144</v>
      </c>
      <c r="MYM70" s="3" t="s">
        <v>667</v>
      </c>
      <c r="MYN70" s="3" t="s">
        <v>144</v>
      </c>
      <c r="MYR70" s="3" t="s">
        <v>106</v>
      </c>
      <c r="MYS70" s="3" t="s">
        <v>820</v>
      </c>
      <c r="MYT70" s="3" t="s">
        <v>144</v>
      </c>
      <c r="MYU70" s="3" t="s">
        <v>667</v>
      </c>
      <c r="MYV70" s="3" t="s">
        <v>144</v>
      </c>
      <c r="MYZ70" s="3" t="s">
        <v>106</v>
      </c>
      <c r="MZA70" s="3" t="s">
        <v>820</v>
      </c>
      <c r="MZB70" s="3" t="s">
        <v>144</v>
      </c>
      <c r="MZC70" s="3" t="s">
        <v>667</v>
      </c>
      <c r="MZD70" s="3" t="s">
        <v>144</v>
      </c>
      <c r="MZH70" s="3" t="s">
        <v>106</v>
      </c>
      <c r="MZI70" s="3" t="s">
        <v>820</v>
      </c>
      <c r="MZJ70" s="3" t="s">
        <v>144</v>
      </c>
      <c r="MZK70" s="3" t="s">
        <v>667</v>
      </c>
      <c r="MZL70" s="3" t="s">
        <v>144</v>
      </c>
      <c r="MZP70" s="3" t="s">
        <v>106</v>
      </c>
      <c r="MZQ70" s="3" t="s">
        <v>820</v>
      </c>
      <c r="MZR70" s="3" t="s">
        <v>144</v>
      </c>
      <c r="MZS70" s="3" t="s">
        <v>667</v>
      </c>
      <c r="MZT70" s="3" t="s">
        <v>144</v>
      </c>
      <c r="MZX70" s="3" t="s">
        <v>106</v>
      </c>
      <c r="MZY70" s="3" t="s">
        <v>820</v>
      </c>
      <c r="MZZ70" s="3" t="s">
        <v>144</v>
      </c>
      <c r="NAA70" s="3" t="s">
        <v>667</v>
      </c>
      <c r="NAB70" s="3" t="s">
        <v>144</v>
      </c>
      <c r="NAF70" s="3" t="s">
        <v>106</v>
      </c>
      <c r="NAG70" s="3" t="s">
        <v>820</v>
      </c>
      <c r="NAH70" s="3" t="s">
        <v>144</v>
      </c>
      <c r="NAI70" s="3" t="s">
        <v>667</v>
      </c>
      <c r="NAJ70" s="3" t="s">
        <v>144</v>
      </c>
      <c r="NAN70" s="3" t="s">
        <v>106</v>
      </c>
      <c r="NAO70" s="3" t="s">
        <v>820</v>
      </c>
      <c r="NAP70" s="3" t="s">
        <v>144</v>
      </c>
      <c r="NAQ70" s="3" t="s">
        <v>667</v>
      </c>
      <c r="NAR70" s="3" t="s">
        <v>144</v>
      </c>
      <c r="NAV70" s="3" t="s">
        <v>106</v>
      </c>
      <c r="NAW70" s="3" t="s">
        <v>820</v>
      </c>
      <c r="NAX70" s="3" t="s">
        <v>144</v>
      </c>
      <c r="NAY70" s="3" t="s">
        <v>667</v>
      </c>
      <c r="NAZ70" s="3" t="s">
        <v>144</v>
      </c>
      <c r="NBD70" s="3" t="s">
        <v>106</v>
      </c>
      <c r="NBE70" s="3" t="s">
        <v>820</v>
      </c>
      <c r="NBF70" s="3" t="s">
        <v>144</v>
      </c>
      <c r="NBG70" s="3" t="s">
        <v>667</v>
      </c>
      <c r="NBH70" s="3" t="s">
        <v>144</v>
      </c>
      <c r="NBL70" s="3" t="s">
        <v>106</v>
      </c>
      <c r="NBM70" s="3" t="s">
        <v>820</v>
      </c>
      <c r="NBN70" s="3" t="s">
        <v>144</v>
      </c>
      <c r="NBO70" s="3" t="s">
        <v>667</v>
      </c>
      <c r="NBP70" s="3" t="s">
        <v>144</v>
      </c>
      <c r="NBT70" s="3" t="s">
        <v>106</v>
      </c>
      <c r="NBU70" s="3" t="s">
        <v>820</v>
      </c>
      <c r="NBV70" s="3" t="s">
        <v>144</v>
      </c>
      <c r="NBW70" s="3" t="s">
        <v>667</v>
      </c>
      <c r="NBX70" s="3" t="s">
        <v>144</v>
      </c>
      <c r="NCB70" s="3" t="s">
        <v>106</v>
      </c>
      <c r="NCC70" s="3" t="s">
        <v>820</v>
      </c>
      <c r="NCD70" s="3" t="s">
        <v>144</v>
      </c>
      <c r="NCE70" s="3" t="s">
        <v>667</v>
      </c>
      <c r="NCF70" s="3" t="s">
        <v>144</v>
      </c>
      <c r="NCJ70" s="3" t="s">
        <v>106</v>
      </c>
      <c r="NCK70" s="3" t="s">
        <v>820</v>
      </c>
      <c r="NCL70" s="3" t="s">
        <v>144</v>
      </c>
      <c r="NCM70" s="3" t="s">
        <v>667</v>
      </c>
      <c r="NCN70" s="3" t="s">
        <v>144</v>
      </c>
      <c r="NCR70" s="3" t="s">
        <v>106</v>
      </c>
      <c r="NCS70" s="3" t="s">
        <v>820</v>
      </c>
      <c r="NCT70" s="3" t="s">
        <v>144</v>
      </c>
      <c r="NCU70" s="3" t="s">
        <v>667</v>
      </c>
      <c r="NCV70" s="3" t="s">
        <v>144</v>
      </c>
      <c r="NCZ70" s="3" t="s">
        <v>106</v>
      </c>
      <c r="NDA70" s="3" t="s">
        <v>820</v>
      </c>
      <c r="NDB70" s="3" t="s">
        <v>144</v>
      </c>
      <c r="NDC70" s="3" t="s">
        <v>667</v>
      </c>
      <c r="NDD70" s="3" t="s">
        <v>144</v>
      </c>
      <c r="NDH70" s="3" t="s">
        <v>106</v>
      </c>
      <c r="NDI70" s="3" t="s">
        <v>820</v>
      </c>
      <c r="NDJ70" s="3" t="s">
        <v>144</v>
      </c>
      <c r="NDK70" s="3" t="s">
        <v>667</v>
      </c>
      <c r="NDL70" s="3" t="s">
        <v>144</v>
      </c>
      <c r="NDP70" s="3" t="s">
        <v>106</v>
      </c>
      <c r="NDQ70" s="3" t="s">
        <v>820</v>
      </c>
      <c r="NDR70" s="3" t="s">
        <v>144</v>
      </c>
      <c r="NDS70" s="3" t="s">
        <v>667</v>
      </c>
      <c r="NDT70" s="3" t="s">
        <v>144</v>
      </c>
      <c r="NDX70" s="3" t="s">
        <v>106</v>
      </c>
      <c r="NDY70" s="3" t="s">
        <v>820</v>
      </c>
      <c r="NDZ70" s="3" t="s">
        <v>144</v>
      </c>
      <c r="NEA70" s="3" t="s">
        <v>667</v>
      </c>
      <c r="NEB70" s="3" t="s">
        <v>144</v>
      </c>
      <c r="NEF70" s="3" t="s">
        <v>106</v>
      </c>
      <c r="NEG70" s="3" t="s">
        <v>820</v>
      </c>
      <c r="NEH70" s="3" t="s">
        <v>144</v>
      </c>
      <c r="NEI70" s="3" t="s">
        <v>667</v>
      </c>
      <c r="NEJ70" s="3" t="s">
        <v>144</v>
      </c>
      <c r="NEN70" s="3" t="s">
        <v>106</v>
      </c>
      <c r="NEO70" s="3" t="s">
        <v>820</v>
      </c>
      <c r="NEP70" s="3" t="s">
        <v>144</v>
      </c>
      <c r="NEQ70" s="3" t="s">
        <v>667</v>
      </c>
      <c r="NER70" s="3" t="s">
        <v>144</v>
      </c>
      <c r="NEV70" s="3" t="s">
        <v>106</v>
      </c>
      <c r="NEW70" s="3" t="s">
        <v>820</v>
      </c>
      <c r="NEX70" s="3" t="s">
        <v>144</v>
      </c>
      <c r="NEY70" s="3" t="s">
        <v>667</v>
      </c>
      <c r="NEZ70" s="3" t="s">
        <v>144</v>
      </c>
      <c r="NFD70" s="3" t="s">
        <v>106</v>
      </c>
      <c r="NFE70" s="3" t="s">
        <v>820</v>
      </c>
      <c r="NFF70" s="3" t="s">
        <v>144</v>
      </c>
      <c r="NFG70" s="3" t="s">
        <v>667</v>
      </c>
      <c r="NFH70" s="3" t="s">
        <v>144</v>
      </c>
      <c r="NFL70" s="3" t="s">
        <v>106</v>
      </c>
      <c r="NFM70" s="3" t="s">
        <v>820</v>
      </c>
      <c r="NFN70" s="3" t="s">
        <v>144</v>
      </c>
      <c r="NFO70" s="3" t="s">
        <v>667</v>
      </c>
      <c r="NFP70" s="3" t="s">
        <v>144</v>
      </c>
      <c r="NFT70" s="3" t="s">
        <v>106</v>
      </c>
      <c r="NFU70" s="3" t="s">
        <v>820</v>
      </c>
      <c r="NFV70" s="3" t="s">
        <v>144</v>
      </c>
      <c r="NFW70" s="3" t="s">
        <v>667</v>
      </c>
      <c r="NFX70" s="3" t="s">
        <v>144</v>
      </c>
      <c r="NGB70" s="3" t="s">
        <v>106</v>
      </c>
      <c r="NGC70" s="3" t="s">
        <v>820</v>
      </c>
      <c r="NGD70" s="3" t="s">
        <v>144</v>
      </c>
      <c r="NGE70" s="3" t="s">
        <v>667</v>
      </c>
      <c r="NGF70" s="3" t="s">
        <v>144</v>
      </c>
      <c r="NGJ70" s="3" t="s">
        <v>106</v>
      </c>
      <c r="NGK70" s="3" t="s">
        <v>820</v>
      </c>
      <c r="NGL70" s="3" t="s">
        <v>144</v>
      </c>
      <c r="NGM70" s="3" t="s">
        <v>667</v>
      </c>
      <c r="NGN70" s="3" t="s">
        <v>144</v>
      </c>
      <c r="NGR70" s="3" t="s">
        <v>106</v>
      </c>
      <c r="NGS70" s="3" t="s">
        <v>820</v>
      </c>
      <c r="NGT70" s="3" t="s">
        <v>144</v>
      </c>
      <c r="NGU70" s="3" t="s">
        <v>667</v>
      </c>
      <c r="NGV70" s="3" t="s">
        <v>144</v>
      </c>
      <c r="NGZ70" s="3" t="s">
        <v>106</v>
      </c>
      <c r="NHA70" s="3" t="s">
        <v>820</v>
      </c>
      <c r="NHB70" s="3" t="s">
        <v>144</v>
      </c>
      <c r="NHC70" s="3" t="s">
        <v>667</v>
      </c>
      <c r="NHD70" s="3" t="s">
        <v>144</v>
      </c>
      <c r="NHH70" s="3" t="s">
        <v>106</v>
      </c>
      <c r="NHI70" s="3" t="s">
        <v>820</v>
      </c>
      <c r="NHJ70" s="3" t="s">
        <v>144</v>
      </c>
      <c r="NHK70" s="3" t="s">
        <v>667</v>
      </c>
      <c r="NHL70" s="3" t="s">
        <v>144</v>
      </c>
      <c r="NHP70" s="3" t="s">
        <v>106</v>
      </c>
      <c r="NHQ70" s="3" t="s">
        <v>820</v>
      </c>
      <c r="NHR70" s="3" t="s">
        <v>144</v>
      </c>
      <c r="NHS70" s="3" t="s">
        <v>667</v>
      </c>
      <c r="NHT70" s="3" t="s">
        <v>144</v>
      </c>
      <c r="NHX70" s="3" t="s">
        <v>106</v>
      </c>
      <c r="NHY70" s="3" t="s">
        <v>820</v>
      </c>
      <c r="NHZ70" s="3" t="s">
        <v>144</v>
      </c>
      <c r="NIA70" s="3" t="s">
        <v>667</v>
      </c>
      <c r="NIB70" s="3" t="s">
        <v>144</v>
      </c>
      <c r="NIF70" s="3" t="s">
        <v>106</v>
      </c>
      <c r="NIG70" s="3" t="s">
        <v>820</v>
      </c>
      <c r="NIH70" s="3" t="s">
        <v>144</v>
      </c>
      <c r="NII70" s="3" t="s">
        <v>667</v>
      </c>
      <c r="NIJ70" s="3" t="s">
        <v>144</v>
      </c>
      <c r="NIN70" s="3" t="s">
        <v>106</v>
      </c>
      <c r="NIO70" s="3" t="s">
        <v>820</v>
      </c>
      <c r="NIP70" s="3" t="s">
        <v>144</v>
      </c>
      <c r="NIQ70" s="3" t="s">
        <v>667</v>
      </c>
      <c r="NIR70" s="3" t="s">
        <v>144</v>
      </c>
      <c r="NIV70" s="3" t="s">
        <v>106</v>
      </c>
      <c r="NIW70" s="3" t="s">
        <v>820</v>
      </c>
      <c r="NIX70" s="3" t="s">
        <v>144</v>
      </c>
      <c r="NIY70" s="3" t="s">
        <v>667</v>
      </c>
      <c r="NIZ70" s="3" t="s">
        <v>144</v>
      </c>
      <c r="NJD70" s="3" t="s">
        <v>106</v>
      </c>
      <c r="NJE70" s="3" t="s">
        <v>820</v>
      </c>
      <c r="NJF70" s="3" t="s">
        <v>144</v>
      </c>
      <c r="NJG70" s="3" t="s">
        <v>667</v>
      </c>
      <c r="NJH70" s="3" t="s">
        <v>144</v>
      </c>
      <c r="NJL70" s="3" t="s">
        <v>106</v>
      </c>
      <c r="NJM70" s="3" t="s">
        <v>820</v>
      </c>
      <c r="NJN70" s="3" t="s">
        <v>144</v>
      </c>
      <c r="NJO70" s="3" t="s">
        <v>667</v>
      </c>
      <c r="NJP70" s="3" t="s">
        <v>144</v>
      </c>
      <c r="NJT70" s="3" t="s">
        <v>106</v>
      </c>
      <c r="NJU70" s="3" t="s">
        <v>820</v>
      </c>
      <c r="NJV70" s="3" t="s">
        <v>144</v>
      </c>
      <c r="NJW70" s="3" t="s">
        <v>667</v>
      </c>
      <c r="NJX70" s="3" t="s">
        <v>144</v>
      </c>
      <c r="NKB70" s="3" t="s">
        <v>106</v>
      </c>
      <c r="NKC70" s="3" t="s">
        <v>820</v>
      </c>
      <c r="NKD70" s="3" t="s">
        <v>144</v>
      </c>
      <c r="NKE70" s="3" t="s">
        <v>667</v>
      </c>
      <c r="NKF70" s="3" t="s">
        <v>144</v>
      </c>
      <c r="NKJ70" s="3" t="s">
        <v>106</v>
      </c>
      <c r="NKK70" s="3" t="s">
        <v>820</v>
      </c>
      <c r="NKL70" s="3" t="s">
        <v>144</v>
      </c>
      <c r="NKM70" s="3" t="s">
        <v>667</v>
      </c>
      <c r="NKN70" s="3" t="s">
        <v>144</v>
      </c>
      <c r="NKR70" s="3" t="s">
        <v>106</v>
      </c>
      <c r="NKS70" s="3" t="s">
        <v>820</v>
      </c>
      <c r="NKT70" s="3" t="s">
        <v>144</v>
      </c>
      <c r="NKU70" s="3" t="s">
        <v>667</v>
      </c>
      <c r="NKV70" s="3" t="s">
        <v>144</v>
      </c>
      <c r="NKZ70" s="3" t="s">
        <v>106</v>
      </c>
      <c r="NLA70" s="3" t="s">
        <v>820</v>
      </c>
      <c r="NLB70" s="3" t="s">
        <v>144</v>
      </c>
      <c r="NLC70" s="3" t="s">
        <v>667</v>
      </c>
      <c r="NLD70" s="3" t="s">
        <v>144</v>
      </c>
      <c r="NLH70" s="3" t="s">
        <v>106</v>
      </c>
      <c r="NLI70" s="3" t="s">
        <v>820</v>
      </c>
      <c r="NLJ70" s="3" t="s">
        <v>144</v>
      </c>
      <c r="NLK70" s="3" t="s">
        <v>667</v>
      </c>
      <c r="NLL70" s="3" t="s">
        <v>144</v>
      </c>
      <c r="NLP70" s="3" t="s">
        <v>106</v>
      </c>
      <c r="NLQ70" s="3" t="s">
        <v>820</v>
      </c>
      <c r="NLR70" s="3" t="s">
        <v>144</v>
      </c>
      <c r="NLS70" s="3" t="s">
        <v>667</v>
      </c>
      <c r="NLT70" s="3" t="s">
        <v>144</v>
      </c>
      <c r="NLX70" s="3" t="s">
        <v>106</v>
      </c>
      <c r="NLY70" s="3" t="s">
        <v>820</v>
      </c>
      <c r="NLZ70" s="3" t="s">
        <v>144</v>
      </c>
      <c r="NMA70" s="3" t="s">
        <v>667</v>
      </c>
      <c r="NMB70" s="3" t="s">
        <v>144</v>
      </c>
      <c r="NMF70" s="3" t="s">
        <v>106</v>
      </c>
      <c r="NMG70" s="3" t="s">
        <v>820</v>
      </c>
      <c r="NMH70" s="3" t="s">
        <v>144</v>
      </c>
      <c r="NMI70" s="3" t="s">
        <v>667</v>
      </c>
      <c r="NMJ70" s="3" t="s">
        <v>144</v>
      </c>
      <c r="NMN70" s="3" t="s">
        <v>106</v>
      </c>
      <c r="NMO70" s="3" t="s">
        <v>820</v>
      </c>
      <c r="NMP70" s="3" t="s">
        <v>144</v>
      </c>
      <c r="NMQ70" s="3" t="s">
        <v>667</v>
      </c>
      <c r="NMR70" s="3" t="s">
        <v>144</v>
      </c>
      <c r="NMV70" s="3" t="s">
        <v>106</v>
      </c>
      <c r="NMW70" s="3" t="s">
        <v>820</v>
      </c>
      <c r="NMX70" s="3" t="s">
        <v>144</v>
      </c>
      <c r="NMY70" s="3" t="s">
        <v>667</v>
      </c>
      <c r="NMZ70" s="3" t="s">
        <v>144</v>
      </c>
      <c r="NND70" s="3" t="s">
        <v>106</v>
      </c>
      <c r="NNE70" s="3" t="s">
        <v>820</v>
      </c>
      <c r="NNF70" s="3" t="s">
        <v>144</v>
      </c>
      <c r="NNG70" s="3" t="s">
        <v>667</v>
      </c>
      <c r="NNH70" s="3" t="s">
        <v>144</v>
      </c>
      <c r="NNL70" s="3" t="s">
        <v>106</v>
      </c>
      <c r="NNM70" s="3" t="s">
        <v>820</v>
      </c>
      <c r="NNN70" s="3" t="s">
        <v>144</v>
      </c>
      <c r="NNO70" s="3" t="s">
        <v>667</v>
      </c>
      <c r="NNP70" s="3" t="s">
        <v>144</v>
      </c>
      <c r="NNT70" s="3" t="s">
        <v>106</v>
      </c>
      <c r="NNU70" s="3" t="s">
        <v>820</v>
      </c>
      <c r="NNV70" s="3" t="s">
        <v>144</v>
      </c>
      <c r="NNW70" s="3" t="s">
        <v>667</v>
      </c>
      <c r="NNX70" s="3" t="s">
        <v>144</v>
      </c>
      <c r="NOB70" s="3" t="s">
        <v>106</v>
      </c>
      <c r="NOC70" s="3" t="s">
        <v>820</v>
      </c>
      <c r="NOD70" s="3" t="s">
        <v>144</v>
      </c>
      <c r="NOE70" s="3" t="s">
        <v>667</v>
      </c>
      <c r="NOF70" s="3" t="s">
        <v>144</v>
      </c>
      <c r="NOJ70" s="3" t="s">
        <v>106</v>
      </c>
      <c r="NOK70" s="3" t="s">
        <v>820</v>
      </c>
      <c r="NOL70" s="3" t="s">
        <v>144</v>
      </c>
      <c r="NOM70" s="3" t="s">
        <v>667</v>
      </c>
      <c r="NON70" s="3" t="s">
        <v>144</v>
      </c>
      <c r="NOR70" s="3" t="s">
        <v>106</v>
      </c>
      <c r="NOS70" s="3" t="s">
        <v>820</v>
      </c>
      <c r="NOT70" s="3" t="s">
        <v>144</v>
      </c>
      <c r="NOU70" s="3" t="s">
        <v>667</v>
      </c>
      <c r="NOV70" s="3" t="s">
        <v>144</v>
      </c>
      <c r="NOZ70" s="3" t="s">
        <v>106</v>
      </c>
      <c r="NPA70" s="3" t="s">
        <v>820</v>
      </c>
      <c r="NPB70" s="3" t="s">
        <v>144</v>
      </c>
      <c r="NPC70" s="3" t="s">
        <v>667</v>
      </c>
      <c r="NPD70" s="3" t="s">
        <v>144</v>
      </c>
      <c r="NPH70" s="3" t="s">
        <v>106</v>
      </c>
      <c r="NPI70" s="3" t="s">
        <v>820</v>
      </c>
      <c r="NPJ70" s="3" t="s">
        <v>144</v>
      </c>
      <c r="NPK70" s="3" t="s">
        <v>667</v>
      </c>
      <c r="NPL70" s="3" t="s">
        <v>144</v>
      </c>
      <c r="NPP70" s="3" t="s">
        <v>106</v>
      </c>
      <c r="NPQ70" s="3" t="s">
        <v>820</v>
      </c>
      <c r="NPR70" s="3" t="s">
        <v>144</v>
      </c>
      <c r="NPS70" s="3" t="s">
        <v>667</v>
      </c>
      <c r="NPT70" s="3" t="s">
        <v>144</v>
      </c>
      <c r="NPX70" s="3" t="s">
        <v>106</v>
      </c>
      <c r="NPY70" s="3" t="s">
        <v>820</v>
      </c>
      <c r="NPZ70" s="3" t="s">
        <v>144</v>
      </c>
      <c r="NQA70" s="3" t="s">
        <v>667</v>
      </c>
      <c r="NQB70" s="3" t="s">
        <v>144</v>
      </c>
      <c r="NQF70" s="3" t="s">
        <v>106</v>
      </c>
      <c r="NQG70" s="3" t="s">
        <v>820</v>
      </c>
      <c r="NQH70" s="3" t="s">
        <v>144</v>
      </c>
      <c r="NQI70" s="3" t="s">
        <v>667</v>
      </c>
      <c r="NQJ70" s="3" t="s">
        <v>144</v>
      </c>
      <c r="NQN70" s="3" t="s">
        <v>106</v>
      </c>
      <c r="NQO70" s="3" t="s">
        <v>820</v>
      </c>
      <c r="NQP70" s="3" t="s">
        <v>144</v>
      </c>
      <c r="NQQ70" s="3" t="s">
        <v>667</v>
      </c>
      <c r="NQR70" s="3" t="s">
        <v>144</v>
      </c>
      <c r="NQV70" s="3" t="s">
        <v>106</v>
      </c>
      <c r="NQW70" s="3" t="s">
        <v>820</v>
      </c>
      <c r="NQX70" s="3" t="s">
        <v>144</v>
      </c>
      <c r="NQY70" s="3" t="s">
        <v>667</v>
      </c>
      <c r="NQZ70" s="3" t="s">
        <v>144</v>
      </c>
      <c r="NRD70" s="3" t="s">
        <v>106</v>
      </c>
      <c r="NRE70" s="3" t="s">
        <v>820</v>
      </c>
      <c r="NRF70" s="3" t="s">
        <v>144</v>
      </c>
      <c r="NRG70" s="3" t="s">
        <v>667</v>
      </c>
      <c r="NRH70" s="3" t="s">
        <v>144</v>
      </c>
      <c r="NRL70" s="3" t="s">
        <v>106</v>
      </c>
      <c r="NRM70" s="3" t="s">
        <v>820</v>
      </c>
      <c r="NRN70" s="3" t="s">
        <v>144</v>
      </c>
      <c r="NRO70" s="3" t="s">
        <v>667</v>
      </c>
      <c r="NRP70" s="3" t="s">
        <v>144</v>
      </c>
      <c r="NRT70" s="3" t="s">
        <v>106</v>
      </c>
      <c r="NRU70" s="3" t="s">
        <v>820</v>
      </c>
      <c r="NRV70" s="3" t="s">
        <v>144</v>
      </c>
      <c r="NRW70" s="3" t="s">
        <v>667</v>
      </c>
      <c r="NRX70" s="3" t="s">
        <v>144</v>
      </c>
      <c r="NSB70" s="3" t="s">
        <v>106</v>
      </c>
      <c r="NSC70" s="3" t="s">
        <v>820</v>
      </c>
      <c r="NSD70" s="3" t="s">
        <v>144</v>
      </c>
      <c r="NSE70" s="3" t="s">
        <v>667</v>
      </c>
      <c r="NSF70" s="3" t="s">
        <v>144</v>
      </c>
      <c r="NSJ70" s="3" t="s">
        <v>106</v>
      </c>
      <c r="NSK70" s="3" t="s">
        <v>820</v>
      </c>
      <c r="NSL70" s="3" t="s">
        <v>144</v>
      </c>
      <c r="NSM70" s="3" t="s">
        <v>667</v>
      </c>
      <c r="NSN70" s="3" t="s">
        <v>144</v>
      </c>
      <c r="NSR70" s="3" t="s">
        <v>106</v>
      </c>
      <c r="NSS70" s="3" t="s">
        <v>820</v>
      </c>
      <c r="NST70" s="3" t="s">
        <v>144</v>
      </c>
      <c r="NSU70" s="3" t="s">
        <v>667</v>
      </c>
      <c r="NSV70" s="3" t="s">
        <v>144</v>
      </c>
      <c r="NSZ70" s="3" t="s">
        <v>106</v>
      </c>
      <c r="NTA70" s="3" t="s">
        <v>820</v>
      </c>
      <c r="NTB70" s="3" t="s">
        <v>144</v>
      </c>
      <c r="NTC70" s="3" t="s">
        <v>667</v>
      </c>
      <c r="NTD70" s="3" t="s">
        <v>144</v>
      </c>
      <c r="NTH70" s="3" t="s">
        <v>106</v>
      </c>
      <c r="NTI70" s="3" t="s">
        <v>820</v>
      </c>
      <c r="NTJ70" s="3" t="s">
        <v>144</v>
      </c>
      <c r="NTK70" s="3" t="s">
        <v>667</v>
      </c>
      <c r="NTL70" s="3" t="s">
        <v>144</v>
      </c>
      <c r="NTP70" s="3" t="s">
        <v>106</v>
      </c>
      <c r="NTQ70" s="3" t="s">
        <v>820</v>
      </c>
      <c r="NTR70" s="3" t="s">
        <v>144</v>
      </c>
      <c r="NTS70" s="3" t="s">
        <v>667</v>
      </c>
      <c r="NTT70" s="3" t="s">
        <v>144</v>
      </c>
      <c r="NTX70" s="3" t="s">
        <v>106</v>
      </c>
      <c r="NTY70" s="3" t="s">
        <v>820</v>
      </c>
      <c r="NTZ70" s="3" t="s">
        <v>144</v>
      </c>
      <c r="NUA70" s="3" t="s">
        <v>667</v>
      </c>
      <c r="NUB70" s="3" t="s">
        <v>144</v>
      </c>
      <c r="NUF70" s="3" t="s">
        <v>106</v>
      </c>
      <c r="NUG70" s="3" t="s">
        <v>820</v>
      </c>
      <c r="NUH70" s="3" t="s">
        <v>144</v>
      </c>
      <c r="NUI70" s="3" t="s">
        <v>667</v>
      </c>
      <c r="NUJ70" s="3" t="s">
        <v>144</v>
      </c>
      <c r="NUN70" s="3" t="s">
        <v>106</v>
      </c>
      <c r="NUO70" s="3" t="s">
        <v>820</v>
      </c>
      <c r="NUP70" s="3" t="s">
        <v>144</v>
      </c>
      <c r="NUQ70" s="3" t="s">
        <v>667</v>
      </c>
      <c r="NUR70" s="3" t="s">
        <v>144</v>
      </c>
      <c r="NUV70" s="3" t="s">
        <v>106</v>
      </c>
      <c r="NUW70" s="3" t="s">
        <v>820</v>
      </c>
      <c r="NUX70" s="3" t="s">
        <v>144</v>
      </c>
      <c r="NUY70" s="3" t="s">
        <v>667</v>
      </c>
      <c r="NUZ70" s="3" t="s">
        <v>144</v>
      </c>
      <c r="NVD70" s="3" t="s">
        <v>106</v>
      </c>
      <c r="NVE70" s="3" t="s">
        <v>820</v>
      </c>
      <c r="NVF70" s="3" t="s">
        <v>144</v>
      </c>
      <c r="NVG70" s="3" t="s">
        <v>667</v>
      </c>
      <c r="NVH70" s="3" t="s">
        <v>144</v>
      </c>
      <c r="NVL70" s="3" t="s">
        <v>106</v>
      </c>
      <c r="NVM70" s="3" t="s">
        <v>820</v>
      </c>
      <c r="NVN70" s="3" t="s">
        <v>144</v>
      </c>
      <c r="NVO70" s="3" t="s">
        <v>667</v>
      </c>
      <c r="NVP70" s="3" t="s">
        <v>144</v>
      </c>
      <c r="NVT70" s="3" t="s">
        <v>106</v>
      </c>
      <c r="NVU70" s="3" t="s">
        <v>820</v>
      </c>
      <c r="NVV70" s="3" t="s">
        <v>144</v>
      </c>
      <c r="NVW70" s="3" t="s">
        <v>667</v>
      </c>
      <c r="NVX70" s="3" t="s">
        <v>144</v>
      </c>
      <c r="NWB70" s="3" t="s">
        <v>106</v>
      </c>
      <c r="NWC70" s="3" t="s">
        <v>820</v>
      </c>
      <c r="NWD70" s="3" t="s">
        <v>144</v>
      </c>
      <c r="NWE70" s="3" t="s">
        <v>667</v>
      </c>
      <c r="NWF70" s="3" t="s">
        <v>144</v>
      </c>
      <c r="NWJ70" s="3" t="s">
        <v>106</v>
      </c>
      <c r="NWK70" s="3" t="s">
        <v>820</v>
      </c>
      <c r="NWL70" s="3" t="s">
        <v>144</v>
      </c>
      <c r="NWM70" s="3" t="s">
        <v>667</v>
      </c>
      <c r="NWN70" s="3" t="s">
        <v>144</v>
      </c>
      <c r="NWR70" s="3" t="s">
        <v>106</v>
      </c>
      <c r="NWS70" s="3" t="s">
        <v>820</v>
      </c>
      <c r="NWT70" s="3" t="s">
        <v>144</v>
      </c>
      <c r="NWU70" s="3" t="s">
        <v>667</v>
      </c>
      <c r="NWV70" s="3" t="s">
        <v>144</v>
      </c>
      <c r="NWZ70" s="3" t="s">
        <v>106</v>
      </c>
      <c r="NXA70" s="3" t="s">
        <v>820</v>
      </c>
      <c r="NXB70" s="3" t="s">
        <v>144</v>
      </c>
      <c r="NXC70" s="3" t="s">
        <v>667</v>
      </c>
      <c r="NXD70" s="3" t="s">
        <v>144</v>
      </c>
      <c r="NXH70" s="3" t="s">
        <v>106</v>
      </c>
      <c r="NXI70" s="3" t="s">
        <v>820</v>
      </c>
      <c r="NXJ70" s="3" t="s">
        <v>144</v>
      </c>
      <c r="NXK70" s="3" t="s">
        <v>667</v>
      </c>
      <c r="NXL70" s="3" t="s">
        <v>144</v>
      </c>
      <c r="NXP70" s="3" t="s">
        <v>106</v>
      </c>
      <c r="NXQ70" s="3" t="s">
        <v>820</v>
      </c>
      <c r="NXR70" s="3" t="s">
        <v>144</v>
      </c>
      <c r="NXS70" s="3" t="s">
        <v>667</v>
      </c>
      <c r="NXT70" s="3" t="s">
        <v>144</v>
      </c>
      <c r="NXX70" s="3" t="s">
        <v>106</v>
      </c>
      <c r="NXY70" s="3" t="s">
        <v>820</v>
      </c>
      <c r="NXZ70" s="3" t="s">
        <v>144</v>
      </c>
      <c r="NYA70" s="3" t="s">
        <v>667</v>
      </c>
      <c r="NYB70" s="3" t="s">
        <v>144</v>
      </c>
      <c r="NYF70" s="3" t="s">
        <v>106</v>
      </c>
      <c r="NYG70" s="3" t="s">
        <v>820</v>
      </c>
      <c r="NYH70" s="3" t="s">
        <v>144</v>
      </c>
      <c r="NYI70" s="3" t="s">
        <v>667</v>
      </c>
      <c r="NYJ70" s="3" t="s">
        <v>144</v>
      </c>
      <c r="NYN70" s="3" t="s">
        <v>106</v>
      </c>
      <c r="NYO70" s="3" t="s">
        <v>820</v>
      </c>
      <c r="NYP70" s="3" t="s">
        <v>144</v>
      </c>
      <c r="NYQ70" s="3" t="s">
        <v>667</v>
      </c>
      <c r="NYR70" s="3" t="s">
        <v>144</v>
      </c>
      <c r="NYV70" s="3" t="s">
        <v>106</v>
      </c>
      <c r="NYW70" s="3" t="s">
        <v>820</v>
      </c>
      <c r="NYX70" s="3" t="s">
        <v>144</v>
      </c>
      <c r="NYY70" s="3" t="s">
        <v>667</v>
      </c>
      <c r="NYZ70" s="3" t="s">
        <v>144</v>
      </c>
      <c r="NZD70" s="3" t="s">
        <v>106</v>
      </c>
      <c r="NZE70" s="3" t="s">
        <v>820</v>
      </c>
      <c r="NZF70" s="3" t="s">
        <v>144</v>
      </c>
      <c r="NZG70" s="3" t="s">
        <v>667</v>
      </c>
      <c r="NZH70" s="3" t="s">
        <v>144</v>
      </c>
      <c r="NZL70" s="3" t="s">
        <v>106</v>
      </c>
      <c r="NZM70" s="3" t="s">
        <v>820</v>
      </c>
      <c r="NZN70" s="3" t="s">
        <v>144</v>
      </c>
      <c r="NZO70" s="3" t="s">
        <v>667</v>
      </c>
      <c r="NZP70" s="3" t="s">
        <v>144</v>
      </c>
      <c r="NZT70" s="3" t="s">
        <v>106</v>
      </c>
      <c r="NZU70" s="3" t="s">
        <v>820</v>
      </c>
      <c r="NZV70" s="3" t="s">
        <v>144</v>
      </c>
      <c r="NZW70" s="3" t="s">
        <v>667</v>
      </c>
      <c r="NZX70" s="3" t="s">
        <v>144</v>
      </c>
      <c r="OAB70" s="3" t="s">
        <v>106</v>
      </c>
      <c r="OAC70" s="3" t="s">
        <v>820</v>
      </c>
      <c r="OAD70" s="3" t="s">
        <v>144</v>
      </c>
      <c r="OAE70" s="3" t="s">
        <v>667</v>
      </c>
      <c r="OAF70" s="3" t="s">
        <v>144</v>
      </c>
      <c r="OAJ70" s="3" t="s">
        <v>106</v>
      </c>
      <c r="OAK70" s="3" t="s">
        <v>820</v>
      </c>
      <c r="OAL70" s="3" t="s">
        <v>144</v>
      </c>
      <c r="OAM70" s="3" t="s">
        <v>667</v>
      </c>
      <c r="OAN70" s="3" t="s">
        <v>144</v>
      </c>
      <c r="OAR70" s="3" t="s">
        <v>106</v>
      </c>
      <c r="OAS70" s="3" t="s">
        <v>820</v>
      </c>
      <c r="OAT70" s="3" t="s">
        <v>144</v>
      </c>
      <c r="OAU70" s="3" t="s">
        <v>667</v>
      </c>
      <c r="OAV70" s="3" t="s">
        <v>144</v>
      </c>
      <c r="OAZ70" s="3" t="s">
        <v>106</v>
      </c>
      <c r="OBA70" s="3" t="s">
        <v>820</v>
      </c>
      <c r="OBB70" s="3" t="s">
        <v>144</v>
      </c>
      <c r="OBC70" s="3" t="s">
        <v>667</v>
      </c>
      <c r="OBD70" s="3" t="s">
        <v>144</v>
      </c>
      <c r="OBH70" s="3" t="s">
        <v>106</v>
      </c>
      <c r="OBI70" s="3" t="s">
        <v>820</v>
      </c>
      <c r="OBJ70" s="3" t="s">
        <v>144</v>
      </c>
      <c r="OBK70" s="3" t="s">
        <v>667</v>
      </c>
      <c r="OBL70" s="3" t="s">
        <v>144</v>
      </c>
      <c r="OBP70" s="3" t="s">
        <v>106</v>
      </c>
      <c r="OBQ70" s="3" t="s">
        <v>820</v>
      </c>
      <c r="OBR70" s="3" t="s">
        <v>144</v>
      </c>
      <c r="OBS70" s="3" t="s">
        <v>667</v>
      </c>
      <c r="OBT70" s="3" t="s">
        <v>144</v>
      </c>
      <c r="OBX70" s="3" t="s">
        <v>106</v>
      </c>
      <c r="OBY70" s="3" t="s">
        <v>820</v>
      </c>
      <c r="OBZ70" s="3" t="s">
        <v>144</v>
      </c>
      <c r="OCA70" s="3" t="s">
        <v>667</v>
      </c>
      <c r="OCB70" s="3" t="s">
        <v>144</v>
      </c>
      <c r="OCF70" s="3" t="s">
        <v>106</v>
      </c>
      <c r="OCG70" s="3" t="s">
        <v>820</v>
      </c>
      <c r="OCH70" s="3" t="s">
        <v>144</v>
      </c>
      <c r="OCI70" s="3" t="s">
        <v>667</v>
      </c>
      <c r="OCJ70" s="3" t="s">
        <v>144</v>
      </c>
      <c r="OCN70" s="3" t="s">
        <v>106</v>
      </c>
      <c r="OCO70" s="3" t="s">
        <v>820</v>
      </c>
      <c r="OCP70" s="3" t="s">
        <v>144</v>
      </c>
      <c r="OCQ70" s="3" t="s">
        <v>667</v>
      </c>
      <c r="OCR70" s="3" t="s">
        <v>144</v>
      </c>
      <c r="OCV70" s="3" t="s">
        <v>106</v>
      </c>
      <c r="OCW70" s="3" t="s">
        <v>820</v>
      </c>
      <c r="OCX70" s="3" t="s">
        <v>144</v>
      </c>
      <c r="OCY70" s="3" t="s">
        <v>667</v>
      </c>
      <c r="OCZ70" s="3" t="s">
        <v>144</v>
      </c>
      <c r="ODD70" s="3" t="s">
        <v>106</v>
      </c>
      <c r="ODE70" s="3" t="s">
        <v>820</v>
      </c>
      <c r="ODF70" s="3" t="s">
        <v>144</v>
      </c>
      <c r="ODG70" s="3" t="s">
        <v>667</v>
      </c>
      <c r="ODH70" s="3" t="s">
        <v>144</v>
      </c>
      <c r="ODL70" s="3" t="s">
        <v>106</v>
      </c>
      <c r="ODM70" s="3" t="s">
        <v>820</v>
      </c>
      <c r="ODN70" s="3" t="s">
        <v>144</v>
      </c>
      <c r="ODO70" s="3" t="s">
        <v>667</v>
      </c>
      <c r="ODP70" s="3" t="s">
        <v>144</v>
      </c>
      <c r="ODT70" s="3" t="s">
        <v>106</v>
      </c>
      <c r="ODU70" s="3" t="s">
        <v>820</v>
      </c>
      <c r="ODV70" s="3" t="s">
        <v>144</v>
      </c>
      <c r="ODW70" s="3" t="s">
        <v>667</v>
      </c>
      <c r="ODX70" s="3" t="s">
        <v>144</v>
      </c>
      <c r="OEB70" s="3" t="s">
        <v>106</v>
      </c>
      <c r="OEC70" s="3" t="s">
        <v>820</v>
      </c>
      <c r="OED70" s="3" t="s">
        <v>144</v>
      </c>
      <c r="OEE70" s="3" t="s">
        <v>667</v>
      </c>
      <c r="OEF70" s="3" t="s">
        <v>144</v>
      </c>
      <c r="OEJ70" s="3" t="s">
        <v>106</v>
      </c>
      <c r="OEK70" s="3" t="s">
        <v>820</v>
      </c>
      <c r="OEL70" s="3" t="s">
        <v>144</v>
      </c>
      <c r="OEM70" s="3" t="s">
        <v>667</v>
      </c>
      <c r="OEN70" s="3" t="s">
        <v>144</v>
      </c>
      <c r="OER70" s="3" t="s">
        <v>106</v>
      </c>
      <c r="OES70" s="3" t="s">
        <v>820</v>
      </c>
      <c r="OET70" s="3" t="s">
        <v>144</v>
      </c>
      <c r="OEU70" s="3" t="s">
        <v>667</v>
      </c>
      <c r="OEV70" s="3" t="s">
        <v>144</v>
      </c>
      <c r="OEZ70" s="3" t="s">
        <v>106</v>
      </c>
      <c r="OFA70" s="3" t="s">
        <v>820</v>
      </c>
      <c r="OFB70" s="3" t="s">
        <v>144</v>
      </c>
      <c r="OFC70" s="3" t="s">
        <v>667</v>
      </c>
      <c r="OFD70" s="3" t="s">
        <v>144</v>
      </c>
      <c r="OFH70" s="3" t="s">
        <v>106</v>
      </c>
      <c r="OFI70" s="3" t="s">
        <v>820</v>
      </c>
      <c r="OFJ70" s="3" t="s">
        <v>144</v>
      </c>
      <c r="OFK70" s="3" t="s">
        <v>667</v>
      </c>
      <c r="OFL70" s="3" t="s">
        <v>144</v>
      </c>
      <c r="OFP70" s="3" t="s">
        <v>106</v>
      </c>
      <c r="OFQ70" s="3" t="s">
        <v>820</v>
      </c>
      <c r="OFR70" s="3" t="s">
        <v>144</v>
      </c>
      <c r="OFS70" s="3" t="s">
        <v>667</v>
      </c>
      <c r="OFT70" s="3" t="s">
        <v>144</v>
      </c>
      <c r="OFX70" s="3" t="s">
        <v>106</v>
      </c>
      <c r="OFY70" s="3" t="s">
        <v>820</v>
      </c>
      <c r="OFZ70" s="3" t="s">
        <v>144</v>
      </c>
      <c r="OGA70" s="3" t="s">
        <v>667</v>
      </c>
      <c r="OGB70" s="3" t="s">
        <v>144</v>
      </c>
      <c r="OGF70" s="3" t="s">
        <v>106</v>
      </c>
      <c r="OGG70" s="3" t="s">
        <v>820</v>
      </c>
      <c r="OGH70" s="3" t="s">
        <v>144</v>
      </c>
      <c r="OGI70" s="3" t="s">
        <v>667</v>
      </c>
      <c r="OGJ70" s="3" t="s">
        <v>144</v>
      </c>
      <c r="OGN70" s="3" t="s">
        <v>106</v>
      </c>
      <c r="OGO70" s="3" t="s">
        <v>820</v>
      </c>
      <c r="OGP70" s="3" t="s">
        <v>144</v>
      </c>
      <c r="OGQ70" s="3" t="s">
        <v>667</v>
      </c>
      <c r="OGR70" s="3" t="s">
        <v>144</v>
      </c>
      <c r="OGV70" s="3" t="s">
        <v>106</v>
      </c>
      <c r="OGW70" s="3" t="s">
        <v>820</v>
      </c>
      <c r="OGX70" s="3" t="s">
        <v>144</v>
      </c>
      <c r="OGY70" s="3" t="s">
        <v>667</v>
      </c>
      <c r="OGZ70" s="3" t="s">
        <v>144</v>
      </c>
      <c r="OHD70" s="3" t="s">
        <v>106</v>
      </c>
      <c r="OHE70" s="3" t="s">
        <v>820</v>
      </c>
      <c r="OHF70" s="3" t="s">
        <v>144</v>
      </c>
      <c r="OHG70" s="3" t="s">
        <v>667</v>
      </c>
      <c r="OHH70" s="3" t="s">
        <v>144</v>
      </c>
      <c r="OHL70" s="3" t="s">
        <v>106</v>
      </c>
      <c r="OHM70" s="3" t="s">
        <v>820</v>
      </c>
      <c r="OHN70" s="3" t="s">
        <v>144</v>
      </c>
      <c r="OHO70" s="3" t="s">
        <v>667</v>
      </c>
      <c r="OHP70" s="3" t="s">
        <v>144</v>
      </c>
      <c r="OHT70" s="3" t="s">
        <v>106</v>
      </c>
      <c r="OHU70" s="3" t="s">
        <v>820</v>
      </c>
      <c r="OHV70" s="3" t="s">
        <v>144</v>
      </c>
      <c r="OHW70" s="3" t="s">
        <v>667</v>
      </c>
      <c r="OHX70" s="3" t="s">
        <v>144</v>
      </c>
      <c r="OIB70" s="3" t="s">
        <v>106</v>
      </c>
      <c r="OIC70" s="3" t="s">
        <v>820</v>
      </c>
      <c r="OID70" s="3" t="s">
        <v>144</v>
      </c>
      <c r="OIE70" s="3" t="s">
        <v>667</v>
      </c>
      <c r="OIF70" s="3" t="s">
        <v>144</v>
      </c>
      <c r="OIJ70" s="3" t="s">
        <v>106</v>
      </c>
      <c r="OIK70" s="3" t="s">
        <v>820</v>
      </c>
      <c r="OIL70" s="3" t="s">
        <v>144</v>
      </c>
      <c r="OIM70" s="3" t="s">
        <v>667</v>
      </c>
      <c r="OIN70" s="3" t="s">
        <v>144</v>
      </c>
      <c r="OIR70" s="3" t="s">
        <v>106</v>
      </c>
      <c r="OIS70" s="3" t="s">
        <v>820</v>
      </c>
      <c r="OIT70" s="3" t="s">
        <v>144</v>
      </c>
      <c r="OIU70" s="3" t="s">
        <v>667</v>
      </c>
      <c r="OIV70" s="3" t="s">
        <v>144</v>
      </c>
      <c r="OIZ70" s="3" t="s">
        <v>106</v>
      </c>
      <c r="OJA70" s="3" t="s">
        <v>820</v>
      </c>
      <c r="OJB70" s="3" t="s">
        <v>144</v>
      </c>
      <c r="OJC70" s="3" t="s">
        <v>667</v>
      </c>
      <c r="OJD70" s="3" t="s">
        <v>144</v>
      </c>
      <c r="OJH70" s="3" t="s">
        <v>106</v>
      </c>
      <c r="OJI70" s="3" t="s">
        <v>820</v>
      </c>
      <c r="OJJ70" s="3" t="s">
        <v>144</v>
      </c>
      <c r="OJK70" s="3" t="s">
        <v>667</v>
      </c>
      <c r="OJL70" s="3" t="s">
        <v>144</v>
      </c>
      <c r="OJP70" s="3" t="s">
        <v>106</v>
      </c>
      <c r="OJQ70" s="3" t="s">
        <v>820</v>
      </c>
      <c r="OJR70" s="3" t="s">
        <v>144</v>
      </c>
      <c r="OJS70" s="3" t="s">
        <v>667</v>
      </c>
      <c r="OJT70" s="3" t="s">
        <v>144</v>
      </c>
      <c r="OJX70" s="3" t="s">
        <v>106</v>
      </c>
      <c r="OJY70" s="3" t="s">
        <v>820</v>
      </c>
      <c r="OJZ70" s="3" t="s">
        <v>144</v>
      </c>
      <c r="OKA70" s="3" t="s">
        <v>667</v>
      </c>
      <c r="OKB70" s="3" t="s">
        <v>144</v>
      </c>
      <c r="OKF70" s="3" t="s">
        <v>106</v>
      </c>
      <c r="OKG70" s="3" t="s">
        <v>820</v>
      </c>
      <c r="OKH70" s="3" t="s">
        <v>144</v>
      </c>
      <c r="OKI70" s="3" t="s">
        <v>667</v>
      </c>
      <c r="OKJ70" s="3" t="s">
        <v>144</v>
      </c>
      <c r="OKN70" s="3" t="s">
        <v>106</v>
      </c>
      <c r="OKO70" s="3" t="s">
        <v>820</v>
      </c>
      <c r="OKP70" s="3" t="s">
        <v>144</v>
      </c>
      <c r="OKQ70" s="3" t="s">
        <v>667</v>
      </c>
      <c r="OKR70" s="3" t="s">
        <v>144</v>
      </c>
      <c r="OKV70" s="3" t="s">
        <v>106</v>
      </c>
      <c r="OKW70" s="3" t="s">
        <v>820</v>
      </c>
      <c r="OKX70" s="3" t="s">
        <v>144</v>
      </c>
      <c r="OKY70" s="3" t="s">
        <v>667</v>
      </c>
      <c r="OKZ70" s="3" t="s">
        <v>144</v>
      </c>
      <c r="OLD70" s="3" t="s">
        <v>106</v>
      </c>
      <c r="OLE70" s="3" t="s">
        <v>820</v>
      </c>
      <c r="OLF70" s="3" t="s">
        <v>144</v>
      </c>
      <c r="OLG70" s="3" t="s">
        <v>667</v>
      </c>
      <c r="OLH70" s="3" t="s">
        <v>144</v>
      </c>
      <c r="OLL70" s="3" t="s">
        <v>106</v>
      </c>
      <c r="OLM70" s="3" t="s">
        <v>820</v>
      </c>
      <c r="OLN70" s="3" t="s">
        <v>144</v>
      </c>
      <c r="OLO70" s="3" t="s">
        <v>667</v>
      </c>
      <c r="OLP70" s="3" t="s">
        <v>144</v>
      </c>
      <c r="OLT70" s="3" t="s">
        <v>106</v>
      </c>
      <c r="OLU70" s="3" t="s">
        <v>820</v>
      </c>
      <c r="OLV70" s="3" t="s">
        <v>144</v>
      </c>
      <c r="OLW70" s="3" t="s">
        <v>667</v>
      </c>
      <c r="OLX70" s="3" t="s">
        <v>144</v>
      </c>
      <c r="OMB70" s="3" t="s">
        <v>106</v>
      </c>
      <c r="OMC70" s="3" t="s">
        <v>820</v>
      </c>
      <c r="OMD70" s="3" t="s">
        <v>144</v>
      </c>
      <c r="OME70" s="3" t="s">
        <v>667</v>
      </c>
      <c r="OMF70" s="3" t="s">
        <v>144</v>
      </c>
      <c r="OMJ70" s="3" t="s">
        <v>106</v>
      </c>
      <c r="OMK70" s="3" t="s">
        <v>820</v>
      </c>
      <c r="OML70" s="3" t="s">
        <v>144</v>
      </c>
      <c r="OMM70" s="3" t="s">
        <v>667</v>
      </c>
      <c r="OMN70" s="3" t="s">
        <v>144</v>
      </c>
      <c r="OMR70" s="3" t="s">
        <v>106</v>
      </c>
      <c r="OMS70" s="3" t="s">
        <v>820</v>
      </c>
      <c r="OMT70" s="3" t="s">
        <v>144</v>
      </c>
      <c r="OMU70" s="3" t="s">
        <v>667</v>
      </c>
      <c r="OMV70" s="3" t="s">
        <v>144</v>
      </c>
      <c r="OMZ70" s="3" t="s">
        <v>106</v>
      </c>
      <c r="ONA70" s="3" t="s">
        <v>820</v>
      </c>
      <c r="ONB70" s="3" t="s">
        <v>144</v>
      </c>
      <c r="ONC70" s="3" t="s">
        <v>667</v>
      </c>
      <c r="OND70" s="3" t="s">
        <v>144</v>
      </c>
      <c r="ONH70" s="3" t="s">
        <v>106</v>
      </c>
      <c r="ONI70" s="3" t="s">
        <v>820</v>
      </c>
      <c r="ONJ70" s="3" t="s">
        <v>144</v>
      </c>
      <c r="ONK70" s="3" t="s">
        <v>667</v>
      </c>
      <c r="ONL70" s="3" t="s">
        <v>144</v>
      </c>
      <c r="ONP70" s="3" t="s">
        <v>106</v>
      </c>
      <c r="ONQ70" s="3" t="s">
        <v>820</v>
      </c>
      <c r="ONR70" s="3" t="s">
        <v>144</v>
      </c>
      <c r="ONS70" s="3" t="s">
        <v>667</v>
      </c>
      <c r="ONT70" s="3" t="s">
        <v>144</v>
      </c>
      <c r="ONX70" s="3" t="s">
        <v>106</v>
      </c>
      <c r="ONY70" s="3" t="s">
        <v>820</v>
      </c>
      <c r="ONZ70" s="3" t="s">
        <v>144</v>
      </c>
      <c r="OOA70" s="3" t="s">
        <v>667</v>
      </c>
      <c r="OOB70" s="3" t="s">
        <v>144</v>
      </c>
      <c r="OOF70" s="3" t="s">
        <v>106</v>
      </c>
      <c r="OOG70" s="3" t="s">
        <v>820</v>
      </c>
      <c r="OOH70" s="3" t="s">
        <v>144</v>
      </c>
      <c r="OOI70" s="3" t="s">
        <v>667</v>
      </c>
      <c r="OOJ70" s="3" t="s">
        <v>144</v>
      </c>
      <c r="OON70" s="3" t="s">
        <v>106</v>
      </c>
      <c r="OOO70" s="3" t="s">
        <v>820</v>
      </c>
      <c r="OOP70" s="3" t="s">
        <v>144</v>
      </c>
      <c r="OOQ70" s="3" t="s">
        <v>667</v>
      </c>
      <c r="OOR70" s="3" t="s">
        <v>144</v>
      </c>
      <c r="OOV70" s="3" t="s">
        <v>106</v>
      </c>
      <c r="OOW70" s="3" t="s">
        <v>820</v>
      </c>
      <c r="OOX70" s="3" t="s">
        <v>144</v>
      </c>
      <c r="OOY70" s="3" t="s">
        <v>667</v>
      </c>
      <c r="OOZ70" s="3" t="s">
        <v>144</v>
      </c>
      <c r="OPD70" s="3" t="s">
        <v>106</v>
      </c>
      <c r="OPE70" s="3" t="s">
        <v>820</v>
      </c>
      <c r="OPF70" s="3" t="s">
        <v>144</v>
      </c>
      <c r="OPG70" s="3" t="s">
        <v>667</v>
      </c>
      <c r="OPH70" s="3" t="s">
        <v>144</v>
      </c>
      <c r="OPL70" s="3" t="s">
        <v>106</v>
      </c>
      <c r="OPM70" s="3" t="s">
        <v>820</v>
      </c>
      <c r="OPN70" s="3" t="s">
        <v>144</v>
      </c>
      <c r="OPO70" s="3" t="s">
        <v>667</v>
      </c>
      <c r="OPP70" s="3" t="s">
        <v>144</v>
      </c>
      <c r="OPT70" s="3" t="s">
        <v>106</v>
      </c>
      <c r="OPU70" s="3" t="s">
        <v>820</v>
      </c>
      <c r="OPV70" s="3" t="s">
        <v>144</v>
      </c>
      <c r="OPW70" s="3" t="s">
        <v>667</v>
      </c>
      <c r="OPX70" s="3" t="s">
        <v>144</v>
      </c>
      <c r="OQB70" s="3" t="s">
        <v>106</v>
      </c>
      <c r="OQC70" s="3" t="s">
        <v>820</v>
      </c>
      <c r="OQD70" s="3" t="s">
        <v>144</v>
      </c>
      <c r="OQE70" s="3" t="s">
        <v>667</v>
      </c>
      <c r="OQF70" s="3" t="s">
        <v>144</v>
      </c>
      <c r="OQJ70" s="3" t="s">
        <v>106</v>
      </c>
      <c r="OQK70" s="3" t="s">
        <v>820</v>
      </c>
      <c r="OQL70" s="3" t="s">
        <v>144</v>
      </c>
      <c r="OQM70" s="3" t="s">
        <v>667</v>
      </c>
      <c r="OQN70" s="3" t="s">
        <v>144</v>
      </c>
      <c r="OQR70" s="3" t="s">
        <v>106</v>
      </c>
      <c r="OQS70" s="3" t="s">
        <v>820</v>
      </c>
      <c r="OQT70" s="3" t="s">
        <v>144</v>
      </c>
      <c r="OQU70" s="3" t="s">
        <v>667</v>
      </c>
      <c r="OQV70" s="3" t="s">
        <v>144</v>
      </c>
      <c r="OQZ70" s="3" t="s">
        <v>106</v>
      </c>
      <c r="ORA70" s="3" t="s">
        <v>820</v>
      </c>
      <c r="ORB70" s="3" t="s">
        <v>144</v>
      </c>
      <c r="ORC70" s="3" t="s">
        <v>667</v>
      </c>
      <c r="ORD70" s="3" t="s">
        <v>144</v>
      </c>
      <c r="ORH70" s="3" t="s">
        <v>106</v>
      </c>
      <c r="ORI70" s="3" t="s">
        <v>820</v>
      </c>
      <c r="ORJ70" s="3" t="s">
        <v>144</v>
      </c>
      <c r="ORK70" s="3" t="s">
        <v>667</v>
      </c>
      <c r="ORL70" s="3" t="s">
        <v>144</v>
      </c>
      <c r="ORP70" s="3" t="s">
        <v>106</v>
      </c>
      <c r="ORQ70" s="3" t="s">
        <v>820</v>
      </c>
      <c r="ORR70" s="3" t="s">
        <v>144</v>
      </c>
      <c r="ORS70" s="3" t="s">
        <v>667</v>
      </c>
      <c r="ORT70" s="3" t="s">
        <v>144</v>
      </c>
      <c r="ORX70" s="3" t="s">
        <v>106</v>
      </c>
      <c r="ORY70" s="3" t="s">
        <v>820</v>
      </c>
      <c r="ORZ70" s="3" t="s">
        <v>144</v>
      </c>
      <c r="OSA70" s="3" t="s">
        <v>667</v>
      </c>
      <c r="OSB70" s="3" t="s">
        <v>144</v>
      </c>
      <c r="OSF70" s="3" t="s">
        <v>106</v>
      </c>
      <c r="OSG70" s="3" t="s">
        <v>820</v>
      </c>
      <c r="OSH70" s="3" t="s">
        <v>144</v>
      </c>
      <c r="OSI70" s="3" t="s">
        <v>667</v>
      </c>
      <c r="OSJ70" s="3" t="s">
        <v>144</v>
      </c>
      <c r="OSN70" s="3" t="s">
        <v>106</v>
      </c>
      <c r="OSO70" s="3" t="s">
        <v>820</v>
      </c>
      <c r="OSP70" s="3" t="s">
        <v>144</v>
      </c>
      <c r="OSQ70" s="3" t="s">
        <v>667</v>
      </c>
      <c r="OSR70" s="3" t="s">
        <v>144</v>
      </c>
      <c r="OSV70" s="3" t="s">
        <v>106</v>
      </c>
      <c r="OSW70" s="3" t="s">
        <v>820</v>
      </c>
      <c r="OSX70" s="3" t="s">
        <v>144</v>
      </c>
      <c r="OSY70" s="3" t="s">
        <v>667</v>
      </c>
      <c r="OSZ70" s="3" t="s">
        <v>144</v>
      </c>
      <c r="OTD70" s="3" t="s">
        <v>106</v>
      </c>
      <c r="OTE70" s="3" t="s">
        <v>820</v>
      </c>
      <c r="OTF70" s="3" t="s">
        <v>144</v>
      </c>
      <c r="OTG70" s="3" t="s">
        <v>667</v>
      </c>
      <c r="OTH70" s="3" t="s">
        <v>144</v>
      </c>
      <c r="OTL70" s="3" t="s">
        <v>106</v>
      </c>
      <c r="OTM70" s="3" t="s">
        <v>820</v>
      </c>
      <c r="OTN70" s="3" t="s">
        <v>144</v>
      </c>
      <c r="OTO70" s="3" t="s">
        <v>667</v>
      </c>
      <c r="OTP70" s="3" t="s">
        <v>144</v>
      </c>
      <c r="OTT70" s="3" t="s">
        <v>106</v>
      </c>
      <c r="OTU70" s="3" t="s">
        <v>820</v>
      </c>
      <c r="OTV70" s="3" t="s">
        <v>144</v>
      </c>
      <c r="OTW70" s="3" t="s">
        <v>667</v>
      </c>
      <c r="OTX70" s="3" t="s">
        <v>144</v>
      </c>
      <c r="OUB70" s="3" t="s">
        <v>106</v>
      </c>
      <c r="OUC70" s="3" t="s">
        <v>820</v>
      </c>
      <c r="OUD70" s="3" t="s">
        <v>144</v>
      </c>
      <c r="OUE70" s="3" t="s">
        <v>667</v>
      </c>
      <c r="OUF70" s="3" t="s">
        <v>144</v>
      </c>
      <c r="OUJ70" s="3" t="s">
        <v>106</v>
      </c>
      <c r="OUK70" s="3" t="s">
        <v>820</v>
      </c>
      <c r="OUL70" s="3" t="s">
        <v>144</v>
      </c>
      <c r="OUM70" s="3" t="s">
        <v>667</v>
      </c>
      <c r="OUN70" s="3" t="s">
        <v>144</v>
      </c>
      <c r="OUR70" s="3" t="s">
        <v>106</v>
      </c>
      <c r="OUS70" s="3" t="s">
        <v>820</v>
      </c>
      <c r="OUT70" s="3" t="s">
        <v>144</v>
      </c>
      <c r="OUU70" s="3" t="s">
        <v>667</v>
      </c>
      <c r="OUV70" s="3" t="s">
        <v>144</v>
      </c>
      <c r="OUZ70" s="3" t="s">
        <v>106</v>
      </c>
      <c r="OVA70" s="3" t="s">
        <v>820</v>
      </c>
      <c r="OVB70" s="3" t="s">
        <v>144</v>
      </c>
      <c r="OVC70" s="3" t="s">
        <v>667</v>
      </c>
      <c r="OVD70" s="3" t="s">
        <v>144</v>
      </c>
      <c r="OVH70" s="3" t="s">
        <v>106</v>
      </c>
      <c r="OVI70" s="3" t="s">
        <v>820</v>
      </c>
      <c r="OVJ70" s="3" t="s">
        <v>144</v>
      </c>
      <c r="OVK70" s="3" t="s">
        <v>667</v>
      </c>
      <c r="OVL70" s="3" t="s">
        <v>144</v>
      </c>
      <c r="OVP70" s="3" t="s">
        <v>106</v>
      </c>
      <c r="OVQ70" s="3" t="s">
        <v>820</v>
      </c>
      <c r="OVR70" s="3" t="s">
        <v>144</v>
      </c>
      <c r="OVS70" s="3" t="s">
        <v>667</v>
      </c>
      <c r="OVT70" s="3" t="s">
        <v>144</v>
      </c>
      <c r="OVX70" s="3" t="s">
        <v>106</v>
      </c>
      <c r="OVY70" s="3" t="s">
        <v>820</v>
      </c>
      <c r="OVZ70" s="3" t="s">
        <v>144</v>
      </c>
      <c r="OWA70" s="3" t="s">
        <v>667</v>
      </c>
      <c r="OWB70" s="3" t="s">
        <v>144</v>
      </c>
      <c r="OWF70" s="3" t="s">
        <v>106</v>
      </c>
      <c r="OWG70" s="3" t="s">
        <v>820</v>
      </c>
      <c r="OWH70" s="3" t="s">
        <v>144</v>
      </c>
      <c r="OWI70" s="3" t="s">
        <v>667</v>
      </c>
      <c r="OWJ70" s="3" t="s">
        <v>144</v>
      </c>
      <c r="OWN70" s="3" t="s">
        <v>106</v>
      </c>
      <c r="OWO70" s="3" t="s">
        <v>820</v>
      </c>
      <c r="OWP70" s="3" t="s">
        <v>144</v>
      </c>
      <c r="OWQ70" s="3" t="s">
        <v>667</v>
      </c>
      <c r="OWR70" s="3" t="s">
        <v>144</v>
      </c>
      <c r="OWV70" s="3" t="s">
        <v>106</v>
      </c>
      <c r="OWW70" s="3" t="s">
        <v>820</v>
      </c>
      <c r="OWX70" s="3" t="s">
        <v>144</v>
      </c>
      <c r="OWY70" s="3" t="s">
        <v>667</v>
      </c>
      <c r="OWZ70" s="3" t="s">
        <v>144</v>
      </c>
      <c r="OXD70" s="3" t="s">
        <v>106</v>
      </c>
      <c r="OXE70" s="3" t="s">
        <v>820</v>
      </c>
      <c r="OXF70" s="3" t="s">
        <v>144</v>
      </c>
      <c r="OXG70" s="3" t="s">
        <v>667</v>
      </c>
      <c r="OXH70" s="3" t="s">
        <v>144</v>
      </c>
      <c r="OXL70" s="3" t="s">
        <v>106</v>
      </c>
      <c r="OXM70" s="3" t="s">
        <v>820</v>
      </c>
      <c r="OXN70" s="3" t="s">
        <v>144</v>
      </c>
      <c r="OXO70" s="3" t="s">
        <v>667</v>
      </c>
      <c r="OXP70" s="3" t="s">
        <v>144</v>
      </c>
      <c r="OXT70" s="3" t="s">
        <v>106</v>
      </c>
      <c r="OXU70" s="3" t="s">
        <v>820</v>
      </c>
      <c r="OXV70" s="3" t="s">
        <v>144</v>
      </c>
      <c r="OXW70" s="3" t="s">
        <v>667</v>
      </c>
      <c r="OXX70" s="3" t="s">
        <v>144</v>
      </c>
      <c r="OYB70" s="3" t="s">
        <v>106</v>
      </c>
      <c r="OYC70" s="3" t="s">
        <v>820</v>
      </c>
      <c r="OYD70" s="3" t="s">
        <v>144</v>
      </c>
      <c r="OYE70" s="3" t="s">
        <v>667</v>
      </c>
      <c r="OYF70" s="3" t="s">
        <v>144</v>
      </c>
      <c r="OYJ70" s="3" t="s">
        <v>106</v>
      </c>
      <c r="OYK70" s="3" t="s">
        <v>820</v>
      </c>
      <c r="OYL70" s="3" t="s">
        <v>144</v>
      </c>
      <c r="OYM70" s="3" t="s">
        <v>667</v>
      </c>
      <c r="OYN70" s="3" t="s">
        <v>144</v>
      </c>
      <c r="OYR70" s="3" t="s">
        <v>106</v>
      </c>
      <c r="OYS70" s="3" t="s">
        <v>820</v>
      </c>
      <c r="OYT70" s="3" t="s">
        <v>144</v>
      </c>
      <c r="OYU70" s="3" t="s">
        <v>667</v>
      </c>
      <c r="OYV70" s="3" t="s">
        <v>144</v>
      </c>
      <c r="OYZ70" s="3" t="s">
        <v>106</v>
      </c>
      <c r="OZA70" s="3" t="s">
        <v>820</v>
      </c>
      <c r="OZB70" s="3" t="s">
        <v>144</v>
      </c>
      <c r="OZC70" s="3" t="s">
        <v>667</v>
      </c>
      <c r="OZD70" s="3" t="s">
        <v>144</v>
      </c>
      <c r="OZH70" s="3" t="s">
        <v>106</v>
      </c>
      <c r="OZI70" s="3" t="s">
        <v>820</v>
      </c>
      <c r="OZJ70" s="3" t="s">
        <v>144</v>
      </c>
      <c r="OZK70" s="3" t="s">
        <v>667</v>
      </c>
      <c r="OZL70" s="3" t="s">
        <v>144</v>
      </c>
      <c r="OZP70" s="3" t="s">
        <v>106</v>
      </c>
      <c r="OZQ70" s="3" t="s">
        <v>820</v>
      </c>
      <c r="OZR70" s="3" t="s">
        <v>144</v>
      </c>
      <c r="OZS70" s="3" t="s">
        <v>667</v>
      </c>
      <c r="OZT70" s="3" t="s">
        <v>144</v>
      </c>
      <c r="OZX70" s="3" t="s">
        <v>106</v>
      </c>
      <c r="OZY70" s="3" t="s">
        <v>820</v>
      </c>
      <c r="OZZ70" s="3" t="s">
        <v>144</v>
      </c>
      <c r="PAA70" s="3" t="s">
        <v>667</v>
      </c>
      <c r="PAB70" s="3" t="s">
        <v>144</v>
      </c>
      <c r="PAF70" s="3" t="s">
        <v>106</v>
      </c>
      <c r="PAG70" s="3" t="s">
        <v>820</v>
      </c>
      <c r="PAH70" s="3" t="s">
        <v>144</v>
      </c>
      <c r="PAI70" s="3" t="s">
        <v>667</v>
      </c>
      <c r="PAJ70" s="3" t="s">
        <v>144</v>
      </c>
      <c r="PAN70" s="3" t="s">
        <v>106</v>
      </c>
      <c r="PAO70" s="3" t="s">
        <v>820</v>
      </c>
      <c r="PAP70" s="3" t="s">
        <v>144</v>
      </c>
      <c r="PAQ70" s="3" t="s">
        <v>667</v>
      </c>
      <c r="PAR70" s="3" t="s">
        <v>144</v>
      </c>
      <c r="PAV70" s="3" t="s">
        <v>106</v>
      </c>
      <c r="PAW70" s="3" t="s">
        <v>820</v>
      </c>
      <c r="PAX70" s="3" t="s">
        <v>144</v>
      </c>
      <c r="PAY70" s="3" t="s">
        <v>667</v>
      </c>
      <c r="PAZ70" s="3" t="s">
        <v>144</v>
      </c>
      <c r="PBD70" s="3" t="s">
        <v>106</v>
      </c>
      <c r="PBE70" s="3" t="s">
        <v>820</v>
      </c>
      <c r="PBF70" s="3" t="s">
        <v>144</v>
      </c>
      <c r="PBG70" s="3" t="s">
        <v>667</v>
      </c>
      <c r="PBH70" s="3" t="s">
        <v>144</v>
      </c>
      <c r="PBL70" s="3" t="s">
        <v>106</v>
      </c>
      <c r="PBM70" s="3" t="s">
        <v>820</v>
      </c>
      <c r="PBN70" s="3" t="s">
        <v>144</v>
      </c>
      <c r="PBO70" s="3" t="s">
        <v>667</v>
      </c>
      <c r="PBP70" s="3" t="s">
        <v>144</v>
      </c>
      <c r="PBT70" s="3" t="s">
        <v>106</v>
      </c>
      <c r="PBU70" s="3" t="s">
        <v>820</v>
      </c>
      <c r="PBV70" s="3" t="s">
        <v>144</v>
      </c>
      <c r="PBW70" s="3" t="s">
        <v>667</v>
      </c>
      <c r="PBX70" s="3" t="s">
        <v>144</v>
      </c>
      <c r="PCB70" s="3" t="s">
        <v>106</v>
      </c>
      <c r="PCC70" s="3" t="s">
        <v>820</v>
      </c>
      <c r="PCD70" s="3" t="s">
        <v>144</v>
      </c>
      <c r="PCE70" s="3" t="s">
        <v>667</v>
      </c>
      <c r="PCF70" s="3" t="s">
        <v>144</v>
      </c>
      <c r="PCJ70" s="3" t="s">
        <v>106</v>
      </c>
      <c r="PCK70" s="3" t="s">
        <v>820</v>
      </c>
      <c r="PCL70" s="3" t="s">
        <v>144</v>
      </c>
      <c r="PCM70" s="3" t="s">
        <v>667</v>
      </c>
      <c r="PCN70" s="3" t="s">
        <v>144</v>
      </c>
      <c r="PCR70" s="3" t="s">
        <v>106</v>
      </c>
      <c r="PCS70" s="3" t="s">
        <v>820</v>
      </c>
      <c r="PCT70" s="3" t="s">
        <v>144</v>
      </c>
      <c r="PCU70" s="3" t="s">
        <v>667</v>
      </c>
      <c r="PCV70" s="3" t="s">
        <v>144</v>
      </c>
      <c r="PCZ70" s="3" t="s">
        <v>106</v>
      </c>
      <c r="PDA70" s="3" t="s">
        <v>820</v>
      </c>
      <c r="PDB70" s="3" t="s">
        <v>144</v>
      </c>
      <c r="PDC70" s="3" t="s">
        <v>667</v>
      </c>
      <c r="PDD70" s="3" t="s">
        <v>144</v>
      </c>
      <c r="PDH70" s="3" t="s">
        <v>106</v>
      </c>
      <c r="PDI70" s="3" t="s">
        <v>820</v>
      </c>
      <c r="PDJ70" s="3" t="s">
        <v>144</v>
      </c>
      <c r="PDK70" s="3" t="s">
        <v>667</v>
      </c>
      <c r="PDL70" s="3" t="s">
        <v>144</v>
      </c>
      <c r="PDP70" s="3" t="s">
        <v>106</v>
      </c>
      <c r="PDQ70" s="3" t="s">
        <v>820</v>
      </c>
      <c r="PDR70" s="3" t="s">
        <v>144</v>
      </c>
      <c r="PDS70" s="3" t="s">
        <v>667</v>
      </c>
      <c r="PDT70" s="3" t="s">
        <v>144</v>
      </c>
      <c r="PDX70" s="3" t="s">
        <v>106</v>
      </c>
      <c r="PDY70" s="3" t="s">
        <v>820</v>
      </c>
      <c r="PDZ70" s="3" t="s">
        <v>144</v>
      </c>
      <c r="PEA70" s="3" t="s">
        <v>667</v>
      </c>
      <c r="PEB70" s="3" t="s">
        <v>144</v>
      </c>
      <c r="PEF70" s="3" t="s">
        <v>106</v>
      </c>
      <c r="PEG70" s="3" t="s">
        <v>820</v>
      </c>
      <c r="PEH70" s="3" t="s">
        <v>144</v>
      </c>
      <c r="PEI70" s="3" t="s">
        <v>667</v>
      </c>
      <c r="PEJ70" s="3" t="s">
        <v>144</v>
      </c>
      <c r="PEN70" s="3" t="s">
        <v>106</v>
      </c>
      <c r="PEO70" s="3" t="s">
        <v>820</v>
      </c>
      <c r="PEP70" s="3" t="s">
        <v>144</v>
      </c>
      <c r="PEQ70" s="3" t="s">
        <v>667</v>
      </c>
      <c r="PER70" s="3" t="s">
        <v>144</v>
      </c>
      <c r="PEV70" s="3" t="s">
        <v>106</v>
      </c>
      <c r="PEW70" s="3" t="s">
        <v>820</v>
      </c>
      <c r="PEX70" s="3" t="s">
        <v>144</v>
      </c>
      <c r="PEY70" s="3" t="s">
        <v>667</v>
      </c>
      <c r="PEZ70" s="3" t="s">
        <v>144</v>
      </c>
      <c r="PFD70" s="3" t="s">
        <v>106</v>
      </c>
      <c r="PFE70" s="3" t="s">
        <v>820</v>
      </c>
      <c r="PFF70" s="3" t="s">
        <v>144</v>
      </c>
      <c r="PFG70" s="3" t="s">
        <v>667</v>
      </c>
      <c r="PFH70" s="3" t="s">
        <v>144</v>
      </c>
      <c r="PFL70" s="3" t="s">
        <v>106</v>
      </c>
      <c r="PFM70" s="3" t="s">
        <v>820</v>
      </c>
      <c r="PFN70" s="3" t="s">
        <v>144</v>
      </c>
      <c r="PFO70" s="3" t="s">
        <v>667</v>
      </c>
      <c r="PFP70" s="3" t="s">
        <v>144</v>
      </c>
      <c r="PFT70" s="3" t="s">
        <v>106</v>
      </c>
      <c r="PFU70" s="3" t="s">
        <v>820</v>
      </c>
      <c r="PFV70" s="3" t="s">
        <v>144</v>
      </c>
      <c r="PFW70" s="3" t="s">
        <v>667</v>
      </c>
      <c r="PFX70" s="3" t="s">
        <v>144</v>
      </c>
      <c r="PGB70" s="3" t="s">
        <v>106</v>
      </c>
      <c r="PGC70" s="3" t="s">
        <v>820</v>
      </c>
      <c r="PGD70" s="3" t="s">
        <v>144</v>
      </c>
      <c r="PGE70" s="3" t="s">
        <v>667</v>
      </c>
      <c r="PGF70" s="3" t="s">
        <v>144</v>
      </c>
      <c r="PGJ70" s="3" t="s">
        <v>106</v>
      </c>
      <c r="PGK70" s="3" t="s">
        <v>820</v>
      </c>
      <c r="PGL70" s="3" t="s">
        <v>144</v>
      </c>
      <c r="PGM70" s="3" t="s">
        <v>667</v>
      </c>
      <c r="PGN70" s="3" t="s">
        <v>144</v>
      </c>
      <c r="PGR70" s="3" t="s">
        <v>106</v>
      </c>
      <c r="PGS70" s="3" t="s">
        <v>820</v>
      </c>
      <c r="PGT70" s="3" t="s">
        <v>144</v>
      </c>
      <c r="PGU70" s="3" t="s">
        <v>667</v>
      </c>
      <c r="PGV70" s="3" t="s">
        <v>144</v>
      </c>
      <c r="PGZ70" s="3" t="s">
        <v>106</v>
      </c>
      <c r="PHA70" s="3" t="s">
        <v>820</v>
      </c>
      <c r="PHB70" s="3" t="s">
        <v>144</v>
      </c>
      <c r="PHC70" s="3" t="s">
        <v>667</v>
      </c>
      <c r="PHD70" s="3" t="s">
        <v>144</v>
      </c>
      <c r="PHH70" s="3" t="s">
        <v>106</v>
      </c>
      <c r="PHI70" s="3" t="s">
        <v>820</v>
      </c>
      <c r="PHJ70" s="3" t="s">
        <v>144</v>
      </c>
      <c r="PHK70" s="3" t="s">
        <v>667</v>
      </c>
      <c r="PHL70" s="3" t="s">
        <v>144</v>
      </c>
      <c r="PHP70" s="3" t="s">
        <v>106</v>
      </c>
      <c r="PHQ70" s="3" t="s">
        <v>820</v>
      </c>
      <c r="PHR70" s="3" t="s">
        <v>144</v>
      </c>
      <c r="PHS70" s="3" t="s">
        <v>667</v>
      </c>
      <c r="PHT70" s="3" t="s">
        <v>144</v>
      </c>
      <c r="PHX70" s="3" t="s">
        <v>106</v>
      </c>
      <c r="PHY70" s="3" t="s">
        <v>820</v>
      </c>
      <c r="PHZ70" s="3" t="s">
        <v>144</v>
      </c>
      <c r="PIA70" s="3" t="s">
        <v>667</v>
      </c>
      <c r="PIB70" s="3" t="s">
        <v>144</v>
      </c>
      <c r="PIF70" s="3" t="s">
        <v>106</v>
      </c>
      <c r="PIG70" s="3" t="s">
        <v>820</v>
      </c>
      <c r="PIH70" s="3" t="s">
        <v>144</v>
      </c>
      <c r="PII70" s="3" t="s">
        <v>667</v>
      </c>
      <c r="PIJ70" s="3" t="s">
        <v>144</v>
      </c>
      <c r="PIN70" s="3" t="s">
        <v>106</v>
      </c>
      <c r="PIO70" s="3" t="s">
        <v>820</v>
      </c>
      <c r="PIP70" s="3" t="s">
        <v>144</v>
      </c>
      <c r="PIQ70" s="3" t="s">
        <v>667</v>
      </c>
      <c r="PIR70" s="3" t="s">
        <v>144</v>
      </c>
      <c r="PIV70" s="3" t="s">
        <v>106</v>
      </c>
      <c r="PIW70" s="3" t="s">
        <v>820</v>
      </c>
      <c r="PIX70" s="3" t="s">
        <v>144</v>
      </c>
      <c r="PIY70" s="3" t="s">
        <v>667</v>
      </c>
      <c r="PIZ70" s="3" t="s">
        <v>144</v>
      </c>
      <c r="PJD70" s="3" t="s">
        <v>106</v>
      </c>
      <c r="PJE70" s="3" t="s">
        <v>820</v>
      </c>
      <c r="PJF70" s="3" t="s">
        <v>144</v>
      </c>
      <c r="PJG70" s="3" t="s">
        <v>667</v>
      </c>
      <c r="PJH70" s="3" t="s">
        <v>144</v>
      </c>
      <c r="PJL70" s="3" t="s">
        <v>106</v>
      </c>
      <c r="PJM70" s="3" t="s">
        <v>820</v>
      </c>
      <c r="PJN70" s="3" t="s">
        <v>144</v>
      </c>
      <c r="PJO70" s="3" t="s">
        <v>667</v>
      </c>
      <c r="PJP70" s="3" t="s">
        <v>144</v>
      </c>
      <c r="PJT70" s="3" t="s">
        <v>106</v>
      </c>
      <c r="PJU70" s="3" t="s">
        <v>820</v>
      </c>
      <c r="PJV70" s="3" t="s">
        <v>144</v>
      </c>
      <c r="PJW70" s="3" t="s">
        <v>667</v>
      </c>
      <c r="PJX70" s="3" t="s">
        <v>144</v>
      </c>
      <c r="PKB70" s="3" t="s">
        <v>106</v>
      </c>
      <c r="PKC70" s="3" t="s">
        <v>820</v>
      </c>
      <c r="PKD70" s="3" t="s">
        <v>144</v>
      </c>
      <c r="PKE70" s="3" t="s">
        <v>667</v>
      </c>
      <c r="PKF70" s="3" t="s">
        <v>144</v>
      </c>
      <c r="PKJ70" s="3" t="s">
        <v>106</v>
      </c>
      <c r="PKK70" s="3" t="s">
        <v>820</v>
      </c>
      <c r="PKL70" s="3" t="s">
        <v>144</v>
      </c>
      <c r="PKM70" s="3" t="s">
        <v>667</v>
      </c>
      <c r="PKN70" s="3" t="s">
        <v>144</v>
      </c>
      <c r="PKR70" s="3" t="s">
        <v>106</v>
      </c>
      <c r="PKS70" s="3" t="s">
        <v>820</v>
      </c>
      <c r="PKT70" s="3" t="s">
        <v>144</v>
      </c>
      <c r="PKU70" s="3" t="s">
        <v>667</v>
      </c>
      <c r="PKV70" s="3" t="s">
        <v>144</v>
      </c>
      <c r="PKZ70" s="3" t="s">
        <v>106</v>
      </c>
      <c r="PLA70" s="3" t="s">
        <v>820</v>
      </c>
      <c r="PLB70" s="3" t="s">
        <v>144</v>
      </c>
      <c r="PLC70" s="3" t="s">
        <v>667</v>
      </c>
      <c r="PLD70" s="3" t="s">
        <v>144</v>
      </c>
      <c r="PLH70" s="3" t="s">
        <v>106</v>
      </c>
      <c r="PLI70" s="3" t="s">
        <v>820</v>
      </c>
      <c r="PLJ70" s="3" t="s">
        <v>144</v>
      </c>
      <c r="PLK70" s="3" t="s">
        <v>667</v>
      </c>
      <c r="PLL70" s="3" t="s">
        <v>144</v>
      </c>
      <c r="PLP70" s="3" t="s">
        <v>106</v>
      </c>
      <c r="PLQ70" s="3" t="s">
        <v>820</v>
      </c>
      <c r="PLR70" s="3" t="s">
        <v>144</v>
      </c>
      <c r="PLS70" s="3" t="s">
        <v>667</v>
      </c>
      <c r="PLT70" s="3" t="s">
        <v>144</v>
      </c>
      <c r="PLX70" s="3" t="s">
        <v>106</v>
      </c>
      <c r="PLY70" s="3" t="s">
        <v>820</v>
      </c>
      <c r="PLZ70" s="3" t="s">
        <v>144</v>
      </c>
      <c r="PMA70" s="3" t="s">
        <v>667</v>
      </c>
      <c r="PMB70" s="3" t="s">
        <v>144</v>
      </c>
      <c r="PMF70" s="3" t="s">
        <v>106</v>
      </c>
      <c r="PMG70" s="3" t="s">
        <v>820</v>
      </c>
      <c r="PMH70" s="3" t="s">
        <v>144</v>
      </c>
      <c r="PMI70" s="3" t="s">
        <v>667</v>
      </c>
      <c r="PMJ70" s="3" t="s">
        <v>144</v>
      </c>
      <c r="PMN70" s="3" t="s">
        <v>106</v>
      </c>
      <c r="PMO70" s="3" t="s">
        <v>820</v>
      </c>
      <c r="PMP70" s="3" t="s">
        <v>144</v>
      </c>
      <c r="PMQ70" s="3" t="s">
        <v>667</v>
      </c>
      <c r="PMR70" s="3" t="s">
        <v>144</v>
      </c>
      <c r="PMV70" s="3" t="s">
        <v>106</v>
      </c>
      <c r="PMW70" s="3" t="s">
        <v>820</v>
      </c>
      <c r="PMX70" s="3" t="s">
        <v>144</v>
      </c>
      <c r="PMY70" s="3" t="s">
        <v>667</v>
      </c>
      <c r="PMZ70" s="3" t="s">
        <v>144</v>
      </c>
      <c r="PND70" s="3" t="s">
        <v>106</v>
      </c>
      <c r="PNE70" s="3" t="s">
        <v>820</v>
      </c>
      <c r="PNF70" s="3" t="s">
        <v>144</v>
      </c>
      <c r="PNG70" s="3" t="s">
        <v>667</v>
      </c>
      <c r="PNH70" s="3" t="s">
        <v>144</v>
      </c>
      <c r="PNL70" s="3" t="s">
        <v>106</v>
      </c>
      <c r="PNM70" s="3" t="s">
        <v>820</v>
      </c>
      <c r="PNN70" s="3" t="s">
        <v>144</v>
      </c>
      <c r="PNO70" s="3" t="s">
        <v>667</v>
      </c>
      <c r="PNP70" s="3" t="s">
        <v>144</v>
      </c>
      <c r="PNT70" s="3" t="s">
        <v>106</v>
      </c>
      <c r="PNU70" s="3" t="s">
        <v>820</v>
      </c>
      <c r="PNV70" s="3" t="s">
        <v>144</v>
      </c>
      <c r="PNW70" s="3" t="s">
        <v>667</v>
      </c>
      <c r="PNX70" s="3" t="s">
        <v>144</v>
      </c>
      <c r="POB70" s="3" t="s">
        <v>106</v>
      </c>
      <c r="POC70" s="3" t="s">
        <v>820</v>
      </c>
      <c r="POD70" s="3" t="s">
        <v>144</v>
      </c>
      <c r="POE70" s="3" t="s">
        <v>667</v>
      </c>
      <c r="POF70" s="3" t="s">
        <v>144</v>
      </c>
      <c r="POJ70" s="3" t="s">
        <v>106</v>
      </c>
      <c r="POK70" s="3" t="s">
        <v>820</v>
      </c>
      <c r="POL70" s="3" t="s">
        <v>144</v>
      </c>
      <c r="POM70" s="3" t="s">
        <v>667</v>
      </c>
      <c r="PON70" s="3" t="s">
        <v>144</v>
      </c>
      <c r="POR70" s="3" t="s">
        <v>106</v>
      </c>
      <c r="POS70" s="3" t="s">
        <v>820</v>
      </c>
      <c r="POT70" s="3" t="s">
        <v>144</v>
      </c>
      <c r="POU70" s="3" t="s">
        <v>667</v>
      </c>
      <c r="POV70" s="3" t="s">
        <v>144</v>
      </c>
      <c r="POZ70" s="3" t="s">
        <v>106</v>
      </c>
      <c r="PPA70" s="3" t="s">
        <v>820</v>
      </c>
      <c r="PPB70" s="3" t="s">
        <v>144</v>
      </c>
      <c r="PPC70" s="3" t="s">
        <v>667</v>
      </c>
      <c r="PPD70" s="3" t="s">
        <v>144</v>
      </c>
      <c r="PPH70" s="3" t="s">
        <v>106</v>
      </c>
      <c r="PPI70" s="3" t="s">
        <v>820</v>
      </c>
      <c r="PPJ70" s="3" t="s">
        <v>144</v>
      </c>
      <c r="PPK70" s="3" t="s">
        <v>667</v>
      </c>
      <c r="PPL70" s="3" t="s">
        <v>144</v>
      </c>
      <c r="PPP70" s="3" t="s">
        <v>106</v>
      </c>
      <c r="PPQ70" s="3" t="s">
        <v>820</v>
      </c>
      <c r="PPR70" s="3" t="s">
        <v>144</v>
      </c>
      <c r="PPS70" s="3" t="s">
        <v>667</v>
      </c>
      <c r="PPT70" s="3" t="s">
        <v>144</v>
      </c>
      <c r="PPX70" s="3" t="s">
        <v>106</v>
      </c>
      <c r="PPY70" s="3" t="s">
        <v>820</v>
      </c>
      <c r="PPZ70" s="3" t="s">
        <v>144</v>
      </c>
      <c r="PQA70" s="3" t="s">
        <v>667</v>
      </c>
      <c r="PQB70" s="3" t="s">
        <v>144</v>
      </c>
      <c r="PQF70" s="3" t="s">
        <v>106</v>
      </c>
      <c r="PQG70" s="3" t="s">
        <v>820</v>
      </c>
      <c r="PQH70" s="3" t="s">
        <v>144</v>
      </c>
      <c r="PQI70" s="3" t="s">
        <v>667</v>
      </c>
      <c r="PQJ70" s="3" t="s">
        <v>144</v>
      </c>
      <c r="PQN70" s="3" t="s">
        <v>106</v>
      </c>
      <c r="PQO70" s="3" t="s">
        <v>820</v>
      </c>
      <c r="PQP70" s="3" t="s">
        <v>144</v>
      </c>
      <c r="PQQ70" s="3" t="s">
        <v>667</v>
      </c>
      <c r="PQR70" s="3" t="s">
        <v>144</v>
      </c>
      <c r="PQV70" s="3" t="s">
        <v>106</v>
      </c>
      <c r="PQW70" s="3" t="s">
        <v>820</v>
      </c>
      <c r="PQX70" s="3" t="s">
        <v>144</v>
      </c>
      <c r="PQY70" s="3" t="s">
        <v>667</v>
      </c>
      <c r="PQZ70" s="3" t="s">
        <v>144</v>
      </c>
      <c r="PRD70" s="3" t="s">
        <v>106</v>
      </c>
      <c r="PRE70" s="3" t="s">
        <v>820</v>
      </c>
      <c r="PRF70" s="3" t="s">
        <v>144</v>
      </c>
      <c r="PRG70" s="3" t="s">
        <v>667</v>
      </c>
      <c r="PRH70" s="3" t="s">
        <v>144</v>
      </c>
      <c r="PRL70" s="3" t="s">
        <v>106</v>
      </c>
      <c r="PRM70" s="3" t="s">
        <v>820</v>
      </c>
      <c r="PRN70" s="3" t="s">
        <v>144</v>
      </c>
      <c r="PRO70" s="3" t="s">
        <v>667</v>
      </c>
      <c r="PRP70" s="3" t="s">
        <v>144</v>
      </c>
      <c r="PRT70" s="3" t="s">
        <v>106</v>
      </c>
      <c r="PRU70" s="3" t="s">
        <v>820</v>
      </c>
      <c r="PRV70" s="3" t="s">
        <v>144</v>
      </c>
      <c r="PRW70" s="3" t="s">
        <v>667</v>
      </c>
      <c r="PRX70" s="3" t="s">
        <v>144</v>
      </c>
      <c r="PSB70" s="3" t="s">
        <v>106</v>
      </c>
      <c r="PSC70" s="3" t="s">
        <v>820</v>
      </c>
      <c r="PSD70" s="3" t="s">
        <v>144</v>
      </c>
      <c r="PSE70" s="3" t="s">
        <v>667</v>
      </c>
      <c r="PSF70" s="3" t="s">
        <v>144</v>
      </c>
      <c r="PSJ70" s="3" t="s">
        <v>106</v>
      </c>
      <c r="PSK70" s="3" t="s">
        <v>820</v>
      </c>
      <c r="PSL70" s="3" t="s">
        <v>144</v>
      </c>
      <c r="PSM70" s="3" t="s">
        <v>667</v>
      </c>
      <c r="PSN70" s="3" t="s">
        <v>144</v>
      </c>
      <c r="PSR70" s="3" t="s">
        <v>106</v>
      </c>
      <c r="PSS70" s="3" t="s">
        <v>820</v>
      </c>
      <c r="PST70" s="3" t="s">
        <v>144</v>
      </c>
      <c r="PSU70" s="3" t="s">
        <v>667</v>
      </c>
      <c r="PSV70" s="3" t="s">
        <v>144</v>
      </c>
      <c r="PSZ70" s="3" t="s">
        <v>106</v>
      </c>
      <c r="PTA70" s="3" t="s">
        <v>820</v>
      </c>
      <c r="PTB70" s="3" t="s">
        <v>144</v>
      </c>
      <c r="PTC70" s="3" t="s">
        <v>667</v>
      </c>
      <c r="PTD70" s="3" t="s">
        <v>144</v>
      </c>
      <c r="PTH70" s="3" t="s">
        <v>106</v>
      </c>
      <c r="PTI70" s="3" t="s">
        <v>820</v>
      </c>
      <c r="PTJ70" s="3" t="s">
        <v>144</v>
      </c>
      <c r="PTK70" s="3" t="s">
        <v>667</v>
      </c>
      <c r="PTL70" s="3" t="s">
        <v>144</v>
      </c>
      <c r="PTP70" s="3" t="s">
        <v>106</v>
      </c>
      <c r="PTQ70" s="3" t="s">
        <v>820</v>
      </c>
      <c r="PTR70" s="3" t="s">
        <v>144</v>
      </c>
      <c r="PTS70" s="3" t="s">
        <v>667</v>
      </c>
      <c r="PTT70" s="3" t="s">
        <v>144</v>
      </c>
      <c r="PTX70" s="3" t="s">
        <v>106</v>
      </c>
      <c r="PTY70" s="3" t="s">
        <v>820</v>
      </c>
      <c r="PTZ70" s="3" t="s">
        <v>144</v>
      </c>
      <c r="PUA70" s="3" t="s">
        <v>667</v>
      </c>
      <c r="PUB70" s="3" t="s">
        <v>144</v>
      </c>
      <c r="PUF70" s="3" t="s">
        <v>106</v>
      </c>
      <c r="PUG70" s="3" t="s">
        <v>820</v>
      </c>
      <c r="PUH70" s="3" t="s">
        <v>144</v>
      </c>
      <c r="PUI70" s="3" t="s">
        <v>667</v>
      </c>
      <c r="PUJ70" s="3" t="s">
        <v>144</v>
      </c>
      <c r="PUN70" s="3" t="s">
        <v>106</v>
      </c>
      <c r="PUO70" s="3" t="s">
        <v>820</v>
      </c>
      <c r="PUP70" s="3" t="s">
        <v>144</v>
      </c>
      <c r="PUQ70" s="3" t="s">
        <v>667</v>
      </c>
      <c r="PUR70" s="3" t="s">
        <v>144</v>
      </c>
      <c r="PUV70" s="3" t="s">
        <v>106</v>
      </c>
      <c r="PUW70" s="3" t="s">
        <v>820</v>
      </c>
      <c r="PUX70" s="3" t="s">
        <v>144</v>
      </c>
      <c r="PUY70" s="3" t="s">
        <v>667</v>
      </c>
      <c r="PUZ70" s="3" t="s">
        <v>144</v>
      </c>
      <c r="PVD70" s="3" t="s">
        <v>106</v>
      </c>
      <c r="PVE70" s="3" t="s">
        <v>820</v>
      </c>
      <c r="PVF70" s="3" t="s">
        <v>144</v>
      </c>
      <c r="PVG70" s="3" t="s">
        <v>667</v>
      </c>
      <c r="PVH70" s="3" t="s">
        <v>144</v>
      </c>
      <c r="PVL70" s="3" t="s">
        <v>106</v>
      </c>
      <c r="PVM70" s="3" t="s">
        <v>820</v>
      </c>
      <c r="PVN70" s="3" t="s">
        <v>144</v>
      </c>
      <c r="PVO70" s="3" t="s">
        <v>667</v>
      </c>
      <c r="PVP70" s="3" t="s">
        <v>144</v>
      </c>
      <c r="PVT70" s="3" t="s">
        <v>106</v>
      </c>
      <c r="PVU70" s="3" t="s">
        <v>820</v>
      </c>
      <c r="PVV70" s="3" t="s">
        <v>144</v>
      </c>
      <c r="PVW70" s="3" t="s">
        <v>667</v>
      </c>
      <c r="PVX70" s="3" t="s">
        <v>144</v>
      </c>
      <c r="PWB70" s="3" t="s">
        <v>106</v>
      </c>
      <c r="PWC70" s="3" t="s">
        <v>820</v>
      </c>
      <c r="PWD70" s="3" t="s">
        <v>144</v>
      </c>
      <c r="PWE70" s="3" t="s">
        <v>667</v>
      </c>
      <c r="PWF70" s="3" t="s">
        <v>144</v>
      </c>
      <c r="PWJ70" s="3" t="s">
        <v>106</v>
      </c>
      <c r="PWK70" s="3" t="s">
        <v>820</v>
      </c>
      <c r="PWL70" s="3" t="s">
        <v>144</v>
      </c>
      <c r="PWM70" s="3" t="s">
        <v>667</v>
      </c>
      <c r="PWN70" s="3" t="s">
        <v>144</v>
      </c>
      <c r="PWR70" s="3" t="s">
        <v>106</v>
      </c>
      <c r="PWS70" s="3" t="s">
        <v>820</v>
      </c>
      <c r="PWT70" s="3" t="s">
        <v>144</v>
      </c>
      <c r="PWU70" s="3" t="s">
        <v>667</v>
      </c>
      <c r="PWV70" s="3" t="s">
        <v>144</v>
      </c>
      <c r="PWZ70" s="3" t="s">
        <v>106</v>
      </c>
      <c r="PXA70" s="3" t="s">
        <v>820</v>
      </c>
      <c r="PXB70" s="3" t="s">
        <v>144</v>
      </c>
      <c r="PXC70" s="3" t="s">
        <v>667</v>
      </c>
      <c r="PXD70" s="3" t="s">
        <v>144</v>
      </c>
      <c r="PXH70" s="3" t="s">
        <v>106</v>
      </c>
      <c r="PXI70" s="3" t="s">
        <v>820</v>
      </c>
      <c r="PXJ70" s="3" t="s">
        <v>144</v>
      </c>
      <c r="PXK70" s="3" t="s">
        <v>667</v>
      </c>
      <c r="PXL70" s="3" t="s">
        <v>144</v>
      </c>
      <c r="PXP70" s="3" t="s">
        <v>106</v>
      </c>
      <c r="PXQ70" s="3" t="s">
        <v>820</v>
      </c>
      <c r="PXR70" s="3" t="s">
        <v>144</v>
      </c>
      <c r="PXS70" s="3" t="s">
        <v>667</v>
      </c>
      <c r="PXT70" s="3" t="s">
        <v>144</v>
      </c>
      <c r="PXX70" s="3" t="s">
        <v>106</v>
      </c>
      <c r="PXY70" s="3" t="s">
        <v>820</v>
      </c>
      <c r="PXZ70" s="3" t="s">
        <v>144</v>
      </c>
      <c r="PYA70" s="3" t="s">
        <v>667</v>
      </c>
      <c r="PYB70" s="3" t="s">
        <v>144</v>
      </c>
      <c r="PYF70" s="3" t="s">
        <v>106</v>
      </c>
      <c r="PYG70" s="3" t="s">
        <v>820</v>
      </c>
      <c r="PYH70" s="3" t="s">
        <v>144</v>
      </c>
      <c r="PYI70" s="3" t="s">
        <v>667</v>
      </c>
      <c r="PYJ70" s="3" t="s">
        <v>144</v>
      </c>
      <c r="PYN70" s="3" t="s">
        <v>106</v>
      </c>
      <c r="PYO70" s="3" t="s">
        <v>820</v>
      </c>
      <c r="PYP70" s="3" t="s">
        <v>144</v>
      </c>
      <c r="PYQ70" s="3" t="s">
        <v>667</v>
      </c>
      <c r="PYR70" s="3" t="s">
        <v>144</v>
      </c>
      <c r="PYV70" s="3" t="s">
        <v>106</v>
      </c>
      <c r="PYW70" s="3" t="s">
        <v>820</v>
      </c>
      <c r="PYX70" s="3" t="s">
        <v>144</v>
      </c>
      <c r="PYY70" s="3" t="s">
        <v>667</v>
      </c>
      <c r="PYZ70" s="3" t="s">
        <v>144</v>
      </c>
      <c r="PZD70" s="3" t="s">
        <v>106</v>
      </c>
      <c r="PZE70" s="3" t="s">
        <v>820</v>
      </c>
      <c r="PZF70" s="3" t="s">
        <v>144</v>
      </c>
      <c r="PZG70" s="3" t="s">
        <v>667</v>
      </c>
      <c r="PZH70" s="3" t="s">
        <v>144</v>
      </c>
      <c r="PZL70" s="3" t="s">
        <v>106</v>
      </c>
      <c r="PZM70" s="3" t="s">
        <v>820</v>
      </c>
      <c r="PZN70" s="3" t="s">
        <v>144</v>
      </c>
      <c r="PZO70" s="3" t="s">
        <v>667</v>
      </c>
      <c r="PZP70" s="3" t="s">
        <v>144</v>
      </c>
      <c r="PZT70" s="3" t="s">
        <v>106</v>
      </c>
      <c r="PZU70" s="3" t="s">
        <v>820</v>
      </c>
      <c r="PZV70" s="3" t="s">
        <v>144</v>
      </c>
      <c r="PZW70" s="3" t="s">
        <v>667</v>
      </c>
      <c r="PZX70" s="3" t="s">
        <v>144</v>
      </c>
      <c r="QAB70" s="3" t="s">
        <v>106</v>
      </c>
      <c r="QAC70" s="3" t="s">
        <v>820</v>
      </c>
      <c r="QAD70" s="3" t="s">
        <v>144</v>
      </c>
      <c r="QAE70" s="3" t="s">
        <v>667</v>
      </c>
      <c r="QAF70" s="3" t="s">
        <v>144</v>
      </c>
      <c r="QAJ70" s="3" t="s">
        <v>106</v>
      </c>
      <c r="QAK70" s="3" t="s">
        <v>820</v>
      </c>
      <c r="QAL70" s="3" t="s">
        <v>144</v>
      </c>
      <c r="QAM70" s="3" t="s">
        <v>667</v>
      </c>
      <c r="QAN70" s="3" t="s">
        <v>144</v>
      </c>
      <c r="QAR70" s="3" t="s">
        <v>106</v>
      </c>
      <c r="QAS70" s="3" t="s">
        <v>820</v>
      </c>
      <c r="QAT70" s="3" t="s">
        <v>144</v>
      </c>
      <c r="QAU70" s="3" t="s">
        <v>667</v>
      </c>
      <c r="QAV70" s="3" t="s">
        <v>144</v>
      </c>
      <c r="QAZ70" s="3" t="s">
        <v>106</v>
      </c>
      <c r="QBA70" s="3" t="s">
        <v>820</v>
      </c>
      <c r="QBB70" s="3" t="s">
        <v>144</v>
      </c>
      <c r="QBC70" s="3" t="s">
        <v>667</v>
      </c>
      <c r="QBD70" s="3" t="s">
        <v>144</v>
      </c>
      <c r="QBH70" s="3" t="s">
        <v>106</v>
      </c>
      <c r="QBI70" s="3" t="s">
        <v>820</v>
      </c>
      <c r="QBJ70" s="3" t="s">
        <v>144</v>
      </c>
      <c r="QBK70" s="3" t="s">
        <v>667</v>
      </c>
      <c r="QBL70" s="3" t="s">
        <v>144</v>
      </c>
      <c r="QBP70" s="3" t="s">
        <v>106</v>
      </c>
      <c r="QBQ70" s="3" t="s">
        <v>820</v>
      </c>
      <c r="QBR70" s="3" t="s">
        <v>144</v>
      </c>
      <c r="QBS70" s="3" t="s">
        <v>667</v>
      </c>
      <c r="QBT70" s="3" t="s">
        <v>144</v>
      </c>
      <c r="QBX70" s="3" t="s">
        <v>106</v>
      </c>
      <c r="QBY70" s="3" t="s">
        <v>820</v>
      </c>
      <c r="QBZ70" s="3" t="s">
        <v>144</v>
      </c>
      <c r="QCA70" s="3" t="s">
        <v>667</v>
      </c>
      <c r="QCB70" s="3" t="s">
        <v>144</v>
      </c>
      <c r="QCF70" s="3" t="s">
        <v>106</v>
      </c>
      <c r="QCG70" s="3" t="s">
        <v>820</v>
      </c>
      <c r="QCH70" s="3" t="s">
        <v>144</v>
      </c>
      <c r="QCI70" s="3" t="s">
        <v>667</v>
      </c>
      <c r="QCJ70" s="3" t="s">
        <v>144</v>
      </c>
      <c r="QCN70" s="3" t="s">
        <v>106</v>
      </c>
      <c r="QCO70" s="3" t="s">
        <v>820</v>
      </c>
      <c r="QCP70" s="3" t="s">
        <v>144</v>
      </c>
      <c r="QCQ70" s="3" t="s">
        <v>667</v>
      </c>
      <c r="QCR70" s="3" t="s">
        <v>144</v>
      </c>
      <c r="QCV70" s="3" t="s">
        <v>106</v>
      </c>
      <c r="QCW70" s="3" t="s">
        <v>820</v>
      </c>
      <c r="QCX70" s="3" t="s">
        <v>144</v>
      </c>
      <c r="QCY70" s="3" t="s">
        <v>667</v>
      </c>
      <c r="QCZ70" s="3" t="s">
        <v>144</v>
      </c>
      <c r="QDD70" s="3" t="s">
        <v>106</v>
      </c>
      <c r="QDE70" s="3" t="s">
        <v>820</v>
      </c>
      <c r="QDF70" s="3" t="s">
        <v>144</v>
      </c>
      <c r="QDG70" s="3" t="s">
        <v>667</v>
      </c>
      <c r="QDH70" s="3" t="s">
        <v>144</v>
      </c>
      <c r="QDL70" s="3" t="s">
        <v>106</v>
      </c>
      <c r="QDM70" s="3" t="s">
        <v>820</v>
      </c>
      <c r="QDN70" s="3" t="s">
        <v>144</v>
      </c>
      <c r="QDO70" s="3" t="s">
        <v>667</v>
      </c>
      <c r="QDP70" s="3" t="s">
        <v>144</v>
      </c>
      <c r="QDT70" s="3" t="s">
        <v>106</v>
      </c>
      <c r="QDU70" s="3" t="s">
        <v>820</v>
      </c>
      <c r="QDV70" s="3" t="s">
        <v>144</v>
      </c>
      <c r="QDW70" s="3" t="s">
        <v>667</v>
      </c>
      <c r="QDX70" s="3" t="s">
        <v>144</v>
      </c>
      <c r="QEB70" s="3" t="s">
        <v>106</v>
      </c>
      <c r="QEC70" s="3" t="s">
        <v>820</v>
      </c>
      <c r="QED70" s="3" t="s">
        <v>144</v>
      </c>
      <c r="QEE70" s="3" t="s">
        <v>667</v>
      </c>
      <c r="QEF70" s="3" t="s">
        <v>144</v>
      </c>
      <c r="QEJ70" s="3" t="s">
        <v>106</v>
      </c>
      <c r="QEK70" s="3" t="s">
        <v>820</v>
      </c>
      <c r="QEL70" s="3" t="s">
        <v>144</v>
      </c>
      <c r="QEM70" s="3" t="s">
        <v>667</v>
      </c>
      <c r="QEN70" s="3" t="s">
        <v>144</v>
      </c>
      <c r="QER70" s="3" t="s">
        <v>106</v>
      </c>
      <c r="QES70" s="3" t="s">
        <v>820</v>
      </c>
      <c r="QET70" s="3" t="s">
        <v>144</v>
      </c>
      <c r="QEU70" s="3" t="s">
        <v>667</v>
      </c>
      <c r="QEV70" s="3" t="s">
        <v>144</v>
      </c>
      <c r="QEZ70" s="3" t="s">
        <v>106</v>
      </c>
      <c r="QFA70" s="3" t="s">
        <v>820</v>
      </c>
      <c r="QFB70" s="3" t="s">
        <v>144</v>
      </c>
      <c r="QFC70" s="3" t="s">
        <v>667</v>
      </c>
      <c r="QFD70" s="3" t="s">
        <v>144</v>
      </c>
      <c r="QFH70" s="3" t="s">
        <v>106</v>
      </c>
      <c r="QFI70" s="3" t="s">
        <v>820</v>
      </c>
      <c r="QFJ70" s="3" t="s">
        <v>144</v>
      </c>
      <c r="QFK70" s="3" t="s">
        <v>667</v>
      </c>
      <c r="QFL70" s="3" t="s">
        <v>144</v>
      </c>
      <c r="QFP70" s="3" t="s">
        <v>106</v>
      </c>
      <c r="QFQ70" s="3" t="s">
        <v>820</v>
      </c>
      <c r="QFR70" s="3" t="s">
        <v>144</v>
      </c>
      <c r="QFS70" s="3" t="s">
        <v>667</v>
      </c>
      <c r="QFT70" s="3" t="s">
        <v>144</v>
      </c>
      <c r="QFX70" s="3" t="s">
        <v>106</v>
      </c>
      <c r="QFY70" s="3" t="s">
        <v>820</v>
      </c>
      <c r="QFZ70" s="3" t="s">
        <v>144</v>
      </c>
      <c r="QGA70" s="3" t="s">
        <v>667</v>
      </c>
      <c r="QGB70" s="3" t="s">
        <v>144</v>
      </c>
      <c r="QGF70" s="3" t="s">
        <v>106</v>
      </c>
      <c r="QGG70" s="3" t="s">
        <v>820</v>
      </c>
      <c r="QGH70" s="3" t="s">
        <v>144</v>
      </c>
      <c r="QGI70" s="3" t="s">
        <v>667</v>
      </c>
      <c r="QGJ70" s="3" t="s">
        <v>144</v>
      </c>
      <c r="QGN70" s="3" t="s">
        <v>106</v>
      </c>
      <c r="QGO70" s="3" t="s">
        <v>820</v>
      </c>
      <c r="QGP70" s="3" t="s">
        <v>144</v>
      </c>
      <c r="QGQ70" s="3" t="s">
        <v>667</v>
      </c>
      <c r="QGR70" s="3" t="s">
        <v>144</v>
      </c>
      <c r="QGV70" s="3" t="s">
        <v>106</v>
      </c>
      <c r="QGW70" s="3" t="s">
        <v>820</v>
      </c>
      <c r="QGX70" s="3" t="s">
        <v>144</v>
      </c>
      <c r="QGY70" s="3" t="s">
        <v>667</v>
      </c>
      <c r="QGZ70" s="3" t="s">
        <v>144</v>
      </c>
      <c r="QHD70" s="3" t="s">
        <v>106</v>
      </c>
      <c r="QHE70" s="3" t="s">
        <v>820</v>
      </c>
      <c r="QHF70" s="3" t="s">
        <v>144</v>
      </c>
      <c r="QHG70" s="3" t="s">
        <v>667</v>
      </c>
      <c r="QHH70" s="3" t="s">
        <v>144</v>
      </c>
      <c r="QHL70" s="3" t="s">
        <v>106</v>
      </c>
      <c r="QHM70" s="3" t="s">
        <v>820</v>
      </c>
      <c r="QHN70" s="3" t="s">
        <v>144</v>
      </c>
      <c r="QHO70" s="3" t="s">
        <v>667</v>
      </c>
      <c r="QHP70" s="3" t="s">
        <v>144</v>
      </c>
      <c r="QHT70" s="3" t="s">
        <v>106</v>
      </c>
      <c r="QHU70" s="3" t="s">
        <v>820</v>
      </c>
      <c r="QHV70" s="3" t="s">
        <v>144</v>
      </c>
      <c r="QHW70" s="3" t="s">
        <v>667</v>
      </c>
      <c r="QHX70" s="3" t="s">
        <v>144</v>
      </c>
      <c r="QIB70" s="3" t="s">
        <v>106</v>
      </c>
      <c r="QIC70" s="3" t="s">
        <v>820</v>
      </c>
      <c r="QID70" s="3" t="s">
        <v>144</v>
      </c>
      <c r="QIE70" s="3" t="s">
        <v>667</v>
      </c>
      <c r="QIF70" s="3" t="s">
        <v>144</v>
      </c>
      <c r="QIJ70" s="3" t="s">
        <v>106</v>
      </c>
      <c r="QIK70" s="3" t="s">
        <v>820</v>
      </c>
      <c r="QIL70" s="3" t="s">
        <v>144</v>
      </c>
      <c r="QIM70" s="3" t="s">
        <v>667</v>
      </c>
      <c r="QIN70" s="3" t="s">
        <v>144</v>
      </c>
      <c r="QIR70" s="3" t="s">
        <v>106</v>
      </c>
      <c r="QIS70" s="3" t="s">
        <v>820</v>
      </c>
      <c r="QIT70" s="3" t="s">
        <v>144</v>
      </c>
      <c r="QIU70" s="3" t="s">
        <v>667</v>
      </c>
      <c r="QIV70" s="3" t="s">
        <v>144</v>
      </c>
      <c r="QIZ70" s="3" t="s">
        <v>106</v>
      </c>
      <c r="QJA70" s="3" t="s">
        <v>820</v>
      </c>
      <c r="QJB70" s="3" t="s">
        <v>144</v>
      </c>
      <c r="QJC70" s="3" t="s">
        <v>667</v>
      </c>
      <c r="QJD70" s="3" t="s">
        <v>144</v>
      </c>
      <c r="QJH70" s="3" t="s">
        <v>106</v>
      </c>
      <c r="QJI70" s="3" t="s">
        <v>820</v>
      </c>
      <c r="QJJ70" s="3" t="s">
        <v>144</v>
      </c>
      <c r="QJK70" s="3" t="s">
        <v>667</v>
      </c>
      <c r="QJL70" s="3" t="s">
        <v>144</v>
      </c>
      <c r="QJP70" s="3" t="s">
        <v>106</v>
      </c>
      <c r="QJQ70" s="3" t="s">
        <v>820</v>
      </c>
      <c r="QJR70" s="3" t="s">
        <v>144</v>
      </c>
      <c r="QJS70" s="3" t="s">
        <v>667</v>
      </c>
      <c r="QJT70" s="3" t="s">
        <v>144</v>
      </c>
      <c r="QJX70" s="3" t="s">
        <v>106</v>
      </c>
      <c r="QJY70" s="3" t="s">
        <v>820</v>
      </c>
      <c r="QJZ70" s="3" t="s">
        <v>144</v>
      </c>
      <c r="QKA70" s="3" t="s">
        <v>667</v>
      </c>
      <c r="QKB70" s="3" t="s">
        <v>144</v>
      </c>
      <c r="QKF70" s="3" t="s">
        <v>106</v>
      </c>
      <c r="QKG70" s="3" t="s">
        <v>820</v>
      </c>
      <c r="QKH70" s="3" t="s">
        <v>144</v>
      </c>
      <c r="QKI70" s="3" t="s">
        <v>667</v>
      </c>
      <c r="QKJ70" s="3" t="s">
        <v>144</v>
      </c>
      <c r="QKN70" s="3" t="s">
        <v>106</v>
      </c>
      <c r="QKO70" s="3" t="s">
        <v>820</v>
      </c>
      <c r="QKP70" s="3" t="s">
        <v>144</v>
      </c>
      <c r="QKQ70" s="3" t="s">
        <v>667</v>
      </c>
      <c r="QKR70" s="3" t="s">
        <v>144</v>
      </c>
      <c r="QKV70" s="3" t="s">
        <v>106</v>
      </c>
      <c r="QKW70" s="3" t="s">
        <v>820</v>
      </c>
      <c r="QKX70" s="3" t="s">
        <v>144</v>
      </c>
      <c r="QKY70" s="3" t="s">
        <v>667</v>
      </c>
      <c r="QKZ70" s="3" t="s">
        <v>144</v>
      </c>
      <c r="QLD70" s="3" t="s">
        <v>106</v>
      </c>
      <c r="QLE70" s="3" t="s">
        <v>820</v>
      </c>
      <c r="QLF70" s="3" t="s">
        <v>144</v>
      </c>
      <c r="QLG70" s="3" t="s">
        <v>667</v>
      </c>
      <c r="QLH70" s="3" t="s">
        <v>144</v>
      </c>
      <c r="QLL70" s="3" t="s">
        <v>106</v>
      </c>
      <c r="QLM70" s="3" t="s">
        <v>820</v>
      </c>
      <c r="QLN70" s="3" t="s">
        <v>144</v>
      </c>
      <c r="QLO70" s="3" t="s">
        <v>667</v>
      </c>
      <c r="QLP70" s="3" t="s">
        <v>144</v>
      </c>
      <c r="QLT70" s="3" t="s">
        <v>106</v>
      </c>
      <c r="QLU70" s="3" t="s">
        <v>820</v>
      </c>
      <c r="QLV70" s="3" t="s">
        <v>144</v>
      </c>
      <c r="QLW70" s="3" t="s">
        <v>667</v>
      </c>
      <c r="QLX70" s="3" t="s">
        <v>144</v>
      </c>
      <c r="QMB70" s="3" t="s">
        <v>106</v>
      </c>
      <c r="QMC70" s="3" t="s">
        <v>820</v>
      </c>
      <c r="QMD70" s="3" t="s">
        <v>144</v>
      </c>
      <c r="QME70" s="3" t="s">
        <v>667</v>
      </c>
      <c r="QMF70" s="3" t="s">
        <v>144</v>
      </c>
      <c r="QMJ70" s="3" t="s">
        <v>106</v>
      </c>
      <c r="QMK70" s="3" t="s">
        <v>820</v>
      </c>
      <c r="QML70" s="3" t="s">
        <v>144</v>
      </c>
      <c r="QMM70" s="3" t="s">
        <v>667</v>
      </c>
      <c r="QMN70" s="3" t="s">
        <v>144</v>
      </c>
      <c r="QMR70" s="3" t="s">
        <v>106</v>
      </c>
      <c r="QMS70" s="3" t="s">
        <v>820</v>
      </c>
      <c r="QMT70" s="3" t="s">
        <v>144</v>
      </c>
      <c r="QMU70" s="3" t="s">
        <v>667</v>
      </c>
      <c r="QMV70" s="3" t="s">
        <v>144</v>
      </c>
      <c r="QMZ70" s="3" t="s">
        <v>106</v>
      </c>
      <c r="QNA70" s="3" t="s">
        <v>820</v>
      </c>
      <c r="QNB70" s="3" t="s">
        <v>144</v>
      </c>
      <c r="QNC70" s="3" t="s">
        <v>667</v>
      </c>
      <c r="QND70" s="3" t="s">
        <v>144</v>
      </c>
      <c r="QNH70" s="3" t="s">
        <v>106</v>
      </c>
      <c r="QNI70" s="3" t="s">
        <v>820</v>
      </c>
      <c r="QNJ70" s="3" t="s">
        <v>144</v>
      </c>
      <c r="QNK70" s="3" t="s">
        <v>667</v>
      </c>
      <c r="QNL70" s="3" t="s">
        <v>144</v>
      </c>
      <c r="QNP70" s="3" t="s">
        <v>106</v>
      </c>
      <c r="QNQ70" s="3" t="s">
        <v>820</v>
      </c>
      <c r="QNR70" s="3" t="s">
        <v>144</v>
      </c>
      <c r="QNS70" s="3" t="s">
        <v>667</v>
      </c>
      <c r="QNT70" s="3" t="s">
        <v>144</v>
      </c>
      <c r="QNX70" s="3" t="s">
        <v>106</v>
      </c>
      <c r="QNY70" s="3" t="s">
        <v>820</v>
      </c>
      <c r="QNZ70" s="3" t="s">
        <v>144</v>
      </c>
      <c r="QOA70" s="3" t="s">
        <v>667</v>
      </c>
      <c r="QOB70" s="3" t="s">
        <v>144</v>
      </c>
      <c r="QOF70" s="3" t="s">
        <v>106</v>
      </c>
      <c r="QOG70" s="3" t="s">
        <v>820</v>
      </c>
      <c r="QOH70" s="3" t="s">
        <v>144</v>
      </c>
      <c r="QOI70" s="3" t="s">
        <v>667</v>
      </c>
      <c r="QOJ70" s="3" t="s">
        <v>144</v>
      </c>
      <c r="QON70" s="3" t="s">
        <v>106</v>
      </c>
      <c r="QOO70" s="3" t="s">
        <v>820</v>
      </c>
      <c r="QOP70" s="3" t="s">
        <v>144</v>
      </c>
      <c r="QOQ70" s="3" t="s">
        <v>667</v>
      </c>
      <c r="QOR70" s="3" t="s">
        <v>144</v>
      </c>
      <c r="QOV70" s="3" t="s">
        <v>106</v>
      </c>
      <c r="QOW70" s="3" t="s">
        <v>820</v>
      </c>
      <c r="QOX70" s="3" t="s">
        <v>144</v>
      </c>
      <c r="QOY70" s="3" t="s">
        <v>667</v>
      </c>
      <c r="QOZ70" s="3" t="s">
        <v>144</v>
      </c>
      <c r="QPD70" s="3" t="s">
        <v>106</v>
      </c>
      <c r="QPE70" s="3" t="s">
        <v>820</v>
      </c>
      <c r="QPF70" s="3" t="s">
        <v>144</v>
      </c>
      <c r="QPG70" s="3" t="s">
        <v>667</v>
      </c>
      <c r="QPH70" s="3" t="s">
        <v>144</v>
      </c>
      <c r="QPL70" s="3" t="s">
        <v>106</v>
      </c>
      <c r="QPM70" s="3" t="s">
        <v>820</v>
      </c>
      <c r="QPN70" s="3" t="s">
        <v>144</v>
      </c>
      <c r="QPO70" s="3" t="s">
        <v>667</v>
      </c>
      <c r="QPP70" s="3" t="s">
        <v>144</v>
      </c>
      <c r="QPT70" s="3" t="s">
        <v>106</v>
      </c>
      <c r="QPU70" s="3" t="s">
        <v>820</v>
      </c>
      <c r="QPV70" s="3" t="s">
        <v>144</v>
      </c>
      <c r="QPW70" s="3" t="s">
        <v>667</v>
      </c>
      <c r="QPX70" s="3" t="s">
        <v>144</v>
      </c>
      <c r="QQB70" s="3" t="s">
        <v>106</v>
      </c>
      <c r="QQC70" s="3" t="s">
        <v>820</v>
      </c>
      <c r="QQD70" s="3" t="s">
        <v>144</v>
      </c>
      <c r="QQE70" s="3" t="s">
        <v>667</v>
      </c>
      <c r="QQF70" s="3" t="s">
        <v>144</v>
      </c>
      <c r="QQJ70" s="3" t="s">
        <v>106</v>
      </c>
      <c r="QQK70" s="3" t="s">
        <v>820</v>
      </c>
      <c r="QQL70" s="3" t="s">
        <v>144</v>
      </c>
      <c r="QQM70" s="3" t="s">
        <v>667</v>
      </c>
      <c r="QQN70" s="3" t="s">
        <v>144</v>
      </c>
      <c r="QQR70" s="3" t="s">
        <v>106</v>
      </c>
      <c r="QQS70" s="3" t="s">
        <v>820</v>
      </c>
      <c r="QQT70" s="3" t="s">
        <v>144</v>
      </c>
      <c r="QQU70" s="3" t="s">
        <v>667</v>
      </c>
      <c r="QQV70" s="3" t="s">
        <v>144</v>
      </c>
      <c r="QQZ70" s="3" t="s">
        <v>106</v>
      </c>
      <c r="QRA70" s="3" t="s">
        <v>820</v>
      </c>
      <c r="QRB70" s="3" t="s">
        <v>144</v>
      </c>
      <c r="QRC70" s="3" t="s">
        <v>667</v>
      </c>
      <c r="QRD70" s="3" t="s">
        <v>144</v>
      </c>
      <c r="QRH70" s="3" t="s">
        <v>106</v>
      </c>
      <c r="QRI70" s="3" t="s">
        <v>820</v>
      </c>
      <c r="QRJ70" s="3" t="s">
        <v>144</v>
      </c>
      <c r="QRK70" s="3" t="s">
        <v>667</v>
      </c>
      <c r="QRL70" s="3" t="s">
        <v>144</v>
      </c>
      <c r="QRP70" s="3" t="s">
        <v>106</v>
      </c>
      <c r="QRQ70" s="3" t="s">
        <v>820</v>
      </c>
      <c r="QRR70" s="3" t="s">
        <v>144</v>
      </c>
      <c r="QRS70" s="3" t="s">
        <v>667</v>
      </c>
      <c r="QRT70" s="3" t="s">
        <v>144</v>
      </c>
      <c r="QRX70" s="3" t="s">
        <v>106</v>
      </c>
      <c r="QRY70" s="3" t="s">
        <v>820</v>
      </c>
      <c r="QRZ70" s="3" t="s">
        <v>144</v>
      </c>
      <c r="QSA70" s="3" t="s">
        <v>667</v>
      </c>
      <c r="QSB70" s="3" t="s">
        <v>144</v>
      </c>
      <c r="QSF70" s="3" t="s">
        <v>106</v>
      </c>
      <c r="QSG70" s="3" t="s">
        <v>820</v>
      </c>
      <c r="QSH70" s="3" t="s">
        <v>144</v>
      </c>
      <c r="QSI70" s="3" t="s">
        <v>667</v>
      </c>
      <c r="QSJ70" s="3" t="s">
        <v>144</v>
      </c>
      <c r="QSN70" s="3" t="s">
        <v>106</v>
      </c>
      <c r="QSO70" s="3" t="s">
        <v>820</v>
      </c>
      <c r="QSP70" s="3" t="s">
        <v>144</v>
      </c>
      <c r="QSQ70" s="3" t="s">
        <v>667</v>
      </c>
      <c r="QSR70" s="3" t="s">
        <v>144</v>
      </c>
      <c r="QSV70" s="3" t="s">
        <v>106</v>
      </c>
      <c r="QSW70" s="3" t="s">
        <v>820</v>
      </c>
      <c r="QSX70" s="3" t="s">
        <v>144</v>
      </c>
      <c r="QSY70" s="3" t="s">
        <v>667</v>
      </c>
      <c r="QSZ70" s="3" t="s">
        <v>144</v>
      </c>
      <c r="QTD70" s="3" t="s">
        <v>106</v>
      </c>
      <c r="QTE70" s="3" t="s">
        <v>820</v>
      </c>
      <c r="QTF70" s="3" t="s">
        <v>144</v>
      </c>
      <c r="QTG70" s="3" t="s">
        <v>667</v>
      </c>
      <c r="QTH70" s="3" t="s">
        <v>144</v>
      </c>
      <c r="QTL70" s="3" t="s">
        <v>106</v>
      </c>
      <c r="QTM70" s="3" t="s">
        <v>820</v>
      </c>
      <c r="QTN70" s="3" t="s">
        <v>144</v>
      </c>
      <c r="QTO70" s="3" t="s">
        <v>667</v>
      </c>
      <c r="QTP70" s="3" t="s">
        <v>144</v>
      </c>
      <c r="QTT70" s="3" t="s">
        <v>106</v>
      </c>
      <c r="QTU70" s="3" t="s">
        <v>820</v>
      </c>
      <c r="QTV70" s="3" t="s">
        <v>144</v>
      </c>
      <c r="QTW70" s="3" t="s">
        <v>667</v>
      </c>
      <c r="QTX70" s="3" t="s">
        <v>144</v>
      </c>
      <c r="QUB70" s="3" t="s">
        <v>106</v>
      </c>
      <c r="QUC70" s="3" t="s">
        <v>820</v>
      </c>
      <c r="QUD70" s="3" t="s">
        <v>144</v>
      </c>
      <c r="QUE70" s="3" t="s">
        <v>667</v>
      </c>
      <c r="QUF70" s="3" t="s">
        <v>144</v>
      </c>
      <c r="QUJ70" s="3" t="s">
        <v>106</v>
      </c>
      <c r="QUK70" s="3" t="s">
        <v>820</v>
      </c>
      <c r="QUL70" s="3" t="s">
        <v>144</v>
      </c>
      <c r="QUM70" s="3" t="s">
        <v>667</v>
      </c>
      <c r="QUN70" s="3" t="s">
        <v>144</v>
      </c>
      <c r="QUR70" s="3" t="s">
        <v>106</v>
      </c>
      <c r="QUS70" s="3" t="s">
        <v>820</v>
      </c>
      <c r="QUT70" s="3" t="s">
        <v>144</v>
      </c>
      <c r="QUU70" s="3" t="s">
        <v>667</v>
      </c>
      <c r="QUV70" s="3" t="s">
        <v>144</v>
      </c>
      <c r="QUZ70" s="3" t="s">
        <v>106</v>
      </c>
      <c r="QVA70" s="3" t="s">
        <v>820</v>
      </c>
      <c r="QVB70" s="3" t="s">
        <v>144</v>
      </c>
      <c r="QVC70" s="3" t="s">
        <v>667</v>
      </c>
      <c r="QVD70" s="3" t="s">
        <v>144</v>
      </c>
      <c r="QVH70" s="3" t="s">
        <v>106</v>
      </c>
      <c r="QVI70" s="3" t="s">
        <v>820</v>
      </c>
      <c r="QVJ70" s="3" t="s">
        <v>144</v>
      </c>
      <c r="QVK70" s="3" t="s">
        <v>667</v>
      </c>
      <c r="QVL70" s="3" t="s">
        <v>144</v>
      </c>
      <c r="QVP70" s="3" t="s">
        <v>106</v>
      </c>
      <c r="QVQ70" s="3" t="s">
        <v>820</v>
      </c>
      <c r="QVR70" s="3" t="s">
        <v>144</v>
      </c>
      <c r="QVS70" s="3" t="s">
        <v>667</v>
      </c>
      <c r="QVT70" s="3" t="s">
        <v>144</v>
      </c>
      <c r="QVX70" s="3" t="s">
        <v>106</v>
      </c>
      <c r="QVY70" s="3" t="s">
        <v>820</v>
      </c>
      <c r="QVZ70" s="3" t="s">
        <v>144</v>
      </c>
      <c r="QWA70" s="3" t="s">
        <v>667</v>
      </c>
      <c r="QWB70" s="3" t="s">
        <v>144</v>
      </c>
      <c r="QWF70" s="3" t="s">
        <v>106</v>
      </c>
      <c r="QWG70" s="3" t="s">
        <v>820</v>
      </c>
      <c r="QWH70" s="3" t="s">
        <v>144</v>
      </c>
      <c r="QWI70" s="3" t="s">
        <v>667</v>
      </c>
      <c r="QWJ70" s="3" t="s">
        <v>144</v>
      </c>
      <c r="QWN70" s="3" t="s">
        <v>106</v>
      </c>
      <c r="QWO70" s="3" t="s">
        <v>820</v>
      </c>
      <c r="QWP70" s="3" t="s">
        <v>144</v>
      </c>
      <c r="QWQ70" s="3" t="s">
        <v>667</v>
      </c>
      <c r="QWR70" s="3" t="s">
        <v>144</v>
      </c>
      <c r="QWV70" s="3" t="s">
        <v>106</v>
      </c>
      <c r="QWW70" s="3" t="s">
        <v>820</v>
      </c>
      <c r="QWX70" s="3" t="s">
        <v>144</v>
      </c>
      <c r="QWY70" s="3" t="s">
        <v>667</v>
      </c>
      <c r="QWZ70" s="3" t="s">
        <v>144</v>
      </c>
      <c r="QXD70" s="3" t="s">
        <v>106</v>
      </c>
      <c r="QXE70" s="3" t="s">
        <v>820</v>
      </c>
      <c r="QXF70" s="3" t="s">
        <v>144</v>
      </c>
      <c r="QXG70" s="3" t="s">
        <v>667</v>
      </c>
      <c r="QXH70" s="3" t="s">
        <v>144</v>
      </c>
      <c r="QXL70" s="3" t="s">
        <v>106</v>
      </c>
      <c r="QXM70" s="3" t="s">
        <v>820</v>
      </c>
      <c r="QXN70" s="3" t="s">
        <v>144</v>
      </c>
      <c r="QXO70" s="3" t="s">
        <v>667</v>
      </c>
      <c r="QXP70" s="3" t="s">
        <v>144</v>
      </c>
      <c r="QXT70" s="3" t="s">
        <v>106</v>
      </c>
      <c r="QXU70" s="3" t="s">
        <v>820</v>
      </c>
      <c r="QXV70" s="3" t="s">
        <v>144</v>
      </c>
      <c r="QXW70" s="3" t="s">
        <v>667</v>
      </c>
      <c r="QXX70" s="3" t="s">
        <v>144</v>
      </c>
      <c r="QYB70" s="3" t="s">
        <v>106</v>
      </c>
      <c r="QYC70" s="3" t="s">
        <v>820</v>
      </c>
      <c r="QYD70" s="3" t="s">
        <v>144</v>
      </c>
      <c r="QYE70" s="3" t="s">
        <v>667</v>
      </c>
      <c r="QYF70" s="3" t="s">
        <v>144</v>
      </c>
      <c r="QYJ70" s="3" t="s">
        <v>106</v>
      </c>
      <c r="QYK70" s="3" t="s">
        <v>820</v>
      </c>
      <c r="QYL70" s="3" t="s">
        <v>144</v>
      </c>
      <c r="QYM70" s="3" t="s">
        <v>667</v>
      </c>
      <c r="QYN70" s="3" t="s">
        <v>144</v>
      </c>
      <c r="QYR70" s="3" t="s">
        <v>106</v>
      </c>
      <c r="QYS70" s="3" t="s">
        <v>820</v>
      </c>
      <c r="QYT70" s="3" t="s">
        <v>144</v>
      </c>
      <c r="QYU70" s="3" t="s">
        <v>667</v>
      </c>
      <c r="QYV70" s="3" t="s">
        <v>144</v>
      </c>
      <c r="QYZ70" s="3" t="s">
        <v>106</v>
      </c>
      <c r="QZA70" s="3" t="s">
        <v>820</v>
      </c>
      <c r="QZB70" s="3" t="s">
        <v>144</v>
      </c>
      <c r="QZC70" s="3" t="s">
        <v>667</v>
      </c>
      <c r="QZD70" s="3" t="s">
        <v>144</v>
      </c>
      <c r="QZH70" s="3" t="s">
        <v>106</v>
      </c>
      <c r="QZI70" s="3" t="s">
        <v>820</v>
      </c>
      <c r="QZJ70" s="3" t="s">
        <v>144</v>
      </c>
      <c r="QZK70" s="3" t="s">
        <v>667</v>
      </c>
      <c r="QZL70" s="3" t="s">
        <v>144</v>
      </c>
      <c r="QZP70" s="3" t="s">
        <v>106</v>
      </c>
      <c r="QZQ70" s="3" t="s">
        <v>820</v>
      </c>
      <c r="QZR70" s="3" t="s">
        <v>144</v>
      </c>
      <c r="QZS70" s="3" t="s">
        <v>667</v>
      </c>
      <c r="QZT70" s="3" t="s">
        <v>144</v>
      </c>
      <c r="QZX70" s="3" t="s">
        <v>106</v>
      </c>
      <c r="QZY70" s="3" t="s">
        <v>820</v>
      </c>
      <c r="QZZ70" s="3" t="s">
        <v>144</v>
      </c>
      <c r="RAA70" s="3" t="s">
        <v>667</v>
      </c>
      <c r="RAB70" s="3" t="s">
        <v>144</v>
      </c>
      <c r="RAF70" s="3" t="s">
        <v>106</v>
      </c>
      <c r="RAG70" s="3" t="s">
        <v>820</v>
      </c>
      <c r="RAH70" s="3" t="s">
        <v>144</v>
      </c>
      <c r="RAI70" s="3" t="s">
        <v>667</v>
      </c>
      <c r="RAJ70" s="3" t="s">
        <v>144</v>
      </c>
      <c r="RAN70" s="3" t="s">
        <v>106</v>
      </c>
      <c r="RAO70" s="3" t="s">
        <v>820</v>
      </c>
      <c r="RAP70" s="3" t="s">
        <v>144</v>
      </c>
      <c r="RAQ70" s="3" t="s">
        <v>667</v>
      </c>
      <c r="RAR70" s="3" t="s">
        <v>144</v>
      </c>
      <c r="RAV70" s="3" t="s">
        <v>106</v>
      </c>
      <c r="RAW70" s="3" t="s">
        <v>820</v>
      </c>
      <c r="RAX70" s="3" t="s">
        <v>144</v>
      </c>
      <c r="RAY70" s="3" t="s">
        <v>667</v>
      </c>
      <c r="RAZ70" s="3" t="s">
        <v>144</v>
      </c>
      <c r="RBD70" s="3" t="s">
        <v>106</v>
      </c>
      <c r="RBE70" s="3" t="s">
        <v>820</v>
      </c>
      <c r="RBF70" s="3" t="s">
        <v>144</v>
      </c>
      <c r="RBG70" s="3" t="s">
        <v>667</v>
      </c>
      <c r="RBH70" s="3" t="s">
        <v>144</v>
      </c>
      <c r="RBL70" s="3" t="s">
        <v>106</v>
      </c>
      <c r="RBM70" s="3" t="s">
        <v>820</v>
      </c>
      <c r="RBN70" s="3" t="s">
        <v>144</v>
      </c>
      <c r="RBO70" s="3" t="s">
        <v>667</v>
      </c>
      <c r="RBP70" s="3" t="s">
        <v>144</v>
      </c>
      <c r="RBT70" s="3" t="s">
        <v>106</v>
      </c>
      <c r="RBU70" s="3" t="s">
        <v>820</v>
      </c>
      <c r="RBV70" s="3" t="s">
        <v>144</v>
      </c>
      <c r="RBW70" s="3" t="s">
        <v>667</v>
      </c>
      <c r="RBX70" s="3" t="s">
        <v>144</v>
      </c>
      <c r="RCB70" s="3" t="s">
        <v>106</v>
      </c>
      <c r="RCC70" s="3" t="s">
        <v>820</v>
      </c>
      <c r="RCD70" s="3" t="s">
        <v>144</v>
      </c>
      <c r="RCE70" s="3" t="s">
        <v>667</v>
      </c>
      <c r="RCF70" s="3" t="s">
        <v>144</v>
      </c>
      <c r="RCJ70" s="3" t="s">
        <v>106</v>
      </c>
      <c r="RCK70" s="3" t="s">
        <v>820</v>
      </c>
      <c r="RCL70" s="3" t="s">
        <v>144</v>
      </c>
      <c r="RCM70" s="3" t="s">
        <v>667</v>
      </c>
      <c r="RCN70" s="3" t="s">
        <v>144</v>
      </c>
      <c r="RCR70" s="3" t="s">
        <v>106</v>
      </c>
      <c r="RCS70" s="3" t="s">
        <v>820</v>
      </c>
      <c r="RCT70" s="3" t="s">
        <v>144</v>
      </c>
      <c r="RCU70" s="3" t="s">
        <v>667</v>
      </c>
      <c r="RCV70" s="3" t="s">
        <v>144</v>
      </c>
      <c r="RCZ70" s="3" t="s">
        <v>106</v>
      </c>
      <c r="RDA70" s="3" t="s">
        <v>820</v>
      </c>
      <c r="RDB70" s="3" t="s">
        <v>144</v>
      </c>
      <c r="RDC70" s="3" t="s">
        <v>667</v>
      </c>
      <c r="RDD70" s="3" t="s">
        <v>144</v>
      </c>
      <c r="RDH70" s="3" t="s">
        <v>106</v>
      </c>
      <c r="RDI70" s="3" t="s">
        <v>820</v>
      </c>
      <c r="RDJ70" s="3" t="s">
        <v>144</v>
      </c>
      <c r="RDK70" s="3" t="s">
        <v>667</v>
      </c>
      <c r="RDL70" s="3" t="s">
        <v>144</v>
      </c>
      <c r="RDP70" s="3" t="s">
        <v>106</v>
      </c>
      <c r="RDQ70" s="3" t="s">
        <v>820</v>
      </c>
      <c r="RDR70" s="3" t="s">
        <v>144</v>
      </c>
      <c r="RDS70" s="3" t="s">
        <v>667</v>
      </c>
      <c r="RDT70" s="3" t="s">
        <v>144</v>
      </c>
      <c r="RDX70" s="3" t="s">
        <v>106</v>
      </c>
      <c r="RDY70" s="3" t="s">
        <v>820</v>
      </c>
      <c r="RDZ70" s="3" t="s">
        <v>144</v>
      </c>
      <c r="REA70" s="3" t="s">
        <v>667</v>
      </c>
      <c r="REB70" s="3" t="s">
        <v>144</v>
      </c>
      <c r="REF70" s="3" t="s">
        <v>106</v>
      </c>
      <c r="REG70" s="3" t="s">
        <v>820</v>
      </c>
      <c r="REH70" s="3" t="s">
        <v>144</v>
      </c>
      <c r="REI70" s="3" t="s">
        <v>667</v>
      </c>
      <c r="REJ70" s="3" t="s">
        <v>144</v>
      </c>
      <c r="REN70" s="3" t="s">
        <v>106</v>
      </c>
      <c r="REO70" s="3" t="s">
        <v>820</v>
      </c>
      <c r="REP70" s="3" t="s">
        <v>144</v>
      </c>
      <c r="REQ70" s="3" t="s">
        <v>667</v>
      </c>
      <c r="RER70" s="3" t="s">
        <v>144</v>
      </c>
      <c r="REV70" s="3" t="s">
        <v>106</v>
      </c>
      <c r="REW70" s="3" t="s">
        <v>820</v>
      </c>
      <c r="REX70" s="3" t="s">
        <v>144</v>
      </c>
      <c r="REY70" s="3" t="s">
        <v>667</v>
      </c>
      <c r="REZ70" s="3" t="s">
        <v>144</v>
      </c>
      <c r="RFD70" s="3" t="s">
        <v>106</v>
      </c>
      <c r="RFE70" s="3" t="s">
        <v>820</v>
      </c>
      <c r="RFF70" s="3" t="s">
        <v>144</v>
      </c>
      <c r="RFG70" s="3" t="s">
        <v>667</v>
      </c>
      <c r="RFH70" s="3" t="s">
        <v>144</v>
      </c>
      <c r="RFL70" s="3" t="s">
        <v>106</v>
      </c>
      <c r="RFM70" s="3" t="s">
        <v>820</v>
      </c>
      <c r="RFN70" s="3" t="s">
        <v>144</v>
      </c>
      <c r="RFO70" s="3" t="s">
        <v>667</v>
      </c>
      <c r="RFP70" s="3" t="s">
        <v>144</v>
      </c>
      <c r="RFT70" s="3" t="s">
        <v>106</v>
      </c>
      <c r="RFU70" s="3" t="s">
        <v>820</v>
      </c>
      <c r="RFV70" s="3" t="s">
        <v>144</v>
      </c>
      <c r="RFW70" s="3" t="s">
        <v>667</v>
      </c>
      <c r="RFX70" s="3" t="s">
        <v>144</v>
      </c>
      <c r="RGB70" s="3" t="s">
        <v>106</v>
      </c>
      <c r="RGC70" s="3" t="s">
        <v>820</v>
      </c>
      <c r="RGD70" s="3" t="s">
        <v>144</v>
      </c>
      <c r="RGE70" s="3" t="s">
        <v>667</v>
      </c>
      <c r="RGF70" s="3" t="s">
        <v>144</v>
      </c>
      <c r="RGJ70" s="3" t="s">
        <v>106</v>
      </c>
      <c r="RGK70" s="3" t="s">
        <v>820</v>
      </c>
      <c r="RGL70" s="3" t="s">
        <v>144</v>
      </c>
      <c r="RGM70" s="3" t="s">
        <v>667</v>
      </c>
      <c r="RGN70" s="3" t="s">
        <v>144</v>
      </c>
      <c r="RGR70" s="3" t="s">
        <v>106</v>
      </c>
      <c r="RGS70" s="3" t="s">
        <v>820</v>
      </c>
      <c r="RGT70" s="3" t="s">
        <v>144</v>
      </c>
      <c r="RGU70" s="3" t="s">
        <v>667</v>
      </c>
      <c r="RGV70" s="3" t="s">
        <v>144</v>
      </c>
      <c r="RGZ70" s="3" t="s">
        <v>106</v>
      </c>
      <c r="RHA70" s="3" t="s">
        <v>820</v>
      </c>
      <c r="RHB70" s="3" t="s">
        <v>144</v>
      </c>
      <c r="RHC70" s="3" t="s">
        <v>667</v>
      </c>
      <c r="RHD70" s="3" t="s">
        <v>144</v>
      </c>
      <c r="RHH70" s="3" t="s">
        <v>106</v>
      </c>
      <c r="RHI70" s="3" t="s">
        <v>820</v>
      </c>
      <c r="RHJ70" s="3" t="s">
        <v>144</v>
      </c>
      <c r="RHK70" s="3" t="s">
        <v>667</v>
      </c>
      <c r="RHL70" s="3" t="s">
        <v>144</v>
      </c>
      <c r="RHP70" s="3" t="s">
        <v>106</v>
      </c>
      <c r="RHQ70" s="3" t="s">
        <v>820</v>
      </c>
      <c r="RHR70" s="3" t="s">
        <v>144</v>
      </c>
      <c r="RHS70" s="3" t="s">
        <v>667</v>
      </c>
      <c r="RHT70" s="3" t="s">
        <v>144</v>
      </c>
      <c r="RHX70" s="3" t="s">
        <v>106</v>
      </c>
      <c r="RHY70" s="3" t="s">
        <v>820</v>
      </c>
      <c r="RHZ70" s="3" t="s">
        <v>144</v>
      </c>
      <c r="RIA70" s="3" t="s">
        <v>667</v>
      </c>
      <c r="RIB70" s="3" t="s">
        <v>144</v>
      </c>
      <c r="RIF70" s="3" t="s">
        <v>106</v>
      </c>
      <c r="RIG70" s="3" t="s">
        <v>820</v>
      </c>
      <c r="RIH70" s="3" t="s">
        <v>144</v>
      </c>
      <c r="RII70" s="3" t="s">
        <v>667</v>
      </c>
      <c r="RIJ70" s="3" t="s">
        <v>144</v>
      </c>
      <c r="RIN70" s="3" t="s">
        <v>106</v>
      </c>
      <c r="RIO70" s="3" t="s">
        <v>820</v>
      </c>
      <c r="RIP70" s="3" t="s">
        <v>144</v>
      </c>
      <c r="RIQ70" s="3" t="s">
        <v>667</v>
      </c>
      <c r="RIR70" s="3" t="s">
        <v>144</v>
      </c>
      <c r="RIV70" s="3" t="s">
        <v>106</v>
      </c>
      <c r="RIW70" s="3" t="s">
        <v>820</v>
      </c>
      <c r="RIX70" s="3" t="s">
        <v>144</v>
      </c>
      <c r="RIY70" s="3" t="s">
        <v>667</v>
      </c>
      <c r="RIZ70" s="3" t="s">
        <v>144</v>
      </c>
      <c r="RJD70" s="3" t="s">
        <v>106</v>
      </c>
      <c r="RJE70" s="3" t="s">
        <v>820</v>
      </c>
      <c r="RJF70" s="3" t="s">
        <v>144</v>
      </c>
      <c r="RJG70" s="3" t="s">
        <v>667</v>
      </c>
      <c r="RJH70" s="3" t="s">
        <v>144</v>
      </c>
      <c r="RJL70" s="3" t="s">
        <v>106</v>
      </c>
      <c r="RJM70" s="3" t="s">
        <v>820</v>
      </c>
      <c r="RJN70" s="3" t="s">
        <v>144</v>
      </c>
      <c r="RJO70" s="3" t="s">
        <v>667</v>
      </c>
      <c r="RJP70" s="3" t="s">
        <v>144</v>
      </c>
      <c r="RJT70" s="3" t="s">
        <v>106</v>
      </c>
      <c r="RJU70" s="3" t="s">
        <v>820</v>
      </c>
      <c r="RJV70" s="3" t="s">
        <v>144</v>
      </c>
      <c r="RJW70" s="3" t="s">
        <v>667</v>
      </c>
      <c r="RJX70" s="3" t="s">
        <v>144</v>
      </c>
      <c r="RKB70" s="3" t="s">
        <v>106</v>
      </c>
      <c r="RKC70" s="3" t="s">
        <v>820</v>
      </c>
      <c r="RKD70" s="3" t="s">
        <v>144</v>
      </c>
      <c r="RKE70" s="3" t="s">
        <v>667</v>
      </c>
      <c r="RKF70" s="3" t="s">
        <v>144</v>
      </c>
      <c r="RKJ70" s="3" t="s">
        <v>106</v>
      </c>
      <c r="RKK70" s="3" t="s">
        <v>820</v>
      </c>
      <c r="RKL70" s="3" t="s">
        <v>144</v>
      </c>
      <c r="RKM70" s="3" t="s">
        <v>667</v>
      </c>
      <c r="RKN70" s="3" t="s">
        <v>144</v>
      </c>
      <c r="RKR70" s="3" t="s">
        <v>106</v>
      </c>
      <c r="RKS70" s="3" t="s">
        <v>820</v>
      </c>
      <c r="RKT70" s="3" t="s">
        <v>144</v>
      </c>
      <c r="RKU70" s="3" t="s">
        <v>667</v>
      </c>
      <c r="RKV70" s="3" t="s">
        <v>144</v>
      </c>
      <c r="RKZ70" s="3" t="s">
        <v>106</v>
      </c>
      <c r="RLA70" s="3" t="s">
        <v>820</v>
      </c>
      <c r="RLB70" s="3" t="s">
        <v>144</v>
      </c>
      <c r="RLC70" s="3" t="s">
        <v>667</v>
      </c>
      <c r="RLD70" s="3" t="s">
        <v>144</v>
      </c>
      <c r="RLH70" s="3" t="s">
        <v>106</v>
      </c>
      <c r="RLI70" s="3" t="s">
        <v>820</v>
      </c>
      <c r="RLJ70" s="3" t="s">
        <v>144</v>
      </c>
      <c r="RLK70" s="3" t="s">
        <v>667</v>
      </c>
      <c r="RLL70" s="3" t="s">
        <v>144</v>
      </c>
      <c r="RLP70" s="3" t="s">
        <v>106</v>
      </c>
      <c r="RLQ70" s="3" t="s">
        <v>820</v>
      </c>
      <c r="RLR70" s="3" t="s">
        <v>144</v>
      </c>
      <c r="RLS70" s="3" t="s">
        <v>667</v>
      </c>
      <c r="RLT70" s="3" t="s">
        <v>144</v>
      </c>
      <c r="RLX70" s="3" t="s">
        <v>106</v>
      </c>
      <c r="RLY70" s="3" t="s">
        <v>820</v>
      </c>
      <c r="RLZ70" s="3" t="s">
        <v>144</v>
      </c>
      <c r="RMA70" s="3" t="s">
        <v>667</v>
      </c>
      <c r="RMB70" s="3" t="s">
        <v>144</v>
      </c>
      <c r="RMF70" s="3" t="s">
        <v>106</v>
      </c>
      <c r="RMG70" s="3" t="s">
        <v>820</v>
      </c>
      <c r="RMH70" s="3" t="s">
        <v>144</v>
      </c>
      <c r="RMI70" s="3" t="s">
        <v>667</v>
      </c>
      <c r="RMJ70" s="3" t="s">
        <v>144</v>
      </c>
      <c r="RMN70" s="3" t="s">
        <v>106</v>
      </c>
      <c r="RMO70" s="3" t="s">
        <v>820</v>
      </c>
      <c r="RMP70" s="3" t="s">
        <v>144</v>
      </c>
      <c r="RMQ70" s="3" t="s">
        <v>667</v>
      </c>
      <c r="RMR70" s="3" t="s">
        <v>144</v>
      </c>
      <c r="RMV70" s="3" t="s">
        <v>106</v>
      </c>
      <c r="RMW70" s="3" t="s">
        <v>820</v>
      </c>
      <c r="RMX70" s="3" t="s">
        <v>144</v>
      </c>
      <c r="RMY70" s="3" t="s">
        <v>667</v>
      </c>
      <c r="RMZ70" s="3" t="s">
        <v>144</v>
      </c>
      <c r="RND70" s="3" t="s">
        <v>106</v>
      </c>
      <c r="RNE70" s="3" t="s">
        <v>820</v>
      </c>
      <c r="RNF70" s="3" t="s">
        <v>144</v>
      </c>
      <c r="RNG70" s="3" t="s">
        <v>667</v>
      </c>
      <c r="RNH70" s="3" t="s">
        <v>144</v>
      </c>
      <c r="RNL70" s="3" t="s">
        <v>106</v>
      </c>
      <c r="RNM70" s="3" t="s">
        <v>820</v>
      </c>
      <c r="RNN70" s="3" t="s">
        <v>144</v>
      </c>
      <c r="RNO70" s="3" t="s">
        <v>667</v>
      </c>
      <c r="RNP70" s="3" t="s">
        <v>144</v>
      </c>
      <c r="RNT70" s="3" t="s">
        <v>106</v>
      </c>
      <c r="RNU70" s="3" t="s">
        <v>820</v>
      </c>
      <c r="RNV70" s="3" t="s">
        <v>144</v>
      </c>
      <c r="RNW70" s="3" t="s">
        <v>667</v>
      </c>
      <c r="RNX70" s="3" t="s">
        <v>144</v>
      </c>
      <c r="ROB70" s="3" t="s">
        <v>106</v>
      </c>
      <c r="ROC70" s="3" t="s">
        <v>820</v>
      </c>
      <c r="ROD70" s="3" t="s">
        <v>144</v>
      </c>
      <c r="ROE70" s="3" t="s">
        <v>667</v>
      </c>
      <c r="ROF70" s="3" t="s">
        <v>144</v>
      </c>
      <c r="ROJ70" s="3" t="s">
        <v>106</v>
      </c>
      <c r="ROK70" s="3" t="s">
        <v>820</v>
      </c>
      <c r="ROL70" s="3" t="s">
        <v>144</v>
      </c>
      <c r="ROM70" s="3" t="s">
        <v>667</v>
      </c>
      <c r="RON70" s="3" t="s">
        <v>144</v>
      </c>
      <c r="ROR70" s="3" t="s">
        <v>106</v>
      </c>
      <c r="ROS70" s="3" t="s">
        <v>820</v>
      </c>
      <c r="ROT70" s="3" t="s">
        <v>144</v>
      </c>
      <c r="ROU70" s="3" t="s">
        <v>667</v>
      </c>
      <c r="ROV70" s="3" t="s">
        <v>144</v>
      </c>
      <c r="ROZ70" s="3" t="s">
        <v>106</v>
      </c>
      <c r="RPA70" s="3" t="s">
        <v>820</v>
      </c>
      <c r="RPB70" s="3" t="s">
        <v>144</v>
      </c>
      <c r="RPC70" s="3" t="s">
        <v>667</v>
      </c>
      <c r="RPD70" s="3" t="s">
        <v>144</v>
      </c>
      <c r="RPH70" s="3" t="s">
        <v>106</v>
      </c>
      <c r="RPI70" s="3" t="s">
        <v>820</v>
      </c>
      <c r="RPJ70" s="3" t="s">
        <v>144</v>
      </c>
      <c r="RPK70" s="3" t="s">
        <v>667</v>
      </c>
      <c r="RPL70" s="3" t="s">
        <v>144</v>
      </c>
      <c r="RPP70" s="3" t="s">
        <v>106</v>
      </c>
      <c r="RPQ70" s="3" t="s">
        <v>820</v>
      </c>
      <c r="RPR70" s="3" t="s">
        <v>144</v>
      </c>
      <c r="RPS70" s="3" t="s">
        <v>667</v>
      </c>
      <c r="RPT70" s="3" t="s">
        <v>144</v>
      </c>
      <c r="RPX70" s="3" t="s">
        <v>106</v>
      </c>
      <c r="RPY70" s="3" t="s">
        <v>820</v>
      </c>
      <c r="RPZ70" s="3" t="s">
        <v>144</v>
      </c>
      <c r="RQA70" s="3" t="s">
        <v>667</v>
      </c>
      <c r="RQB70" s="3" t="s">
        <v>144</v>
      </c>
      <c r="RQF70" s="3" t="s">
        <v>106</v>
      </c>
      <c r="RQG70" s="3" t="s">
        <v>820</v>
      </c>
      <c r="RQH70" s="3" t="s">
        <v>144</v>
      </c>
      <c r="RQI70" s="3" t="s">
        <v>667</v>
      </c>
      <c r="RQJ70" s="3" t="s">
        <v>144</v>
      </c>
      <c r="RQN70" s="3" t="s">
        <v>106</v>
      </c>
      <c r="RQO70" s="3" t="s">
        <v>820</v>
      </c>
      <c r="RQP70" s="3" t="s">
        <v>144</v>
      </c>
      <c r="RQQ70" s="3" t="s">
        <v>667</v>
      </c>
      <c r="RQR70" s="3" t="s">
        <v>144</v>
      </c>
      <c r="RQV70" s="3" t="s">
        <v>106</v>
      </c>
      <c r="RQW70" s="3" t="s">
        <v>820</v>
      </c>
      <c r="RQX70" s="3" t="s">
        <v>144</v>
      </c>
      <c r="RQY70" s="3" t="s">
        <v>667</v>
      </c>
      <c r="RQZ70" s="3" t="s">
        <v>144</v>
      </c>
      <c r="RRD70" s="3" t="s">
        <v>106</v>
      </c>
      <c r="RRE70" s="3" t="s">
        <v>820</v>
      </c>
      <c r="RRF70" s="3" t="s">
        <v>144</v>
      </c>
      <c r="RRG70" s="3" t="s">
        <v>667</v>
      </c>
      <c r="RRH70" s="3" t="s">
        <v>144</v>
      </c>
      <c r="RRL70" s="3" t="s">
        <v>106</v>
      </c>
      <c r="RRM70" s="3" t="s">
        <v>820</v>
      </c>
      <c r="RRN70" s="3" t="s">
        <v>144</v>
      </c>
      <c r="RRO70" s="3" t="s">
        <v>667</v>
      </c>
      <c r="RRP70" s="3" t="s">
        <v>144</v>
      </c>
      <c r="RRT70" s="3" t="s">
        <v>106</v>
      </c>
      <c r="RRU70" s="3" t="s">
        <v>820</v>
      </c>
      <c r="RRV70" s="3" t="s">
        <v>144</v>
      </c>
      <c r="RRW70" s="3" t="s">
        <v>667</v>
      </c>
      <c r="RRX70" s="3" t="s">
        <v>144</v>
      </c>
      <c r="RSB70" s="3" t="s">
        <v>106</v>
      </c>
      <c r="RSC70" s="3" t="s">
        <v>820</v>
      </c>
      <c r="RSD70" s="3" t="s">
        <v>144</v>
      </c>
      <c r="RSE70" s="3" t="s">
        <v>667</v>
      </c>
      <c r="RSF70" s="3" t="s">
        <v>144</v>
      </c>
      <c r="RSJ70" s="3" t="s">
        <v>106</v>
      </c>
      <c r="RSK70" s="3" t="s">
        <v>820</v>
      </c>
      <c r="RSL70" s="3" t="s">
        <v>144</v>
      </c>
      <c r="RSM70" s="3" t="s">
        <v>667</v>
      </c>
      <c r="RSN70" s="3" t="s">
        <v>144</v>
      </c>
      <c r="RSR70" s="3" t="s">
        <v>106</v>
      </c>
      <c r="RSS70" s="3" t="s">
        <v>820</v>
      </c>
      <c r="RST70" s="3" t="s">
        <v>144</v>
      </c>
      <c r="RSU70" s="3" t="s">
        <v>667</v>
      </c>
      <c r="RSV70" s="3" t="s">
        <v>144</v>
      </c>
      <c r="RSZ70" s="3" t="s">
        <v>106</v>
      </c>
      <c r="RTA70" s="3" t="s">
        <v>820</v>
      </c>
      <c r="RTB70" s="3" t="s">
        <v>144</v>
      </c>
      <c r="RTC70" s="3" t="s">
        <v>667</v>
      </c>
      <c r="RTD70" s="3" t="s">
        <v>144</v>
      </c>
      <c r="RTH70" s="3" t="s">
        <v>106</v>
      </c>
      <c r="RTI70" s="3" t="s">
        <v>820</v>
      </c>
      <c r="RTJ70" s="3" t="s">
        <v>144</v>
      </c>
      <c r="RTK70" s="3" t="s">
        <v>667</v>
      </c>
      <c r="RTL70" s="3" t="s">
        <v>144</v>
      </c>
      <c r="RTP70" s="3" t="s">
        <v>106</v>
      </c>
      <c r="RTQ70" s="3" t="s">
        <v>820</v>
      </c>
      <c r="RTR70" s="3" t="s">
        <v>144</v>
      </c>
      <c r="RTS70" s="3" t="s">
        <v>667</v>
      </c>
      <c r="RTT70" s="3" t="s">
        <v>144</v>
      </c>
      <c r="RTX70" s="3" t="s">
        <v>106</v>
      </c>
      <c r="RTY70" s="3" t="s">
        <v>820</v>
      </c>
      <c r="RTZ70" s="3" t="s">
        <v>144</v>
      </c>
      <c r="RUA70" s="3" t="s">
        <v>667</v>
      </c>
      <c r="RUB70" s="3" t="s">
        <v>144</v>
      </c>
      <c r="RUF70" s="3" t="s">
        <v>106</v>
      </c>
      <c r="RUG70" s="3" t="s">
        <v>820</v>
      </c>
      <c r="RUH70" s="3" t="s">
        <v>144</v>
      </c>
      <c r="RUI70" s="3" t="s">
        <v>667</v>
      </c>
      <c r="RUJ70" s="3" t="s">
        <v>144</v>
      </c>
      <c r="RUN70" s="3" t="s">
        <v>106</v>
      </c>
      <c r="RUO70" s="3" t="s">
        <v>820</v>
      </c>
      <c r="RUP70" s="3" t="s">
        <v>144</v>
      </c>
      <c r="RUQ70" s="3" t="s">
        <v>667</v>
      </c>
      <c r="RUR70" s="3" t="s">
        <v>144</v>
      </c>
      <c r="RUV70" s="3" t="s">
        <v>106</v>
      </c>
      <c r="RUW70" s="3" t="s">
        <v>820</v>
      </c>
      <c r="RUX70" s="3" t="s">
        <v>144</v>
      </c>
      <c r="RUY70" s="3" t="s">
        <v>667</v>
      </c>
      <c r="RUZ70" s="3" t="s">
        <v>144</v>
      </c>
      <c r="RVD70" s="3" t="s">
        <v>106</v>
      </c>
      <c r="RVE70" s="3" t="s">
        <v>820</v>
      </c>
      <c r="RVF70" s="3" t="s">
        <v>144</v>
      </c>
      <c r="RVG70" s="3" t="s">
        <v>667</v>
      </c>
      <c r="RVH70" s="3" t="s">
        <v>144</v>
      </c>
      <c r="RVL70" s="3" t="s">
        <v>106</v>
      </c>
      <c r="RVM70" s="3" t="s">
        <v>820</v>
      </c>
      <c r="RVN70" s="3" t="s">
        <v>144</v>
      </c>
      <c r="RVO70" s="3" t="s">
        <v>667</v>
      </c>
      <c r="RVP70" s="3" t="s">
        <v>144</v>
      </c>
      <c r="RVT70" s="3" t="s">
        <v>106</v>
      </c>
      <c r="RVU70" s="3" t="s">
        <v>820</v>
      </c>
      <c r="RVV70" s="3" t="s">
        <v>144</v>
      </c>
      <c r="RVW70" s="3" t="s">
        <v>667</v>
      </c>
      <c r="RVX70" s="3" t="s">
        <v>144</v>
      </c>
      <c r="RWB70" s="3" t="s">
        <v>106</v>
      </c>
      <c r="RWC70" s="3" t="s">
        <v>820</v>
      </c>
      <c r="RWD70" s="3" t="s">
        <v>144</v>
      </c>
      <c r="RWE70" s="3" t="s">
        <v>667</v>
      </c>
      <c r="RWF70" s="3" t="s">
        <v>144</v>
      </c>
      <c r="RWJ70" s="3" t="s">
        <v>106</v>
      </c>
      <c r="RWK70" s="3" t="s">
        <v>820</v>
      </c>
      <c r="RWL70" s="3" t="s">
        <v>144</v>
      </c>
      <c r="RWM70" s="3" t="s">
        <v>667</v>
      </c>
      <c r="RWN70" s="3" t="s">
        <v>144</v>
      </c>
      <c r="RWR70" s="3" t="s">
        <v>106</v>
      </c>
      <c r="RWS70" s="3" t="s">
        <v>820</v>
      </c>
      <c r="RWT70" s="3" t="s">
        <v>144</v>
      </c>
      <c r="RWU70" s="3" t="s">
        <v>667</v>
      </c>
      <c r="RWV70" s="3" t="s">
        <v>144</v>
      </c>
      <c r="RWZ70" s="3" t="s">
        <v>106</v>
      </c>
      <c r="RXA70" s="3" t="s">
        <v>820</v>
      </c>
      <c r="RXB70" s="3" t="s">
        <v>144</v>
      </c>
      <c r="RXC70" s="3" t="s">
        <v>667</v>
      </c>
      <c r="RXD70" s="3" t="s">
        <v>144</v>
      </c>
      <c r="RXH70" s="3" t="s">
        <v>106</v>
      </c>
      <c r="RXI70" s="3" t="s">
        <v>820</v>
      </c>
      <c r="RXJ70" s="3" t="s">
        <v>144</v>
      </c>
      <c r="RXK70" s="3" t="s">
        <v>667</v>
      </c>
      <c r="RXL70" s="3" t="s">
        <v>144</v>
      </c>
      <c r="RXP70" s="3" t="s">
        <v>106</v>
      </c>
      <c r="RXQ70" s="3" t="s">
        <v>820</v>
      </c>
      <c r="RXR70" s="3" t="s">
        <v>144</v>
      </c>
      <c r="RXS70" s="3" t="s">
        <v>667</v>
      </c>
      <c r="RXT70" s="3" t="s">
        <v>144</v>
      </c>
      <c r="RXX70" s="3" t="s">
        <v>106</v>
      </c>
      <c r="RXY70" s="3" t="s">
        <v>820</v>
      </c>
      <c r="RXZ70" s="3" t="s">
        <v>144</v>
      </c>
      <c r="RYA70" s="3" t="s">
        <v>667</v>
      </c>
      <c r="RYB70" s="3" t="s">
        <v>144</v>
      </c>
      <c r="RYF70" s="3" t="s">
        <v>106</v>
      </c>
      <c r="RYG70" s="3" t="s">
        <v>820</v>
      </c>
      <c r="RYH70" s="3" t="s">
        <v>144</v>
      </c>
      <c r="RYI70" s="3" t="s">
        <v>667</v>
      </c>
      <c r="RYJ70" s="3" t="s">
        <v>144</v>
      </c>
      <c r="RYN70" s="3" t="s">
        <v>106</v>
      </c>
      <c r="RYO70" s="3" t="s">
        <v>820</v>
      </c>
      <c r="RYP70" s="3" t="s">
        <v>144</v>
      </c>
      <c r="RYQ70" s="3" t="s">
        <v>667</v>
      </c>
      <c r="RYR70" s="3" t="s">
        <v>144</v>
      </c>
      <c r="RYV70" s="3" t="s">
        <v>106</v>
      </c>
      <c r="RYW70" s="3" t="s">
        <v>820</v>
      </c>
      <c r="RYX70" s="3" t="s">
        <v>144</v>
      </c>
      <c r="RYY70" s="3" t="s">
        <v>667</v>
      </c>
      <c r="RYZ70" s="3" t="s">
        <v>144</v>
      </c>
      <c r="RZD70" s="3" t="s">
        <v>106</v>
      </c>
      <c r="RZE70" s="3" t="s">
        <v>820</v>
      </c>
      <c r="RZF70" s="3" t="s">
        <v>144</v>
      </c>
      <c r="RZG70" s="3" t="s">
        <v>667</v>
      </c>
      <c r="RZH70" s="3" t="s">
        <v>144</v>
      </c>
      <c r="RZL70" s="3" t="s">
        <v>106</v>
      </c>
      <c r="RZM70" s="3" t="s">
        <v>820</v>
      </c>
      <c r="RZN70" s="3" t="s">
        <v>144</v>
      </c>
      <c r="RZO70" s="3" t="s">
        <v>667</v>
      </c>
      <c r="RZP70" s="3" t="s">
        <v>144</v>
      </c>
      <c r="RZT70" s="3" t="s">
        <v>106</v>
      </c>
      <c r="RZU70" s="3" t="s">
        <v>820</v>
      </c>
      <c r="RZV70" s="3" t="s">
        <v>144</v>
      </c>
      <c r="RZW70" s="3" t="s">
        <v>667</v>
      </c>
      <c r="RZX70" s="3" t="s">
        <v>144</v>
      </c>
      <c r="SAB70" s="3" t="s">
        <v>106</v>
      </c>
      <c r="SAC70" s="3" t="s">
        <v>820</v>
      </c>
      <c r="SAD70" s="3" t="s">
        <v>144</v>
      </c>
      <c r="SAE70" s="3" t="s">
        <v>667</v>
      </c>
      <c r="SAF70" s="3" t="s">
        <v>144</v>
      </c>
      <c r="SAJ70" s="3" t="s">
        <v>106</v>
      </c>
      <c r="SAK70" s="3" t="s">
        <v>820</v>
      </c>
      <c r="SAL70" s="3" t="s">
        <v>144</v>
      </c>
      <c r="SAM70" s="3" t="s">
        <v>667</v>
      </c>
      <c r="SAN70" s="3" t="s">
        <v>144</v>
      </c>
      <c r="SAR70" s="3" t="s">
        <v>106</v>
      </c>
      <c r="SAS70" s="3" t="s">
        <v>820</v>
      </c>
      <c r="SAT70" s="3" t="s">
        <v>144</v>
      </c>
      <c r="SAU70" s="3" t="s">
        <v>667</v>
      </c>
      <c r="SAV70" s="3" t="s">
        <v>144</v>
      </c>
      <c r="SAZ70" s="3" t="s">
        <v>106</v>
      </c>
      <c r="SBA70" s="3" t="s">
        <v>820</v>
      </c>
      <c r="SBB70" s="3" t="s">
        <v>144</v>
      </c>
      <c r="SBC70" s="3" t="s">
        <v>667</v>
      </c>
      <c r="SBD70" s="3" t="s">
        <v>144</v>
      </c>
      <c r="SBH70" s="3" t="s">
        <v>106</v>
      </c>
      <c r="SBI70" s="3" t="s">
        <v>820</v>
      </c>
      <c r="SBJ70" s="3" t="s">
        <v>144</v>
      </c>
      <c r="SBK70" s="3" t="s">
        <v>667</v>
      </c>
      <c r="SBL70" s="3" t="s">
        <v>144</v>
      </c>
      <c r="SBP70" s="3" t="s">
        <v>106</v>
      </c>
      <c r="SBQ70" s="3" t="s">
        <v>820</v>
      </c>
      <c r="SBR70" s="3" t="s">
        <v>144</v>
      </c>
      <c r="SBS70" s="3" t="s">
        <v>667</v>
      </c>
      <c r="SBT70" s="3" t="s">
        <v>144</v>
      </c>
      <c r="SBX70" s="3" t="s">
        <v>106</v>
      </c>
      <c r="SBY70" s="3" t="s">
        <v>820</v>
      </c>
      <c r="SBZ70" s="3" t="s">
        <v>144</v>
      </c>
      <c r="SCA70" s="3" t="s">
        <v>667</v>
      </c>
      <c r="SCB70" s="3" t="s">
        <v>144</v>
      </c>
      <c r="SCF70" s="3" t="s">
        <v>106</v>
      </c>
      <c r="SCG70" s="3" t="s">
        <v>820</v>
      </c>
      <c r="SCH70" s="3" t="s">
        <v>144</v>
      </c>
      <c r="SCI70" s="3" t="s">
        <v>667</v>
      </c>
      <c r="SCJ70" s="3" t="s">
        <v>144</v>
      </c>
      <c r="SCN70" s="3" t="s">
        <v>106</v>
      </c>
      <c r="SCO70" s="3" t="s">
        <v>820</v>
      </c>
      <c r="SCP70" s="3" t="s">
        <v>144</v>
      </c>
      <c r="SCQ70" s="3" t="s">
        <v>667</v>
      </c>
      <c r="SCR70" s="3" t="s">
        <v>144</v>
      </c>
      <c r="SCV70" s="3" t="s">
        <v>106</v>
      </c>
      <c r="SCW70" s="3" t="s">
        <v>820</v>
      </c>
      <c r="SCX70" s="3" t="s">
        <v>144</v>
      </c>
      <c r="SCY70" s="3" t="s">
        <v>667</v>
      </c>
      <c r="SCZ70" s="3" t="s">
        <v>144</v>
      </c>
      <c r="SDD70" s="3" t="s">
        <v>106</v>
      </c>
      <c r="SDE70" s="3" t="s">
        <v>820</v>
      </c>
      <c r="SDF70" s="3" t="s">
        <v>144</v>
      </c>
      <c r="SDG70" s="3" t="s">
        <v>667</v>
      </c>
      <c r="SDH70" s="3" t="s">
        <v>144</v>
      </c>
      <c r="SDL70" s="3" t="s">
        <v>106</v>
      </c>
      <c r="SDM70" s="3" t="s">
        <v>820</v>
      </c>
      <c r="SDN70" s="3" t="s">
        <v>144</v>
      </c>
      <c r="SDO70" s="3" t="s">
        <v>667</v>
      </c>
      <c r="SDP70" s="3" t="s">
        <v>144</v>
      </c>
      <c r="SDT70" s="3" t="s">
        <v>106</v>
      </c>
      <c r="SDU70" s="3" t="s">
        <v>820</v>
      </c>
      <c r="SDV70" s="3" t="s">
        <v>144</v>
      </c>
      <c r="SDW70" s="3" t="s">
        <v>667</v>
      </c>
      <c r="SDX70" s="3" t="s">
        <v>144</v>
      </c>
      <c r="SEB70" s="3" t="s">
        <v>106</v>
      </c>
      <c r="SEC70" s="3" t="s">
        <v>820</v>
      </c>
      <c r="SED70" s="3" t="s">
        <v>144</v>
      </c>
      <c r="SEE70" s="3" t="s">
        <v>667</v>
      </c>
      <c r="SEF70" s="3" t="s">
        <v>144</v>
      </c>
      <c r="SEJ70" s="3" t="s">
        <v>106</v>
      </c>
      <c r="SEK70" s="3" t="s">
        <v>820</v>
      </c>
      <c r="SEL70" s="3" t="s">
        <v>144</v>
      </c>
      <c r="SEM70" s="3" t="s">
        <v>667</v>
      </c>
      <c r="SEN70" s="3" t="s">
        <v>144</v>
      </c>
      <c r="SER70" s="3" t="s">
        <v>106</v>
      </c>
      <c r="SES70" s="3" t="s">
        <v>820</v>
      </c>
      <c r="SET70" s="3" t="s">
        <v>144</v>
      </c>
      <c r="SEU70" s="3" t="s">
        <v>667</v>
      </c>
      <c r="SEV70" s="3" t="s">
        <v>144</v>
      </c>
      <c r="SEZ70" s="3" t="s">
        <v>106</v>
      </c>
      <c r="SFA70" s="3" t="s">
        <v>820</v>
      </c>
      <c r="SFB70" s="3" t="s">
        <v>144</v>
      </c>
      <c r="SFC70" s="3" t="s">
        <v>667</v>
      </c>
      <c r="SFD70" s="3" t="s">
        <v>144</v>
      </c>
      <c r="SFH70" s="3" t="s">
        <v>106</v>
      </c>
      <c r="SFI70" s="3" t="s">
        <v>820</v>
      </c>
      <c r="SFJ70" s="3" t="s">
        <v>144</v>
      </c>
      <c r="SFK70" s="3" t="s">
        <v>667</v>
      </c>
      <c r="SFL70" s="3" t="s">
        <v>144</v>
      </c>
      <c r="SFP70" s="3" t="s">
        <v>106</v>
      </c>
      <c r="SFQ70" s="3" t="s">
        <v>820</v>
      </c>
      <c r="SFR70" s="3" t="s">
        <v>144</v>
      </c>
      <c r="SFS70" s="3" t="s">
        <v>667</v>
      </c>
      <c r="SFT70" s="3" t="s">
        <v>144</v>
      </c>
      <c r="SFX70" s="3" t="s">
        <v>106</v>
      </c>
      <c r="SFY70" s="3" t="s">
        <v>820</v>
      </c>
      <c r="SFZ70" s="3" t="s">
        <v>144</v>
      </c>
      <c r="SGA70" s="3" t="s">
        <v>667</v>
      </c>
      <c r="SGB70" s="3" t="s">
        <v>144</v>
      </c>
      <c r="SGF70" s="3" t="s">
        <v>106</v>
      </c>
      <c r="SGG70" s="3" t="s">
        <v>820</v>
      </c>
      <c r="SGH70" s="3" t="s">
        <v>144</v>
      </c>
      <c r="SGI70" s="3" t="s">
        <v>667</v>
      </c>
      <c r="SGJ70" s="3" t="s">
        <v>144</v>
      </c>
      <c r="SGN70" s="3" t="s">
        <v>106</v>
      </c>
      <c r="SGO70" s="3" t="s">
        <v>820</v>
      </c>
      <c r="SGP70" s="3" t="s">
        <v>144</v>
      </c>
      <c r="SGQ70" s="3" t="s">
        <v>667</v>
      </c>
      <c r="SGR70" s="3" t="s">
        <v>144</v>
      </c>
      <c r="SGV70" s="3" t="s">
        <v>106</v>
      </c>
      <c r="SGW70" s="3" t="s">
        <v>820</v>
      </c>
      <c r="SGX70" s="3" t="s">
        <v>144</v>
      </c>
      <c r="SGY70" s="3" t="s">
        <v>667</v>
      </c>
      <c r="SGZ70" s="3" t="s">
        <v>144</v>
      </c>
      <c r="SHD70" s="3" t="s">
        <v>106</v>
      </c>
      <c r="SHE70" s="3" t="s">
        <v>820</v>
      </c>
      <c r="SHF70" s="3" t="s">
        <v>144</v>
      </c>
      <c r="SHG70" s="3" t="s">
        <v>667</v>
      </c>
      <c r="SHH70" s="3" t="s">
        <v>144</v>
      </c>
      <c r="SHL70" s="3" t="s">
        <v>106</v>
      </c>
      <c r="SHM70" s="3" t="s">
        <v>820</v>
      </c>
      <c r="SHN70" s="3" t="s">
        <v>144</v>
      </c>
      <c r="SHO70" s="3" t="s">
        <v>667</v>
      </c>
      <c r="SHP70" s="3" t="s">
        <v>144</v>
      </c>
      <c r="SHT70" s="3" t="s">
        <v>106</v>
      </c>
      <c r="SHU70" s="3" t="s">
        <v>820</v>
      </c>
      <c r="SHV70" s="3" t="s">
        <v>144</v>
      </c>
      <c r="SHW70" s="3" t="s">
        <v>667</v>
      </c>
      <c r="SHX70" s="3" t="s">
        <v>144</v>
      </c>
      <c r="SIB70" s="3" t="s">
        <v>106</v>
      </c>
      <c r="SIC70" s="3" t="s">
        <v>820</v>
      </c>
      <c r="SID70" s="3" t="s">
        <v>144</v>
      </c>
      <c r="SIE70" s="3" t="s">
        <v>667</v>
      </c>
      <c r="SIF70" s="3" t="s">
        <v>144</v>
      </c>
      <c r="SIJ70" s="3" t="s">
        <v>106</v>
      </c>
      <c r="SIK70" s="3" t="s">
        <v>820</v>
      </c>
      <c r="SIL70" s="3" t="s">
        <v>144</v>
      </c>
      <c r="SIM70" s="3" t="s">
        <v>667</v>
      </c>
      <c r="SIN70" s="3" t="s">
        <v>144</v>
      </c>
      <c r="SIR70" s="3" t="s">
        <v>106</v>
      </c>
      <c r="SIS70" s="3" t="s">
        <v>820</v>
      </c>
      <c r="SIT70" s="3" t="s">
        <v>144</v>
      </c>
      <c r="SIU70" s="3" t="s">
        <v>667</v>
      </c>
      <c r="SIV70" s="3" t="s">
        <v>144</v>
      </c>
      <c r="SIZ70" s="3" t="s">
        <v>106</v>
      </c>
      <c r="SJA70" s="3" t="s">
        <v>820</v>
      </c>
      <c r="SJB70" s="3" t="s">
        <v>144</v>
      </c>
      <c r="SJC70" s="3" t="s">
        <v>667</v>
      </c>
      <c r="SJD70" s="3" t="s">
        <v>144</v>
      </c>
      <c r="SJH70" s="3" t="s">
        <v>106</v>
      </c>
      <c r="SJI70" s="3" t="s">
        <v>820</v>
      </c>
      <c r="SJJ70" s="3" t="s">
        <v>144</v>
      </c>
      <c r="SJK70" s="3" t="s">
        <v>667</v>
      </c>
      <c r="SJL70" s="3" t="s">
        <v>144</v>
      </c>
      <c r="SJP70" s="3" t="s">
        <v>106</v>
      </c>
      <c r="SJQ70" s="3" t="s">
        <v>820</v>
      </c>
      <c r="SJR70" s="3" t="s">
        <v>144</v>
      </c>
      <c r="SJS70" s="3" t="s">
        <v>667</v>
      </c>
      <c r="SJT70" s="3" t="s">
        <v>144</v>
      </c>
      <c r="SJX70" s="3" t="s">
        <v>106</v>
      </c>
      <c r="SJY70" s="3" t="s">
        <v>820</v>
      </c>
      <c r="SJZ70" s="3" t="s">
        <v>144</v>
      </c>
      <c r="SKA70" s="3" t="s">
        <v>667</v>
      </c>
      <c r="SKB70" s="3" t="s">
        <v>144</v>
      </c>
      <c r="SKF70" s="3" t="s">
        <v>106</v>
      </c>
      <c r="SKG70" s="3" t="s">
        <v>820</v>
      </c>
      <c r="SKH70" s="3" t="s">
        <v>144</v>
      </c>
      <c r="SKI70" s="3" t="s">
        <v>667</v>
      </c>
      <c r="SKJ70" s="3" t="s">
        <v>144</v>
      </c>
      <c r="SKN70" s="3" t="s">
        <v>106</v>
      </c>
      <c r="SKO70" s="3" t="s">
        <v>820</v>
      </c>
      <c r="SKP70" s="3" t="s">
        <v>144</v>
      </c>
      <c r="SKQ70" s="3" t="s">
        <v>667</v>
      </c>
      <c r="SKR70" s="3" t="s">
        <v>144</v>
      </c>
      <c r="SKV70" s="3" t="s">
        <v>106</v>
      </c>
      <c r="SKW70" s="3" t="s">
        <v>820</v>
      </c>
      <c r="SKX70" s="3" t="s">
        <v>144</v>
      </c>
      <c r="SKY70" s="3" t="s">
        <v>667</v>
      </c>
      <c r="SKZ70" s="3" t="s">
        <v>144</v>
      </c>
      <c r="SLD70" s="3" t="s">
        <v>106</v>
      </c>
      <c r="SLE70" s="3" t="s">
        <v>820</v>
      </c>
      <c r="SLF70" s="3" t="s">
        <v>144</v>
      </c>
      <c r="SLG70" s="3" t="s">
        <v>667</v>
      </c>
      <c r="SLH70" s="3" t="s">
        <v>144</v>
      </c>
      <c r="SLL70" s="3" t="s">
        <v>106</v>
      </c>
      <c r="SLM70" s="3" t="s">
        <v>820</v>
      </c>
      <c r="SLN70" s="3" t="s">
        <v>144</v>
      </c>
      <c r="SLO70" s="3" t="s">
        <v>667</v>
      </c>
      <c r="SLP70" s="3" t="s">
        <v>144</v>
      </c>
      <c r="SLT70" s="3" t="s">
        <v>106</v>
      </c>
      <c r="SLU70" s="3" t="s">
        <v>820</v>
      </c>
      <c r="SLV70" s="3" t="s">
        <v>144</v>
      </c>
      <c r="SLW70" s="3" t="s">
        <v>667</v>
      </c>
      <c r="SLX70" s="3" t="s">
        <v>144</v>
      </c>
      <c r="SMB70" s="3" t="s">
        <v>106</v>
      </c>
      <c r="SMC70" s="3" t="s">
        <v>820</v>
      </c>
      <c r="SMD70" s="3" t="s">
        <v>144</v>
      </c>
      <c r="SME70" s="3" t="s">
        <v>667</v>
      </c>
      <c r="SMF70" s="3" t="s">
        <v>144</v>
      </c>
      <c r="SMJ70" s="3" t="s">
        <v>106</v>
      </c>
      <c r="SMK70" s="3" t="s">
        <v>820</v>
      </c>
      <c r="SML70" s="3" t="s">
        <v>144</v>
      </c>
      <c r="SMM70" s="3" t="s">
        <v>667</v>
      </c>
      <c r="SMN70" s="3" t="s">
        <v>144</v>
      </c>
      <c r="SMR70" s="3" t="s">
        <v>106</v>
      </c>
      <c r="SMS70" s="3" t="s">
        <v>820</v>
      </c>
      <c r="SMT70" s="3" t="s">
        <v>144</v>
      </c>
      <c r="SMU70" s="3" t="s">
        <v>667</v>
      </c>
      <c r="SMV70" s="3" t="s">
        <v>144</v>
      </c>
      <c r="SMZ70" s="3" t="s">
        <v>106</v>
      </c>
      <c r="SNA70" s="3" t="s">
        <v>820</v>
      </c>
      <c r="SNB70" s="3" t="s">
        <v>144</v>
      </c>
      <c r="SNC70" s="3" t="s">
        <v>667</v>
      </c>
      <c r="SND70" s="3" t="s">
        <v>144</v>
      </c>
      <c r="SNH70" s="3" t="s">
        <v>106</v>
      </c>
      <c r="SNI70" s="3" t="s">
        <v>820</v>
      </c>
      <c r="SNJ70" s="3" t="s">
        <v>144</v>
      </c>
      <c r="SNK70" s="3" t="s">
        <v>667</v>
      </c>
      <c r="SNL70" s="3" t="s">
        <v>144</v>
      </c>
      <c r="SNP70" s="3" t="s">
        <v>106</v>
      </c>
      <c r="SNQ70" s="3" t="s">
        <v>820</v>
      </c>
      <c r="SNR70" s="3" t="s">
        <v>144</v>
      </c>
      <c r="SNS70" s="3" t="s">
        <v>667</v>
      </c>
      <c r="SNT70" s="3" t="s">
        <v>144</v>
      </c>
      <c r="SNX70" s="3" t="s">
        <v>106</v>
      </c>
      <c r="SNY70" s="3" t="s">
        <v>820</v>
      </c>
      <c r="SNZ70" s="3" t="s">
        <v>144</v>
      </c>
      <c r="SOA70" s="3" t="s">
        <v>667</v>
      </c>
      <c r="SOB70" s="3" t="s">
        <v>144</v>
      </c>
      <c r="SOF70" s="3" t="s">
        <v>106</v>
      </c>
      <c r="SOG70" s="3" t="s">
        <v>820</v>
      </c>
      <c r="SOH70" s="3" t="s">
        <v>144</v>
      </c>
      <c r="SOI70" s="3" t="s">
        <v>667</v>
      </c>
      <c r="SOJ70" s="3" t="s">
        <v>144</v>
      </c>
      <c r="SON70" s="3" t="s">
        <v>106</v>
      </c>
      <c r="SOO70" s="3" t="s">
        <v>820</v>
      </c>
      <c r="SOP70" s="3" t="s">
        <v>144</v>
      </c>
      <c r="SOQ70" s="3" t="s">
        <v>667</v>
      </c>
      <c r="SOR70" s="3" t="s">
        <v>144</v>
      </c>
      <c r="SOV70" s="3" t="s">
        <v>106</v>
      </c>
      <c r="SOW70" s="3" t="s">
        <v>820</v>
      </c>
      <c r="SOX70" s="3" t="s">
        <v>144</v>
      </c>
      <c r="SOY70" s="3" t="s">
        <v>667</v>
      </c>
      <c r="SOZ70" s="3" t="s">
        <v>144</v>
      </c>
      <c r="SPD70" s="3" t="s">
        <v>106</v>
      </c>
      <c r="SPE70" s="3" t="s">
        <v>820</v>
      </c>
      <c r="SPF70" s="3" t="s">
        <v>144</v>
      </c>
      <c r="SPG70" s="3" t="s">
        <v>667</v>
      </c>
      <c r="SPH70" s="3" t="s">
        <v>144</v>
      </c>
      <c r="SPL70" s="3" t="s">
        <v>106</v>
      </c>
      <c r="SPM70" s="3" t="s">
        <v>820</v>
      </c>
      <c r="SPN70" s="3" t="s">
        <v>144</v>
      </c>
      <c r="SPO70" s="3" t="s">
        <v>667</v>
      </c>
      <c r="SPP70" s="3" t="s">
        <v>144</v>
      </c>
      <c r="SPT70" s="3" t="s">
        <v>106</v>
      </c>
      <c r="SPU70" s="3" t="s">
        <v>820</v>
      </c>
      <c r="SPV70" s="3" t="s">
        <v>144</v>
      </c>
      <c r="SPW70" s="3" t="s">
        <v>667</v>
      </c>
      <c r="SPX70" s="3" t="s">
        <v>144</v>
      </c>
      <c r="SQB70" s="3" t="s">
        <v>106</v>
      </c>
      <c r="SQC70" s="3" t="s">
        <v>820</v>
      </c>
      <c r="SQD70" s="3" t="s">
        <v>144</v>
      </c>
      <c r="SQE70" s="3" t="s">
        <v>667</v>
      </c>
      <c r="SQF70" s="3" t="s">
        <v>144</v>
      </c>
      <c r="SQJ70" s="3" t="s">
        <v>106</v>
      </c>
      <c r="SQK70" s="3" t="s">
        <v>820</v>
      </c>
      <c r="SQL70" s="3" t="s">
        <v>144</v>
      </c>
      <c r="SQM70" s="3" t="s">
        <v>667</v>
      </c>
      <c r="SQN70" s="3" t="s">
        <v>144</v>
      </c>
      <c r="SQR70" s="3" t="s">
        <v>106</v>
      </c>
      <c r="SQS70" s="3" t="s">
        <v>820</v>
      </c>
      <c r="SQT70" s="3" t="s">
        <v>144</v>
      </c>
      <c r="SQU70" s="3" t="s">
        <v>667</v>
      </c>
      <c r="SQV70" s="3" t="s">
        <v>144</v>
      </c>
      <c r="SQZ70" s="3" t="s">
        <v>106</v>
      </c>
      <c r="SRA70" s="3" t="s">
        <v>820</v>
      </c>
      <c r="SRB70" s="3" t="s">
        <v>144</v>
      </c>
      <c r="SRC70" s="3" t="s">
        <v>667</v>
      </c>
      <c r="SRD70" s="3" t="s">
        <v>144</v>
      </c>
      <c r="SRH70" s="3" t="s">
        <v>106</v>
      </c>
      <c r="SRI70" s="3" t="s">
        <v>820</v>
      </c>
      <c r="SRJ70" s="3" t="s">
        <v>144</v>
      </c>
      <c r="SRK70" s="3" t="s">
        <v>667</v>
      </c>
      <c r="SRL70" s="3" t="s">
        <v>144</v>
      </c>
      <c r="SRP70" s="3" t="s">
        <v>106</v>
      </c>
      <c r="SRQ70" s="3" t="s">
        <v>820</v>
      </c>
      <c r="SRR70" s="3" t="s">
        <v>144</v>
      </c>
      <c r="SRS70" s="3" t="s">
        <v>667</v>
      </c>
      <c r="SRT70" s="3" t="s">
        <v>144</v>
      </c>
      <c r="SRX70" s="3" t="s">
        <v>106</v>
      </c>
      <c r="SRY70" s="3" t="s">
        <v>820</v>
      </c>
      <c r="SRZ70" s="3" t="s">
        <v>144</v>
      </c>
      <c r="SSA70" s="3" t="s">
        <v>667</v>
      </c>
      <c r="SSB70" s="3" t="s">
        <v>144</v>
      </c>
      <c r="SSF70" s="3" t="s">
        <v>106</v>
      </c>
      <c r="SSG70" s="3" t="s">
        <v>820</v>
      </c>
      <c r="SSH70" s="3" t="s">
        <v>144</v>
      </c>
      <c r="SSI70" s="3" t="s">
        <v>667</v>
      </c>
      <c r="SSJ70" s="3" t="s">
        <v>144</v>
      </c>
      <c r="SSN70" s="3" t="s">
        <v>106</v>
      </c>
      <c r="SSO70" s="3" t="s">
        <v>820</v>
      </c>
      <c r="SSP70" s="3" t="s">
        <v>144</v>
      </c>
      <c r="SSQ70" s="3" t="s">
        <v>667</v>
      </c>
      <c r="SSR70" s="3" t="s">
        <v>144</v>
      </c>
      <c r="SSV70" s="3" t="s">
        <v>106</v>
      </c>
      <c r="SSW70" s="3" t="s">
        <v>820</v>
      </c>
      <c r="SSX70" s="3" t="s">
        <v>144</v>
      </c>
      <c r="SSY70" s="3" t="s">
        <v>667</v>
      </c>
      <c r="SSZ70" s="3" t="s">
        <v>144</v>
      </c>
      <c r="STD70" s="3" t="s">
        <v>106</v>
      </c>
      <c r="STE70" s="3" t="s">
        <v>820</v>
      </c>
      <c r="STF70" s="3" t="s">
        <v>144</v>
      </c>
      <c r="STG70" s="3" t="s">
        <v>667</v>
      </c>
      <c r="STH70" s="3" t="s">
        <v>144</v>
      </c>
      <c r="STL70" s="3" t="s">
        <v>106</v>
      </c>
      <c r="STM70" s="3" t="s">
        <v>820</v>
      </c>
      <c r="STN70" s="3" t="s">
        <v>144</v>
      </c>
      <c r="STO70" s="3" t="s">
        <v>667</v>
      </c>
      <c r="STP70" s="3" t="s">
        <v>144</v>
      </c>
      <c r="STT70" s="3" t="s">
        <v>106</v>
      </c>
      <c r="STU70" s="3" t="s">
        <v>820</v>
      </c>
      <c r="STV70" s="3" t="s">
        <v>144</v>
      </c>
      <c r="STW70" s="3" t="s">
        <v>667</v>
      </c>
      <c r="STX70" s="3" t="s">
        <v>144</v>
      </c>
      <c r="SUB70" s="3" t="s">
        <v>106</v>
      </c>
      <c r="SUC70" s="3" t="s">
        <v>820</v>
      </c>
      <c r="SUD70" s="3" t="s">
        <v>144</v>
      </c>
      <c r="SUE70" s="3" t="s">
        <v>667</v>
      </c>
      <c r="SUF70" s="3" t="s">
        <v>144</v>
      </c>
      <c r="SUJ70" s="3" t="s">
        <v>106</v>
      </c>
      <c r="SUK70" s="3" t="s">
        <v>820</v>
      </c>
      <c r="SUL70" s="3" t="s">
        <v>144</v>
      </c>
      <c r="SUM70" s="3" t="s">
        <v>667</v>
      </c>
      <c r="SUN70" s="3" t="s">
        <v>144</v>
      </c>
      <c r="SUR70" s="3" t="s">
        <v>106</v>
      </c>
      <c r="SUS70" s="3" t="s">
        <v>820</v>
      </c>
      <c r="SUT70" s="3" t="s">
        <v>144</v>
      </c>
      <c r="SUU70" s="3" t="s">
        <v>667</v>
      </c>
      <c r="SUV70" s="3" t="s">
        <v>144</v>
      </c>
      <c r="SUZ70" s="3" t="s">
        <v>106</v>
      </c>
      <c r="SVA70" s="3" t="s">
        <v>820</v>
      </c>
      <c r="SVB70" s="3" t="s">
        <v>144</v>
      </c>
      <c r="SVC70" s="3" t="s">
        <v>667</v>
      </c>
      <c r="SVD70" s="3" t="s">
        <v>144</v>
      </c>
      <c r="SVH70" s="3" t="s">
        <v>106</v>
      </c>
      <c r="SVI70" s="3" t="s">
        <v>820</v>
      </c>
      <c r="SVJ70" s="3" t="s">
        <v>144</v>
      </c>
      <c r="SVK70" s="3" t="s">
        <v>667</v>
      </c>
      <c r="SVL70" s="3" t="s">
        <v>144</v>
      </c>
      <c r="SVP70" s="3" t="s">
        <v>106</v>
      </c>
      <c r="SVQ70" s="3" t="s">
        <v>820</v>
      </c>
      <c r="SVR70" s="3" t="s">
        <v>144</v>
      </c>
      <c r="SVS70" s="3" t="s">
        <v>667</v>
      </c>
      <c r="SVT70" s="3" t="s">
        <v>144</v>
      </c>
      <c r="SVX70" s="3" t="s">
        <v>106</v>
      </c>
      <c r="SVY70" s="3" t="s">
        <v>820</v>
      </c>
      <c r="SVZ70" s="3" t="s">
        <v>144</v>
      </c>
      <c r="SWA70" s="3" t="s">
        <v>667</v>
      </c>
      <c r="SWB70" s="3" t="s">
        <v>144</v>
      </c>
      <c r="SWF70" s="3" t="s">
        <v>106</v>
      </c>
      <c r="SWG70" s="3" t="s">
        <v>820</v>
      </c>
      <c r="SWH70" s="3" t="s">
        <v>144</v>
      </c>
      <c r="SWI70" s="3" t="s">
        <v>667</v>
      </c>
      <c r="SWJ70" s="3" t="s">
        <v>144</v>
      </c>
      <c r="SWN70" s="3" t="s">
        <v>106</v>
      </c>
      <c r="SWO70" s="3" t="s">
        <v>820</v>
      </c>
      <c r="SWP70" s="3" t="s">
        <v>144</v>
      </c>
      <c r="SWQ70" s="3" t="s">
        <v>667</v>
      </c>
      <c r="SWR70" s="3" t="s">
        <v>144</v>
      </c>
      <c r="SWV70" s="3" t="s">
        <v>106</v>
      </c>
      <c r="SWW70" s="3" t="s">
        <v>820</v>
      </c>
      <c r="SWX70" s="3" t="s">
        <v>144</v>
      </c>
      <c r="SWY70" s="3" t="s">
        <v>667</v>
      </c>
      <c r="SWZ70" s="3" t="s">
        <v>144</v>
      </c>
      <c r="SXD70" s="3" t="s">
        <v>106</v>
      </c>
      <c r="SXE70" s="3" t="s">
        <v>820</v>
      </c>
      <c r="SXF70" s="3" t="s">
        <v>144</v>
      </c>
      <c r="SXG70" s="3" t="s">
        <v>667</v>
      </c>
      <c r="SXH70" s="3" t="s">
        <v>144</v>
      </c>
      <c r="SXL70" s="3" t="s">
        <v>106</v>
      </c>
      <c r="SXM70" s="3" t="s">
        <v>820</v>
      </c>
      <c r="SXN70" s="3" t="s">
        <v>144</v>
      </c>
      <c r="SXO70" s="3" t="s">
        <v>667</v>
      </c>
      <c r="SXP70" s="3" t="s">
        <v>144</v>
      </c>
      <c r="SXT70" s="3" t="s">
        <v>106</v>
      </c>
      <c r="SXU70" s="3" t="s">
        <v>820</v>
      </c>
      <c r="SXV70" s="3" t="s">
        <v>144</v>
      </c>
      <c r="SXW70" s="3" t="s">
        <v>667</v>
      </c>
      <c r="SXX70" s="3" t="s">
        <v>144</v>
      </c>
      <c r="SYB70" s="3" t="s">
        <v>106</v>
      </c>
      <c r="SYC70" s="3" t="s">
        <v>820</v>
      </c>
      <c r="SYD70" s="3" t="s">
        <v>144</v>
      </c>
      <c r="SYE70" s="3" t="s">
        <v>667</v>
      </c>
      <c r="SYF70" s="3" t="s">
        <v>144</v>
      </c>
      <c r="SYJ70" s="3" t="s">
        <v>106</v>
      </c>
      <c r="SYK70" s="3" t="s">
        <v>820</v>
      </c>
      <c r="SYL70" s="3" t="s">
        <v>144</v>
      </c>
      <c r="SYM70" s="3" t="s">
        <v>667</v>
      </c>
      <c r="SYN70" s="3" t="s">
        <v>144</v>
      </c>
      <c r="SYR70" s="3" t="s">
        <v>106</v>
      </c>
      <c r="SYS70" s="3" t="s">
        <v>820</v>
      </c>
      <c r="SYT70" s="3" t="s">
        <v>144</v>
      </c>
      <c r="SYU70" s="3" t="s">
        <v>667</v>
      </c>
      <c r="SYV70" s="3" t="s">
        <v>144</v>
      </c>
      <c r="SYZ70" s="3" t="s">
        <v>106</v>
      </c>
      <c r="SZA70" s="3" t="s">
        <v>820</v>
      </c>
      <c r="SZB70" s="3" t="s">
        <v>144</v>
      </c>
      <c r="SZC70" s="3" t="s">
        <v>667</v>
      </c>
      <c r="SZD70" s="3" t="s">
        <v>144</v>
      </c>
      <c r="SZH70" s="3" t="s">
        <v>106</v>
      </c>
      <c r="SZI70" s="3" t="s">
        <v>820</v>
      </c>
      <c r="SZJ70" s="3" t="s">
        <v>144</v>
      </c>
      <c r="SZK70" s="3" t="s">
        <v>667</v>
      </c>
      <c r="SZL70" s="3" t="s">
        <v>144</v>
      </c>
      <c r="SZP70" s="3" t="s">
        <v>106</v>
      </c>
      <c r="SZQ70" s="3" t="s">
        <v>820</v>
      </c>
      <c r="SZR70" s="3" t="s">
        <v>144</v>
      </c>
      <c r="SZS70" s="3" t="s">
        <v>667</v>
      </c>
      <c r="SZT70" s="3" t="s">
        <v>144</v>
      </c>
      <c r="SZX70" s="3" t="s">
        <v>106</v>
      </c>
      <c r="SZY70" s="3" t="s">
        <v>820</v>
      </c>
      <c r="SZZ70" s="3" t="s">
        <v>144</v>
      </c>
      <c r="TAA70" s="3" t="s">
        <v>667</v>
      </c>
      <c r="TAB70" s="3" t="s">
        <v>144</v>
      </c>
      <c r="TAF70" s="3" t="s">
        <v>106</v>
      </c>
      <c r="TAG70" s="3" t="s">
        <v>820</v>
      </c>
      <c r="TAH70" s="3" t="s">
        <v>144</v>
      </c>
      <c r="TAI70" s="3" t="s">
        <v>667</v>
      </c>
      <c r="TAJ70" s="3" t="s">
        <v>144</v>
      </c>
      <c r="TAN70" s="3" t="s">
        <v>106</v>
      </c>
      <c r="TAO70" s="3" t="s">
        <v>820</v>
      </c>
      <c r="TAP70" s="3" t="s">
        <v>144</v>
      </c>
      <c r="TAQ70" s="3" t="s">
        <v>667</v>
      </c>
      <c r="TAR70" s="3" t="s">
        <v>144</v>
      </c>
      <c r="TAV70" s="3" t="s">
        <v>106</v>
      </c>
      <c r="TAW70" s="3" t="s">
        <v>820</v>
      </c>
      <c r="TAX70" s="3" t="s">
        <v>144</v>
      </c>
      <c r="TAY70" s="3" t="s">
        <v>667</v>
      </c>
      <c r="TAZ70" s="3" t="s">
        <v>144</v>
      </c>
      <c r="TBD70" s="3" t="s">
        <v>106</v>
      </c>
      <c r="TBE70" s="3" t="s">
        <v>820</v>
      </c>
      <c r="TBF70" s="3" t="s">
        <v>144</v>
      </c>
      <c r="TBG70" s="3" t="s">
        <v>667</v>
      </c>
      <c r="TBH70" s="3" t="s">
        <v>144</v>
      </c>
      <c r="TBL70" s="3" t="s">
        <v>106</v>
      </c>
      <c r="TBM70" s="3" t="s">
        <v>820</v>
      </c>
      <c r="TBN70" s="3" t="s">
        <v>144</v>
      </c>
      <c r="TBO70" s="3" t="s">
        <v>667</v>
      </c>
      <c r="TBP70" s="3" t="s">
        <v>144</v>
      </c>
      <c r="TBT70" s="3" t="s">
        <v>106</v>
      </c>
      <c r="TBU70" s="3" t="s">
        <v>820</v>
      </c>
      <c r="TBV70" s="3" t="s">
        <v>144</v>
      </c>
      <c r="TBW70" s="3" t="s">
        <v>667</v>
      </c>
      <c r="TBX70" s="3" t="s">
        <v>144</v>
      </c>
      <c r="TCB70" s="3" t="s">
        <v>106</v>
      </c>
      <c r="TCC70" s="3" t="s">
        <v>820</v>
      </c>
      <c r="TCD70" s="3" t="s">
        <v>144</v>
      </c>
      <c r="TCE70" s="3" t="s">
        <v>667</v>
      </c>
      <c r="TCF70" s="3" t="s">
        <v>144</v>
      </c>
      <c r="TCJ70" s="3" t="s">
        <v>106</v>
      </c>
      <c r="TCK70" s="3" t="s">
        <v>820</v>
      </c>
      <c r="TCL70" s="3" t="s">
        <v>144</v>
      </c>
      <c r="TCM70" s="3" t="s">
        <v>667</v>
      </c>
      <c r="TCN70" s="3" t="s">
        <v>144</v>
      </c>
      <c r="TCR70" s="3" t="s">
        <v>106</v>
      </c>
      <c r="TCS70" s="3" t="s">
        <v>820</v>
      </c>
      <c r="TCT70" s="3" t="s">
        <v>144</v>
      </c>
      <c r="TCU70" s="3" t="s">
        <v>667</v>
      </c>
      <c r="TCV70" s="3" t="s">
        <v>144</v>
      </c>
      <c r="TCZ70" s="3" t="s">
        <v>106</v>
      </c>
      <c r="TDA70" s="3" t="s">
        <v>820</v>
      </c>
      <c r="TDB70" s="3" t="s">
        <v>144</v>
      </c>
      <c r="TDC70" s="3" t="s">
        <v>667</v>
      </c>
      <c r="TDD70" s="3" t="s">
        <v>144</v>
      </c>
      <c r="TDH70" s="3" t="s">
        <v>106</v>
      </c>
      <c r="TDI70" s="3" t="s">
        <v>820</v>
      </c>
      <c r="TDJ70" s="3" t="s">
        <v>144</v>
      </c>
      <c r="TDK70" s="3" t="s">
        <v>667</v>
      </c>
      <c r="TDL70" s="3" t="s">
        <v>144</v>
      </c>
      <c r="TDP70" s="3" t="s">
        <v>106</v>
      </c>
      <c r="TDQ70" s="3" t="s">
        <v>820</v>
      </c>
      <c r="TDR70" s="3" t="s">
        <v>144</v>
      </c>
      <c r="TDS70" s="3" t="s">
        <v>667</v>
      </c>
      <c r="TDT70" s="3" t="s">
        <v>144</v>
      </c>
      <c r="TDX70" s="3" t="s">
        <v>106</v>
      </c>
      <c r="TDY70" s="3" t="s">
        <v>820</v>
      </c>
      <c r="TDZ70" s="3" t="s">
        <v>144</v>
      </c>
      <c r="TEA70" s="3" t="s">
        <v>667</v>
      </c>
      <c r="TEB70" s="3" t="s">
        <v>144</v>
      </c>
      <c r="TEF70" s="3" t="s">
        <v>106</v>
      </c>
      <c r="TEG70" s="3" t="s">
        <v>820</v>
      </c>
      <c r="TEH70" s="3" t="s">
        <v>144</v>
      </c>
      <c r="TEI70" s="3" t="s">
        <v>667</v>
      </c>
      <c r="TEJ70" s="3" t="s">
        <v>144</v>
      </c>
      <c r="TEN70" s="3" t="s">
        <v>106</v>
      </c>
      <c r="TEO70" s="3" t="s">
        <v>820</v>
      </c>
      <c r="TEP70" s="3" t="s">
        <v>144</v>
      </c>
      <c r="TEQ70" s="3" t="s">
        <v>667</v>
      </c>
      <c r="TER70" s="3" t="s">
        <v>144</v>
      </c>
      <c r="TEV70" s="3" t="s">
        <v>106</v>
      </c>
      <c r="TEW70" s="3" t="s">
        <v>820</v>
      </c>
      <c r="TEX70" s="3" t="s">
        <v>144</v>
      </c>
      <c r="TEY70" s="3" t="s">
        <v>667</v>
      </c>
      <c r="TEZ70" s="3" t="s">
        <v>144</v>
      </c>
      <c r="TFD70" s="3" t="s">
        <v>106</v>
      </c>
      <c r="TFE70" s="3" t="s">
        <v>820</v>
      </c>
      <c r="TFF70" s="3" t="s">
        <v>144</v>
      </c>
      <c r="TFG70" s="3" t="s">
        <v>667</v>
      </c>
      <c r="TFH70" s="3" t="s">
        <v>144</v>
      </c>
      <c r="TFL70" s="3" t="s">
        <v>106</v>
      </c>
      <c r="TFM70" s="3" t="s">
        <v>820</v>
      </c>
      <c r="TFN70" s="3" t="s">
        <v>144</v>
      </c>
      <c r="TFO70" s="3" t="s">
        <v>667</v>
      </c>
      <c r="TFP70" s="3" t="s">
        <v>144</v>
      </c>
      <c r="TFT70" s="3" t="s">
        <v>106</v>
      </c>
      <c r="TFU70" s="3" t="s">
        <v>820</v>
      </c>
      <c r="TFV70" s="3" t="s">
        <v>144</v>
      </c>
      <c r="TFW70" s="3" t="s">
        <v>667</v>
      </c>
      <c r="TFX70" s="3" t="s">
        <v>144</v>
      </c>
      <c r="TGB70" s="3" t="s">
        <v>106</v>
      </c>
      <c r="TGC70" s="3" t="s">
        <v>820</v>
      </c>
      <c r="TGD70" s="3" t="s">
        <v>144</v>
      </c>
      <c r="TGE70" s="3" t="s">
        <v>667</v>
      </c>
      <c r="TGF70" s="3" t="s">
        <v>144</v>
      </c>
      <c r="TGJ70" s="3" t="s">
        <v>106</v>
      </c>
      <c r="TGK70" s="3" t="s">
        <v>820</v>
      </c>
      <c r="TGL70" s="3" t="s">
        <v>144</v>
      </c>
      <c r="TGM70" s="3" t="s">
        <v>667</v>
      </c>
      <c r="TGN70" s="3" t="s">
        <v>144</v>
      </c>
      <c r="TGR70" s="3" t="s">
        <v>106</v>
      </c>
      <c r="TGS70" s="3" t="s">
        <v>820</v>
      </c>
      <c r="TGT70" s="3" t="s">
        <v>144</v>
      </c>
      <c r="TGU70" s="3" t="s">
        <v>667</v>
      </c>
      <c r="TGV70" s="3" t="s">
        <v>144</v>
      </c>
      <c r="TGZ70" s="3" t="s">
        <v>106</v>
      </c>
      <c r="THA70" s="3" t="s">
        <v>820</v>
      </c>
      <c r="THB70" s="3" t="s">
        <v>144</v>
      </c>
      <c r="THC70" s="3" t="s">
        <v>667</v>
      </c>
      <c r="THD70" s="3" t="s">
        <v>144</v>
      </c>
      <c r="THH70" s="3" t="s">
        <v>106</v>
      </c>
      <c r="THI70" s="3" t="s">
        <v>820</v>
      </c>
      <c r="THJ70" s="3" t="s">
        <v>144</v>
      </c>
      <c r="THK70" s="3" t="s">
        <v>667</v>
      </c>
      <c r="THL70" s="3" t="s">
        <v>144</v>
      </c>
      <c r="THP70" s="3" t="s">
        <v>106</v>
      </c>
      <c r="THQ70" s="3" t="s">
        <v>820</v>
      </c>
      <c r="THR70" s="3" t="s">
        <v>144</v>
      </c>
      <c r="THS70" s="3" t="s">
        <v>667</v>
      </c>
      <c r="THT70" s="3" t="s">
        <v>144</v>
      </c>
      <c r="THX70" s="3" t="s">
        <v>106</v>
      </c>
      <c r="THY70" s="3" t="s">
        <v>820</v>
      </c>
      <c r="THZ70" s="3" t="s">
        <v>144</v>
      </c>
      <c r="TIA70" s="3" t="s">
        <v>667</v>
      </c>
      <c r="TIB70" s="3" t="s">
        <v>144</v>
      </c>
      <c r="TIF70" s="3" t="s">
        <v>106</v>
      </c>
      <c r="TIG70" s="3" t="s">
        <v>820</v>
      </c>
      <c r="TIH70" s="3" t="s">
        <v>144</v>
      </c>
      <c r="TII70" s="3" t="s">
        <v>667</v>
      </c>
      <c r="TIJ70" s="3" t="s">
        <v>144</v>
      </c>
      <c r="TIN70" s="3" t="s">
        <v>106</v>
      </c>
      <c r="TIO70" s="3" t="s">
        <v>820</v>
      </c>
      <c r="TIP70" s="3" t="s">
        <v>144</v>
      </c>
      <c r="TIQ70" s="3" t="s">
        <v>667</v>
      </c>
      <c r="TIR70" s="3" t="s">
        <v>144</v>
      </c>
      <c r="TIV70" s="3" t="s">
        <v>106</v>
      </c>
      <c r="TIW70" s="3" t="s">
        <v>820</v>
      </c>
      <c r="TIX70" s="3" t="s">
        <v>144</v>
      </c>
      <c r="TIY70" s="3" t="s">
        <v>667</v>
      </c>
      <c r="TIZ70" s="3" t="s">
        <v>144</v>
      </c>
      <c r="TJD70" s="3" t="s">
        <v>106</v>
      </c>
      <c r="TJE70" s="3" t="s">
        <v>820</v>
      </c>
      <c r="TJF70" s="3" t="s">
        <v>144</v>
      </c>
      <c r="TJG70" s="3" t="s">
        <v>667</v>
      </c>
      <c r="TJH70" s="3" t="s">
        <v>144</v>
      </c>
      <c r="TJL70" s="3" t="s">
        <v>106</v>
      </c>
      <c r="TJM70" s="3" t="s">
        <v>820</v>
      </c>
      <c r="TJN70" s="3" t="s">
        <v>144</v>
      </c>
      <c r="TJO70" s="3" t="s">
        <v>667</v>
      </c>
      <c r="TJP70" s="3" t="s">
        <v>144</v>
      </c>
      <c r="TJT70" s="3" t="s">
        <v>106</v>
      </c>
      <c r="TJU70" s="3" t="s">
        <v>820</v>
      </c>
      <c r="TJV70" s="3" t="s">
        <v>144</v>
      </c>
      <c r="TJW70" s="3" t="s">
        <v>667</v>
      </c>
      <c r="TJX70" s="3" t="s">
        <v>144</v>
      </c>
      <c r="TKB70" s="3" t="s">
        <v>106</v>
      </c>
      <c r="TKC70" s="3" t="s">
        <v>820</v>
      </c>
      <c r="TKD70" s="3" t="s">
        <v>144</v>
      </c>
      <c r="TKE70" s="3" t="s">
        <v>667</v>
      </c>
      <c r="TKF70" s="3" t="s">
        <v>144</v>
      </c>
      <c r="TKJ70" s="3" t="s">
        <v>106</v>
      </c>
      <c r="TKK70" s="3" t="s">
        <v>820</v>
      </c>
      <c r="TKL70" s="3" t="s">
        <v>144</v>
      </c>
      <c r="TKM70" s="3" t="s">
        <v>667</v>
      </c>
      <c r="TKN70" s="3" t="s">
        <v>144</v>
      </c>
      <c r="TKR70" s="3" t="s">
        <v>106</v>
      </c>
      <c r="TKS70" s="3" t="s">
        <v>820</v>
      </c>
      <c r="TKT70" s="3" t="s">
        <v>144</v>
      </c>
      <c r="TKU70" s="3" t="s">
        <v>667</v>
      </c>
      <c r="TKV70" s="3" t="s">
        <v>144</v>
      </c>
      <c r="TKZ70" s="3" t="s">
        <v>106</v>
      </c>
      <c r="TLA70" s="3" t="s">
        <v>820</v>
      </c>
      <c r="TLB70" s="3" t="s">
        <v>144</v>
      </c>
      <c r="TLC70" s="3" t="s">
        <v>667</v>
      </c>
      <c r="TLD70" s="3" t="s">
        <v>144</v>
      </c>
      <c r="TLH70" s="3" t="s">
        <v>106</v>
      </c>
      <c r="TLI70" s="3" t="s">
        <v>820</v>
      </c>
      <c r="TLJ70" s="3" t="s">
        <v>144</v>
      </c>
      <c r="TLK70" s="3" t="s">
        <v>667</v>
      </c>
      <c r="TLL70" s="3" t="s">
        <v>144</v>
      </c>
      <c r="TLP70" s="3" t="s">
        <v>106</v>
      </c>
      <c r="TLQ70" s="3" t="s">
        <v>820</v>
      </c>
      <c r="TLR70" s="3" t="s">
        <v>144</v>
      </c>
      <c r="TLS70" s="3" t="s">
        <v>667</v>
      </c>
      <c r="TLT70" s="3" t="s">
        <v>144</v>
      </c>
      <c r="TLX70" s="3" t="s">
        <v>106</v>
      </c>
      <c r="TLY70" s="3" t="s">
        <v>820</v>
      </c>
      <c r="TLZ70" s="3" t="s">
        <v>144</v>
      </c>
      <c r="TMA70" s="3" t="s">
        <v>667</v>
      </c>
      <c r="TMB70" s="3" t="s">
        <v>144</v>
      </c>
      <c r="TMF70" s="3" t="s">
        <v>106</v>
      </c>
      <c r="TMG70" s="3" t="s">
        <v>820</v>
      </c>
      <c r="TMH70" s="3" t="s">
        <v>144</v>
      </c>
      <c r="TMI70" s="3" t="s">
        <v>667</v>
      </c>
      <c r="TMJ70" s="3" t="s">
        <v>144</v>
      </c>
      <c r="TMN70" s="3" t="s">
        <v>106</v>
      </c>
      <c r="TMO70" s="3" t="s">
        <v>820</v>
      </c>
      <c r="TMP70" s="3" t="s">
        <v>144</v>
      </c>
      <c r="TMQ70" s="3" t="s">
        <v>667</v>
      </c>
      <c r="TMR70" s="3" t="s">
        <v>144</v>
      </c>
      <c r="TMV70" s="3" t="s">
        <v>106</v>
      </c>
      <c r="TMW70" s="3" t="s">
        <v>820</v>
      </c>
      <c r="TMX70" s="3" t="s">
        <v>144</v>
      </c>
      <c r="TMY70" s="3" t="s">
        <v>667</v>
      </c>
      <c r="TMZ70" s="3" t="s">
        <v>144</v>
      </c>
      <c r="TND70" s="3" t="s">
        <v>106</v>
      </c>
      <c r="TNE70" s="3" t="s">
        <v>820</v>
      </c>
      <c r="TNF70" s="3" t="s">
        <v>144</v>
      </c>
      <c r="TNG70" s="3" t="s">
        <v>667</v>
      </c>
      <c r="TNH70" s="3" t="s">
        <v>144</v>
      </c>
      <c r="TNL70" s="3" t="s">
        <v>106</v>
      </c>
      <c r="TNM70" s="3" t="s">
        <v>820</v>
      </c>
      <c r="TNN70" s="3" t="s">
        <v>144</v>
      </c>
      <c r="TNO70" s="3" t="s">
        <v>667</v>
      </c>
      <c r="TNP70" s="3" t="s">
        <v>144</v>
      </c>
      <c r="TNT70" s="3" t="s">
        <v>106</v>
      </c>
      <c r="TNU70" s="3" t="s">
        <v>820</v>
      </c>
      <c r="TNV70" s="3" t="s">
        <v>144</v>
      </c>
      <c r="TNW70" s="3" t="s">
        <v>667</v>
      </c>
      <c r="TNX70" s="3" t="s">
        <v>144</v>
      </c>
      <c r="TOB70" s="3" t="s">
        <v>106</v>
      </c>
      <c r="TOC70" s="3" t="s">
        <v>820</v>
      </c>
      <c r="TOD70" s="3" t="s">
        <v>144</v>
      </c>
      <c r="TOE70" s="3" t="s">
        <v>667</v>
      </c>
      <c r="TOF70" s="3" t="s">
        <v>144</v>
      </c>
      <c r="TOJ70" s="3" t="s">
        <v>106</v>
      </c>
      <c r="TOK70" s="3" t="s">
        <v>820</v>
      </c>
      <c r="TOL70" s="3" t="s">
        <v>144</v>
      </c>
      <c r="TOM70" s="3" t="s">
        <v>667</v>
      </c>
      <c r="TON70" s="3" t="s">
        <v>144</v>
      </c>
      <c r="TOR70" s="3" t="s">
        <v>106</v>
      </c>
      <c r="TOS70" s="3" t="s">
        <v>820</v>
      </c>
      <c r="TOT70" s="3" t="s">
        <v>144</v>
      </c>
      <c r="TOU70" s="3" t="s">
        <v>667</v>
      </c>
      <c r="TOV70" s="3" t="s">
        <v>144</v>
      </c>
      <c r="TOZ70" s="3" t="s">
        <v>106</v>
      </c>
      <c r="TPA70" s="3" t="s">
        <v>820</v>
      </c>
      <c r="TPB70" s="3" t="s">
        <v>144</v>
      </c>
      <c r="TPC70" s="3" t="s">
        <v>667</v>
      </c>
      <c r="TPD70" s="3" t="s">
        <v>144</v>
      </c>
      <c r="TPH70" s="3" t="s">
        <v>106</v>
      </c>
      <c r="TPI70" s="3" t="s">
        <v>820</v>
      </c>
      <c r="TPJ70" s="3" t="s">
        <v>144</v>
      </c>
      <c r="TPK70" s="3" t="s">
        <v>667</v>
      </c>
      <c r="TPL70" s="3" t="s">
        <v>144</v>
      </c>
      <c r="TPP70" s="3" t="s">
        <v>106</v>
      </c>
      <c r="TPQ70" s="3" t="s">
        <v>820</v>
      </c>
      <c r="TPR70" s="3" t="s">
        <v>144</v>
      </c>
      <c r="TPS70" s="3" t="s">
        <v>667</v>
      </c>
      <c r="TPT70" s="3" t="s">
        <v>144</v>
      </c>
      <c r="TPX70" s="3" t="s">
        <v>106</v>
      </c>
      <c r="TPY70" s="3" t="s">
        <v>820</v>
      </c>
      <c r="TPZ70" s="3" t="s">
        <v>144</v>
      </c>
      <c r="TQA70" s="3" t="s">
        <v>667</v>
      </c>
      <c r="TQB70" s="3" t="s">
        <v>144</v>
      </c>
      <c r="TQF70" s="3" t="s">
        <v>106</v>
      </c>
      <c r="TQG70" s="3" t="s">
        <v>820</v>
      </c>
      <c r="TQH70" s="3" t="s">
        <v>144</v>
      </c>
      <c r="TQI70" s="3" t="s">
        <v>667</v>
      </c>
      <c r="TQJ70" s="3" t="s">
        <v>144</v>
      </c>
      <c r="TQN70" s="3" t="s">
        <v>106</v>
      </c>
      <c r="TQO70" s="3" t="s">
        <v>820</v>
      </c>
      <c r="TQP70" s="3" t="s">
        <v>144</v>
      </c>
      <c r="TQQ70" s="3" t="s">
        <v>667</v>
      </c>
      <c r="TQR70" s="3" t="s">
        <v>144</v>
      </c>
      <c r="TQV70" s="3" t="s">
        <v>106</v>
      </c>
      <c r="TQW70" s="3" t="s">
        <v>820</v>
      </c>
      <c r="TQX70" s="3" t="s">
        <v>144</v>
      </c>
      <c r="TQY70" s="3" t="s">
        <v>667</v>
      </c>
      <c r="TQZ70" s="3" t="s">
        <v>144</v>
      </c>
      <c r="TRD70" s="3" t="s">
        <v>106</v>
      </c>
      <c r="TRE70" s="3" t="s">
        <v>820</v>
      </c>
      <c r="TRF70" s="3" t="s">
        <v>144</v>
      </c>
      <c r="TRG70" s="3" t="s">
        <v>667</v>
      </c>
      <c r="TRH70" s="3" t="s">
        <v>144</v>
      </c>
      <c r="TRL70" s="3" t="s">
        <v>106</v>
      </c>
      <c r="TRM70" s="3" t="s">
        <v>820</v>
      </c>
      <c r="TRN70" s="3" t="s">
        <v>144</v>
      </c>
      <c r="TRO70" s="3" t="s">
        <v>667</v>
      </c>
      <c r="TRP70" s="3" t="s">
        <v>144</v>
      </c>
      <c r="TRT70" s="3" t="s">
        <v>106</v>
      </c>
      <c r="TRU70" s="3" t="s">
        <v>820</v>
      </c>
      <c r="TRV70" s="3" t="s">
        <v>144</v>
      </c>
      <c r="TRW70" s="3" t="s">
        <v>667</v>
      </c>
      <c r="TRX70" s="3" t="s">
        <v>144</v>
      </c>
      <c r="TSB70" s="3" t="s">
        <v>106</v>
      </c>
      <c r="TSC70" s="3" t="s">
        <v>820</v>
      </c>
      <c r="TSD70" s="3" t="s">
        <v>144</v>
      </c>
      <c r="TSE70" s="3" t="s">
        <v>667</v>
      </c>
      <c r="TSF70" s="3" t="s">
        <v>144</v>
      </c>
      <c r="TSJ70" s="3" t="s">
        <v>106</v>
      </c>
      <c r="TSK70" s="3" t="s">
        <v>820</v>
      </c>
      <c r="TSL70" s="3" t="s">
        <v>144</v>
      </c>
      <c r="TSM70" s="3" t="s">
        <v>667</v>
      </c>
      <c r="TSN70" s="3" t="s">
        <v>144</v>
      </c>
      <c r="TSR70" s="3" t="s">
        <v>106</v>
      </c>
      <c r="TSS70" s="3" t="s">
        <v>820</v>
      </c>
      <c r="TST70" s="3" t="s">
        <v>144</v>
      </c>
      <c r="TSU70" s="3" t="s">
        <v>667</v>
      </c>
      <c r="TSV70" s="3" t="s">
        <v>144</v>
      </c>
      <c r="TSZ70" s="3" t="s">
        <v>106</v>
      </c>
      <c r="TTA70" s="3" t="s">
        <v>820</v>
      </c>
      <c r="TTB70" s="3" t="s">
        <v>144</v>
      </c>
      <c r="TTC70" s="3" t="s">
        <v>667</v>
      </c>
      <c r="TTD70" s="3" t="s">
        <v>144</v>
      </c>
      <c r="TTH70" s="3" t="s">
        <v>106</v>
      </c>
      <c r="TTI70" s="3" t="s">
        <v>820</v>
      </c>
      <c r="TTJ70" s="3" t="s">
        <v>144</v>
      </c>
      <c r="TTK70" s="3" t="s">
        <v>667</v>
      </c>
      <c r="TTL70" s="3" t="s">
        <v>144</v>
      </c>
      <c r="TTP70" s="3" t="s">
        <v>106</v>
      </c>
      <c r="TTQ70" s="3" t="s">
        <v>820</v>
      </c>
      <c r="TTR70" s="3" t="s">
        <v>144</v>
      </c>
      <c r="TTS70" s="3" t="s">
        <v>667</v>
      </c>
      <c r="TTT70" s="3" t="s">
        <v>144</v>
      </c>
      <c r="TTX70" s="3" t="s">
        <v>106</v>
      </c>
      <c r="TTY70" s="3" t="s">
        <v>820</v>
      </c>
      <c r="TTZ70" s="3" t="s">
        <v>144</v>
      </c>
      <c r="TUA70" s="3" t="s">
        <v>667</v>
      </c>
      <c r="TUB70" s="3" t="s">
        <v>144</v>
      </c>
      <c r="TUF70" s="3" t="s">
        <v>106</v>
      </c>
      <c r="TUG70" s="3" t="s">
        <v>820</v>
      </c>
      <c r="TUH70" s="3" t="s">
        <v>144</v>
      </c>
      <c r="TUI70" s="3" t="s">
        <v>667</v>
      </c>
      <c r="TUJ70" s="3" t="s">
        <v>144</v>
      </c>
      <c r="TUN70" s="3" t="s">
        <v>106</v>
      </c>
      <c r="TUO70" s="3" t="s">
        <v>820</v>
      </c>
      <c r="TUP70" s="3" t="s">
        <v>144</v>
      </c>
      <c r="TUQ70" s="3" t="s">
        <v>667</v>
      </c>
      <c r="TUR70" s="3" t="s">
        <v>144</v>
      </c>
      <c r="TUV70" s="3" t="s">
        <v>106</v>
      </c>
      <c r="TUW70" s="3" t="s">
        <v>820</v>
      </c>
      <c r="TUX70" s="3" t="s">
        <v>144</v>
      </c>
      <c r="TUY70" s="3" t="s">
        <v>667</v>
      </c>
      <c r="TUZ70" s="3" t="s">
        <v>144</v>
      </c>
      <c r="TVD70" s="3" t="s">
        <v>106</v>
      </c>
      <c r="TVE70" s="3" t="s">
        <v>820</v>
      </c>
      <c r="TVF70" s="3" t="s">
        <v>144</v>
      </c>
      <c r="TVG70" s="3" t="s">
        <v>667</v>
      </c>
      <c r="TVH70" s="3" t="s">
        <v>144</v>
      </c>
      <c r="TVL70" s="3" t="s">
        <v>106</v>
      </c>
      <c r="TVM70" s="3" t="s">
        <v>820</v>
      </c>
      <c r="TVN70" s="3" t="s">
        <v>144</v>
      </c>
      <c r="TVO70" s="3" t="s">
        <v>667</v>
      </c>
      <c r="TVP70" s="3" t="s">
        <v>144</v>
      </c>
      <c r="TVT70" s="3" t="s">
        <v>106</v>
      </c>
      <c r="TVU70" s="3" t="s">
        <v>820</v>
      </c>
      <c r="TVV70" s="3" t="s">
        <v>144</v>
      </c>
      <c r="TVW70" s="3" t="s">
        <v>667</v>
      </c>
      <c r="TVX70" s="3" t="s">
        <v>144</v>
      </c>
      <c r="TWB70" s="3" t="s">
        <v>106</v>
      </c>
      <c r="TWC70" s="3" t="s">
        <v>820</v>
      </c>
      <c r="TWD70" s="3" t="s">
        <v>144</v>
      </c>
      <c r="TWE70" s="3" t="s">
        <v>667</v>
      </c>
      <c r="TWF70" s="3" t="s">
        <v>144</v>
      </c>
      <c r="TWJ70" s="3" t="s">
        <v>106</v>
      </c>
      <c r="TWK70" s="3" t="s">
        <v>820</v>
      </c>
      <c r="TWL70" s="3" t="s">
        <v>144</v>
      </c>
      <c r="TWM70" s="3" t="s">
        <v>667</v>
      </c>
      <c r="TWN70" s="3" t="s">
        <v>144</v>
      </c>
      <c r="TWR70" s="3" t="s">
        <v>106</v>
      </c>
      <c r="TWS70" s="3" t="s">
        <v>820</v>
      </c>
      <c r="TWT70" s="3" t="s">
        <v>144</v>
      </c>
      <c r="TWU70" s="3" t="s">
        <v>667</v>
      </c>
      <c r="TWV70" s="3" t="s">
        <v>144</v>
      </c>
      <c r="TWZ70" s="3" t="s">
        <v>106</v>
      </c>
      <c r="TXA70" s="3" t="s">
        <v>820</v>
      </c>
      <c r="TXB70" s="3" t="s">
        <v>144</v>
      </c>
      <c r="TXC70" s="3" t="s">
        <v>667</v>
      </c>
      <c r="TXD70" s="3" t="s">
        <v>144</v>
      </c>
      <c r="TXH70" s="3" t="s">
        <v>106</v>
      </c>
      <c r="TXI70" s="3" t="s">
        <v>820</v>
      </c>
      <c r="TXJ70" s="3" t="s">
        <v>144</v>
      </c>
      <c r="TXK70" s="3" t="s">
        <v>667</v>
      </c>
      <c r="TXL70" s="3" t="s">
        <v>144</v>
      </c>
      <c r="TXP70" s="3" t="s">
        <v>106</v>
      </c>
      <c r="TXQ70" s="3" t="s">
        <v>820</v>
      </c>
      <c r="TXR70" s="3" t="s">
        <v>144</v>
      </c>
      <c r="TXS70" s="3" t="s">
        <v>667</v>
      </c>
      <c r="TXT70" s="3" t="s">
        <v>144</v>
      </c>
      <c r="TXX70" s="3" t="s">
        <v>106</v>
      </c>
      <c r="TXY70" s="3" t="s">
        <v>820</v>
      </c>
      <c r="TXZ70" s="3" t="s">
        <v>144</v>
      </c>
      <c r="TYA70" s="3" t="s">
        <v>667</v>
      </c>
      <c r="TYB70" s="3" t="s">
        <v>144</v>
      </c>
      <c r="TYF70" s="3" t="s">
        <v>106</v>
      </c>
      <c r="TYG70" s="3" t="s">
        <v>820</v>
      </c>
      <c r="TYH70" s="3" t="s">
        <v>144</v>
      </c>
      <c r="TYI70" s="3" t="s">
        <v>667</v>
      </c>
      <c r="TYJ70" s="3" t="s">
        <v>144</v>
      </c>
      <c r="TYN70" s="3" t="s">
        <v>106</v>
      </c>
      <c r="TYO70" s="3" t="s">
        <v>820</v>
      </c>
      <c r="TYP70" s="3" t="s">
        <v>144</v>
      </c>
      <c r="TYQ70" s="3" t="s">
        <v>667</v>
      </c>
      <c r="TYR70" s="3" t="s">
        <v>144</v>
      </c>
      <c r="TYV70" s="3" t="s">
        <v>106</v>
      </c>
      <c r="TYW70" s="3" t="s">
        <v>820</v>
      </c>
      <c r="TYX70" s="3" t="s">
        <v>144</v>
      </c>
      <c r="TYY70" s="3" t="s">
        <v>667</v>
      </c>
      <c r="TYZ70" s="3" t="s">
        <v>144</v>
      </c>
      <c r="TZD70" s="3" t="s">
        <v>106</v>
      </c>
      <c r="TZE70" s="3" t="s">
        <v>820</v>
      </c>
      <c r="TZF70" s="3" t="s">
        <v>144</v>
      </c>
      <c r="TZG70" s="3" t="s">
        <v>667</v>
      </c>
      <c r="TZH70" s="3" t="s">
        <v>144</v>
      </c>
      <c r="TZL70" s="3" t="s">
        <v>106</v>
      </c>
      <c r="TZM70" s="3" t="s">
        <v>820</v>
      </c>
      <c r="TZN70" s="3" t="s">
        <v>144</v>
      </c>
      <c r="TZO70" s="3" t="s">
        <v>667</v>
      </c>
      <c r="TZP70" s="3" t="s">
        <v>144</v>
      </c>
      <c r="TZT70" s="3" t="s">
        <v>106</v>
      </c>
      <c r="TZU70" s="3" t="s">
        <v>820</v>
      </c>
      <c r="TZV70" s="3" t="s">
        <v>144</v>
      </c>
      <c r="TZW70" s="3" t="s">
        <v>667</v>
      </c>
      <c r="TZX70" s="3" t="s">
        <v>144</v>
      </c>
      <c r="UAB70" s="3" t="s">
        <v>106</v>
      </c>
      <c r="UAC70" s="3" t="s">
        <v>820</v>
      </c>
      <c r="UAD70" s="3" t="s">
        <v>144</v>
      </c>
      <c r="UAE70" s="3" t="s">
        <v>667</v>
      </c>
      <c r="UAF70" s="3" t="s">
        <v>144</v>
      </c>
      <c r="UAJ70" s="3" t="s">
        <v>106</v>
      </c>
      <c r="UAK70" s="3" t="s">
        <v>820</v>
      </c>
      <c r="UAL70" s="3" t="s">
        <v>144</v>
      </c>
      <c r="UAM70" s="3" t="s">
        <v>667</v>
      </c>
      <c r="UAN70" s="3" t="s">
        <v>144</v>
      </c>
      <c r="UAR70" s="3" t="s">
        <v>106</v>
      </c>
      <c r="UAS70" s="3" t="s">
        <v>820</v>
      </c>
      <c r="UAT70" s="3" t="s">
        <v>144</v>
      </c>
      <c r="UAU70" s="3" t="s">
        <v>667</v>
      </c>
      <c r="UAV70" s="3" t="s">
        <v>144</v>
      </c>
      <c r="UAZ70" s="3" t="s">
        <v>106</v>
      </c>
      <c r="UBA70" s="3" t="s">
        <v>820</v>
      </c>
      <c r="UBB70" s="3" t="s">
        <v>144</v>
      </c>
      <c r="UBC70" s="3" t="s">
        <v>667</v>
      </c>
      <c r="UBD70" s="3" t="s">
        <v>144</v>
      </c>
      <c r="UBH70" s="3" t="s">
        <v>106</v>
      </c>
      <c r="UBI70" s="3" t="s">
        <v>820</v>
      </c>
      <c r="UBJ70" s="3" t="s">
        <v>144</v>
      </c>
      <c r="UBK70" s="3" t="s">
        <v>667</v>
      </c>
      <c r="UBL70" s="3" t="s">
        <v>144</v>
      </c>
      <c r="UBP70" s="3" t="s">
        <v>106</v>
      </c>
      <c r="UBQ70" s="3" t="s">
        <v>820</v>
      </c>
      <c r="UBR70" s="3" t="s">
        <v>144</v>
      </c>
      <c r="UBS70" s="3" t="s">
        <v>667</v>
      </c>
      <c r="UBT70" s="3" t="s">
        <v>144</v>
      </c>
      <c r="UBX70" s="3" t="s">
        <v>106</v>
      </c>
      <c r="UBY70" s="3" t="s">
        <v>820</v>
      </c>
      <c r="UBZ70" s="3" t="s">
        <v>144</v>
      </c>
      <c r="UCA70" s="3" t="s">
        <v>667</v>
      </c>
      <c r="UCB70" s="3" t="s">
        <v>144</v>
      </c>
      <c r="UCF70" s="3" t="s">
        <v>106</v>
      </c>
      <c r="UCG70" s="3" t="s">
        <v>820</v>
      </c>
      <c r="UCH70" s="3" t="s">
        <v>144</v>
      </c>
      <c r="UCI70" s="3" t="s">
        <v>667</v>
      </c>
      <c r="UCJ70" s="3" t="s">
        <v>144</v>
      </c>
      <c r="UCN70" s="3" t="s">
        <v>106</v>
      </c>
      <c r="UCO70" s="3" t="s">
        <v>820</v>
      </c>
      <c r="UCP70" s="3" t="s">
        <v>144</v>
      </c>
      <c r="UCQ70" s="3" t="s">
        <v>667</v>
      </c>
      <c r="UCR70" s="3" t="s">
        <v>144</v>
      </c>
      <c r="UCV70" s="3" t="s">
        <v>106</v>
      </c>
      <c r="UCW70" s="3" t="s">
        <v>820</v>
      </c>
      <c r="UCX70" s="3" t="s">
        <v>144</v>
      </c>
      <c r="UCY70" s="3" t="s">
        <v>667</v>
      </c>
      <c r="UCZ70" s="3" t="s">
        <v>144</v>
      </c>
      <c r="UDD70" s="3" t="s">
        <v>106</v>
      </c>
      <c r="UDE70" s="3" t="s">
        <v>820</v>
      </c>
      <c r="UDF70" s="3" t="s">
        <v>144</v>
      </c>
      <c r="UDG70" s="3" t="s">
        <v>667</v>
      </c>
      <c r="UDH70" s="3" t="s">
        <v>144</v>
      </c>
      <c r="UDL70" s="3" t="s">
        <v>106</v>
      </c>
      <c r="UDM70" s="3" t="s">
        <v>820</v>
      </c>
      <c r="UDN70" s="3" t="s">
        <v>144</v>
      </c>
      <c r="UDO70" s="3" t="s">
        <v>667</v>
      </c>
      <c r="UDP70" s="3" t="s">
        <v>144</v>
      </c>
      <c r="UDT70" s="3" t="s">
        <v>106</v>
      </c>
      <c r="UDU70" s="3" t="s">
        <v>820</v>
      </c>
      <c r="UDV70" s="3" t="s">
        <v>144</v>
      </c>
      <c r="UDW70" s="3" t="s">
        <v>667</v>
      </c>
      <c r="UDX70" s="3" t="s">
        <v>144</v>
      </c>
      <c r="UEB70" s="3" t="s">
        <v>106</v>
      </c>
      <c r="UEC70" s="3" t="s">
        <v>820</v>
      </c>
      <c r="UED70" s="3" t="s">
        <v>144</v>
      </c>
      <c r="UEE70" s="3" t="s">
        <v>667</v>
      </c>
      <c r="UEF70" s="3" t="s">
        <v>144</v>
      </c>
      <c r="UEJ70" s="3" t="s">
        <v>106</v>
      </c>
      <c r="UEK70" s="3" t="s">
        <v>820</v>
      </c>
      <c r="UEL70" s="3" t="s">
        <v>144</v>
      </c>
      <c r="UEM70" s="3" t="s">
        <v>667</v>
      </c>
      <c r="UEN70" s="3" t="s">
        <v>144</v>
      </c>
      <c r="UER70" s="3" t="s">
        <v>106</v>
      </c>
      <c r="UES70" s="3" t="s">
        <v>820</v>
      </c>
      <c r="UET70" s="3" t="s">
        <v>144</v>
      </c>
      <c r="UEU70" s="3" t="s">
        <v>667</v>
      </c>
      <c r="UEV70" s="3" t="s">
        <v>144</v>
      </c>
      <c r="UEZ70" s="3" t="s">
        <v>106</v>
      </c>
      <c r="UFA70" s="3" t="s">
        <v>820</v>
      </c>
      <c r="UFB70" s="3" t="s">
        <v>144</v>
      </c>
      <c r="UFC70" s="3" t="s">
        <v>667</v>
      </c>
      <c r="UFD70" s="3" t="s">
        <v>144</v>
      </c>
      <c r="UFH70" s="3" t="s">
        <v>106</v>
      </c>
      <c r="UFI70" s="3" t="s">
        <v>820</v>
      </c>
      <c r="UFJ70" s="3" t="s">
        <v>144</v>
      </c>
      <c r="UFK70" s="3" t="s">
        <v>667</v>
      </c>
      <c r="UFL70" s="3" t="s">
        <v>144</v>
      </c>
      <c r="UFP70" s="3" t="s">
        <v>106</v>
      </c>
      <c r="UFQ70" s="3" t="s">
        <v>820</v>
      </c>
      <c r="UFR70" s="3" t="s">
        <v>144</v>
      </c>
      <c r="UFS70" s="3" t="s">
        <v>667</v>
      </c>
      <c r="UFT70" s="3" t="s">
        <v>144</v>
      </c>
      <c r="UFX70" s="3" t="s">
        <v>106</v>
      </c>
      <c r="UFY70" s="3" t="s">
        <v>820</v>
      </c>
      <c r="UFZ70" s="3" t="s">
        <v>144</v>
      </c>
      <c r="UGA70" s="3" t="s">
        <v>667</v>
      </c>
      <c r="UGB70" s="3" t="s">
        <v>144</v>
      </c>
      <c r="UGF70" s="3" t="s">
        <v>106</v>
      </c>
      <c r="UGG70" s="3" t="s">
        <v>820</v>
      </c>
      <c r="UGH70" s="3" t="s">
        <v>144</v>
      </c>
      <c r="UGI70" s="3" t="s">
        <v>667</v>
      </c>
      <c r="UGJ70" s="3" t="s">
        <v>144</v>
      </c>
      <c r="UGN70" s="3" t="s">
        <v>106</v>
      </c>
      <c r="UGO70" s="3" t="s">
        <v>820</v>
      </c>
      <c r="UGP70" s="3" t="s">
        <v>144</v>
      </c>
      <c r="UGQ70" s="3" t="s">
        <v>667</v>
      </c>
      <c r="UGR70" s="3" t="s">
        <v>144</v>
      </c>
      <c r="UGV70" s="3" t="s">
        <v>106</v>
      </c>
      <c r="UGW70" s="3" t="s">
        <v>820</v>
      </c>
      <c r="UGX70" s="3" t="s">
        <v>144</v>
      </c>
      <c r="UGY70" s="3" t="s">
        <v>667</v>
      </c>
      <c r="UGZ70" s="3" t="s">
        <v>144</v>
      </c>
      <c r="UHD70" s="3" t="s">
        <v>106</v>
      </c>
      <c r="UHE70" s="3" t="s">
        <v>820</v>
      </c>
      <c r="UHF70" s="3" t="s">
        <v>144</v>
      </c>
      <c r="UHG70" s="3" t="s">
        <v>667</v>
      </c>
      <c r="UHH70" s="3" t="s">
        <v>144</v>
      </c>
      <c r="UHL70" s="3" t="s">
        <v>106</v>
      </c>
      <c r="UHM70" s="3" t="s">
        <v>820</v>
      </c>
      <c r="UHN70" s="3" t="s">
        <v>144</v>
      </c>
      <c r="UHO70" s="3" t="s">
        <v>667</v>
      </c>
      <c r="UHP70" s="3" t="s">
        <v>144</v>
      </c>
      <c r="UHT70" s="3" t="s">
        <v>106</v>
      </c>
      <c r="UHU70" s="3" t="s">
        <v>820</v>
      </c>
      <c r="UHV70" s="3" t="s">
        <v>144</v>
      </c>
      <c r="UHW70" s="3" t="s">
        <v>667</v>
      </c>
      <c r="UHX70" s="3" t="s">
        <v>144</v>
      </c>
      <c r="UIB70" s="3" t="s">
        <v>106</v>
      </c>
      <c r="UIC70" s="3" t="s">
        <v>820</v>
      </c>
      <c r="UID70" s="3" t="s">
        <v>144</v>
      </c>
      <c r="UIE70" s="3" t="s">
        <v>667</v>
      </c>
      <c r="UIF70" s="3" t="s">
        <v>144</v>
      </c>
      <c r="UIJ70" s="3" t="s">
        <v>106</v>
      </c>
      <c r="UIK70" s="3" t="s">
        <v>820</v>
      </c>
      <c r="UIL70" s="3" t="s">
        <v>144</v>
      </c>
      <c r="UIM70" s="3" t="s">
        <v>667</v>
      </c>
      <c r="UIN70" s="3" t="s">
        <v>144</v>
      </c>
      <c r="UIR70" s="3" t="s">
        <v>106</v>
      </c>
      <c r="UIS70" s="3" t="s">
        <v>820</v>
      </c>
      <c r="UIT70" s="3" t="s">
        <v>144</v>
      </c>
      <c r="UIU70" s="3" t="s">
        <v>667</v>
      </c>
      <c r="UIV70" s="3" t="s">
        <v>144</v>
      </c>
      <c r="UIZ70" s="3" t="s">
        <v>106</v>
      </c>
      <c r="UJA70" s="3" t="s">
        <v>820</v>
      </c>
      <c r="UJB70" s="3" t="s">
        <v>144</v>
      </c>
      <c r="UJC70" s="3" t="s">
        <v>667</v>
      </c>
      <c r="UJD70" s="3" t="s">
        <v>144</v>
      </c>
      <c r="UJH70" s="3" t="s">
        <v>106</v>
      </c>
      <c r="UJI70" s="3" t="s">
        <v>820</v>
      </c>
      <c r="UJJ70" s="3" t="s">
        <v>144</v>
      </c>
      <c r="UJK70" s="3" t="s">
        <v>667</v>
      </c>
      <c r="UJL70" s="3" t="s">
        <v>144</v>
      </c>
      <c r="UJP70" s="3" t="s">
        <v>106</v>
      </c>
      <c r="UJQ70" s="3" t="s">
        <v>820</v>
      </c>
      <c r="UJR70" s="3" t="s">
        <v>144</v>
      </c>
      <c r="UJS70" s="3" t="s">
        <v>667</v>
      </c>
      <c r="UJT70" s="3" t="s">
        <v>144</v>
      </c>
      <c r="UJX70" s="3" t="s">
        <v>106</v>
      </c>
      <c r="UJY70" s="3" t="s">
        <v>820</v>
      </c>
      <c r="UJZ70" s="3" t="s">
        <v>144</v>
      </c>
      <c r="UKA70" s="3" t="s">
        <v>667</v>
      </c>
      <c r="UKB70" s="3" t="s">
        <v>144</v>
      </c>
      <c r="UKF70" s="3" t="s">
        <v>106</v>
      </c>
      <c r="UKG70" s="3" t="s">
        <v>820</v>
      </c>
      <c r="UKH70" s="3" t="s">
        <v>144</v>
      </c>
      <c r="UKI70" s="3" t="s">
        <v>667</v>
      </c>
      <c r="UKJ70" s="3" t="s">
        <v>144</v>
      </c>
      <c r="UKN70" s="3" t="s">
        <v>106</v>
      </c>
      <c r="UKO70" s="3" t="s">
        <v>820</v>
      </c>
      <c r="UKP70" s="3" t="s">
        <v>144</v>
      </c>
      <c r="UKQ70" s="3" t="s">
        <v>667</v>
      </c>
      <c r="UKR70" s="3" t="s">
        <v>144</v>
      </c>
      <c r="UKV70" s="3" t="s">
        <v>106</v>
      </c>
      <c r="UKW70" s="3" t="s">
        <v>820</v>
      </c>
      <c r="UKX70" s="3" t="s">
        <v>144</v>
      </c>
      <c r="UKY70" s="3" t="s">
        <v>667</v>
      </c>
      <c r="UKZ70" s="3" t="s">
        <v>144</v>
      </c>
      <c r="ULD70" s="3" t="s">
        <v>106</v>
      </c>
      <c r="ULE70" s="3" t="s">
        <v>820</v>
      </c>
      <c r="ULF70" s="3" t="s">
        <v>144</v>
      </c>
      <c r="ULG70" s="3" t="s">
        <v>667</v>
      </c>
      <c r="ULH70" s="3" t="s">
        <v>144</v>
      </c>
      <c r="ULL70" s="3" t="s">
        <v>106</v>
      </c>
      <c r="ULM70" s="3" t="s">
        <v>820</v>
      </c>
      <c r="ULN70" s="3" t="s">
        <v>144</v>
      </c>
      <c r="ULO70" s="3" t="s">
        <v>667</v>
      </c>
      <c r="ULP70" s="3" t="s">
        <v>144</v>
      </c>
      <c r="ULT70" s="3" t="s">
        <v>106</v>
      </c>
      <c r="ULU70" s="3" t="s">
        <v>820</v>
      </c>
      <c r="ULV70" s="3" t="s">
        <v>144</v>
      </c>
      <c r="ULW70" s="3" t="s">
        <v>667</v>
      </c>
      <c r="ULX70" s="3" t="s">
        <v>144</v>
      </c>
      <c r="UMB70" s="3" t="s">
        <v>106</v>
      </c>
      <c r="UMC70" s="3" t="s">
        <v>820</v>
      </c>
      <c r="UMD70" s="3" t="s">
        <v>144</v>
      </c>
      <c r="UME70" s="3" t="s">
        <v>667</v>
      </c>
      <c r="UMF70" s="3" t="s">
        <v>144</v>
      </c>
      <c r="UMJ70" s="3" t="s">
        <v>106</v>
      </c>
      <c r="UMK70" s="3" t="s">
        <v>820</v>
      </c>
      <c r="UML70" s="3" t="s">
        <v>144</v>
      </c>
      <c r="UMM70" s="3" t="s">
        <v>667</v>
      </c>
      <c r="UMN70" s="3" t="s">
        <v>144</v>
      </c>
      <c r="UMR70" s="3" t="s">
        <v>106</v>
      </c>
      <c r="UMS70" s="3" t="s">
        <v>820</v>
      </c>
      <c r="UMT70" s="3" t="s">
        <v>144</v>
      </c>
      <c r="UMU70" s="3" t="s">
        <v>667</v>
      </c>
      <c r="UMV70" s="3" t="s">
        <v>144</v>
      </c>
      <c r="UMZ70" s="3" t="s">
        <v>106</v>
      </c>
      <c r="UNA70" s="3" t="s">
        <v>820</v>
      </c>
      <c r="UNB70" s="3" t="s">
        <v>144</v>
      </c>
      <c r="UNC70" s="3" t="s">
        <v>667</v>
      </c>
      <c r="UND70" s="3" t="s">
        <v>144</v>
      </c>
      <c r="UNH70" s="3" t="s">
        <v>106</v>
      </c>
      <c r="UNI70" s="3" t="s">
        <v>820</v>
      </c>
      <c r="UNJ70" s="3" t="s">
        <v>144</v>
      </c>
      <c r="UNK70" s="3" t="s">
        <v>667</v>
      </c>
      <c r="UNL70" s="3" t="s">
        <v>144</v>
      </c>
      <c r="UNP70" s="3" t="s">
        <v>106</v>
      </c>
      <c r="UNQ70" s="3" t="s">
        <v>820</v>
      </c>
      <c r="UNR70" s="3" t="s">
        <v>144</v>
      </c>
      <c r="UNS70" s="3" t="s">
        <v>667</v>
      </c>
      <c r="UNT70" s="3" t="s">
        <v>144</v>
      </c>
      <c r="UNX70" s="3" t="s">
        <v>106</v>
      </c>
      <c r="UNY70" s="3" t="s">
        <v>820</v>
      </c>
      <c r="UNZ70" s="3" t="s">
        <v>144</v>
      </c>
      <c r="UOA70" s="3" t="s">
        <v>667</v>
      </c>
      <c r="UOB70" s="3" t="s">
        <v>144</v>
      </c>
      <c r="UOF70" s="3" t="s">
        <v>106</v>
      </c>
      <c r="UOG70" s="3" t="s">
        <v>820</v>
      </c>
      <c r="UOH70" s="3" t="s">
        <v>144</v>
      </c>
      <c r="UOI70" s="3" t="s">
        <v>667</v>
      </c>
      <c r="UOJ70" s="3" t="s">
        <v>144</v>
      </c>
      <c r="UON70" s="3" t="s">
        <v>106</v>
      </c>
      <c r="UOO70" s="3" t="s">
        <v>820</v>
      </c>
      <c r="UOP70" s="3" t="s">
        <v>144</v>
      </c>
      <c r="UOQ70" s="3" t="s">
        <v>667</v>
      </c>
      <c r="UOR70" s="3" t="s">
        <v>144</v>
      </c>
      <c r="UOV70" s="3" t="s">
        <v>106</v>
      </c>
      <c r="UOW70" s="3" t="s">
        <v>820</v>
      </c>
      <c r="UOX70" s="3" t="s">
        <v>144</v>
      </c>
      <c r="UOY70" s="3" t="s">
        <v>667</v>
      </c>
      <c r="UOZ70" s="3" t="s">
        <v>144</v>
      </c>
      <c r="UPD70" s="3" t="s">
        <v>106</v>
      </c>
      <c r="UPE70" s="3" t="s">
        <v>820</v>
      </c>
      <c r="UPF70" s="3" t="s">
        <v>144</v>
      </c>
      <c r="UPG70" s="3" t="s">
        <v>667</v>
      </c>
      <c r="UPH70" s="3" t="s">
        <v>144</v>
      </c>
      <c r="UPL70" s="3" t="s">
        <v>106</v>
      </c>
      <c r="UPM70" s="3" t="s">
        <v>820</v>
      </c>
      <c r="UPN70" s="3" t="s">
        <v>144</v>
      </c>
      <c r="UPO70" s="3" t="s">
        <v>667</v>
      </c>
      <c r="UPP70" s="3" t="s">
        <v>144</v>
      </c>
      <c r="UPT70" s="3" t="s">
        <v>106</v>
      </c>
      <c r="UPU70" s="3" t="s">
        <v>820</v>
      </c>
      <c r="UPV70" s="3" t="s">
        <v>144</v>
      </c>
      <c r="UPW70" s="3" t="s">
        <v>667</v>
      </c>
      <c r="UPX70" s="3" t="s">
        <v>144</v>
      </c>
      <c r="UQB70" s="3" t="s">
        <v>106</v>
      </c>
      <c r="UQC70" s="3" t="s">
        <v>820</v>
      </c>
      <c r="UQD70" s="3" t="s">
        <v>144</v>
      </c>
      <c r="UQE70" s="3" t="s">
        <v>667</v>
      </c>
      <c r="UQF70" s="3" t="s">
        <v>144</v>
      </c>
      <c r="UQJ70" s="3" t="s">
        <v>106</v>
      </c>
      <c r="UQK70" s="3" t="s">
        <v>820</v>
      </c>
      <c r="UQL70" s="3" t="s">
        <v>144</v>
      </c>
      <c r="UQM70" s="3" t="s">
        <v>667</v>
      </c>
      <c r="UQN70" s="3" t="s">
        <v>144</v>
      </c>
      <c r="UQR70" s="3" t="s">
        <v>106</v>
      </c>
      <c r="UQS70" s="3" t="s">
        <v>820</v>
      </c>
      <c r="UQT70" s="3" t="s">
        <v>144</v>
      </c>
      <c r="UQU70" s="3" t="s">
        <v>667</v>
      </c>
      <c r="UQV70" s="3" t="s">
        <v>144</v>
      </c>
      <c r="UQZ70" s="3" t="s">
        <v>106</v>
      </c>
      <c r="URA70" s="3" t="s">
        <v>820</v>
      </c>
      <c r="URB70" s="3" t="s">
        <v>144</v>
      </c>
      <c r="URC70" s="3" t="s">
        <v>667</v>
      </c>
      <c r="URD70" s="3" t="s">
        <v>144</v>
      </c>
      <c r="URH70" s="3" t="s">
        <v>106</v>
      </c>
      <c r="URI70" s="3" t="s">
        <v>820</v>
      </c>
      <c r="URJ70" s="3" t="s">
        <v>144</v>
      </c>
      <c r="URK70" s="3" t="s">
        <v>667</v>
      </c>
      <c r="URL70" s="3" t="s">
        <v>144</v>
      </c>
      <c r="URP70" s="3" t="s">
        <v>106</v>
      </c>
      <c r="URQ70" s="3" t="s">
        <v>820</v>
      </c>
      <c r="URR70" s="3" t="s">
        <v>144</v>
      </c>
      <c r="URS70" s="3" t="s">
        <v>667</v>
      </c>
      <c r="URT70" s="3" t="s">
        <v>144</v>
      </c>
      <c r="URX70" s="3" t="s">
        <v>106</v>
      </c>
      <c r="URY70" s="3" t="s">
        <v>820</v>
      </c>
      <c r="URZ70" s="3" t="s">
        <v>144</v>
      </c>
      <c r="USA70" s="3" t="s">
        <v>667</v>
      </c>
      <c r="USB70" s="3" t="s">
        <v>144</v>
      </c>
      <c r="USF70" s="3" t="s">
        <v>106</v>
      </c>
      <c r="USG70" s="3" t="s">
        <v>820</v>
      </c>
      <c r="USH70" s="3" t="s">
        <v>144</v>
      </c>
      <c r="USI70" s="3" t="s">
        <v>667</v>
      </c>
      <c r="USJ70" s="3" t="s">
        <v>144</v>
      </c>
      <c r="USN70" s="3" t="s">
        <v>106</v>
      </c>
      <c r="USO70" s="3" t="s">
        <v>820</v>
      </c>
      <c r="USP70" s="3" t="s">
        <v>144</v>
      </c>
      <c r="USQ70" s="3" t="s">
        <v>667</v>
      </c>
      <c r="USR70" s="3" t="s">
        <v>144</v>
      </c>
      <c r="USV70" s="3" t="s">
        <v>106</v>
      </c>
      <c r="USW70" s="3" t="s">
        <v>820</v>
      </c>
      <c r="USX70" s="3" t="s">
        <v>144</v>
      </c>
      <c r="USY70" s="3" t="s">
        <v>667</v>
      </c>
      <c r="USZ70" s="3" t="s">
        <v>144</v>
      </c>
      <c r="UTD70" s="3" t="s">
        <v>106</v>
      </c>
      <c r="UTE70" s="3" t="s">
        <v>820</v>
      </c>
      <c r="UTF70" s="3" t="s">
        <v>144</v>
      </c>
      <c r="UTG70" s="3" t="s">
        <v>667</v>
      </c>
      <c r="UTH70" s="3" t="s">
        <v>144</v>
      </c>
      <c r="UTL70" s="3" t="s">
        <v>106</v>
      </c>
      <c r="UTM70" s="3" t="s">
        <v>820</v>
      </c>
      <c r="UTN70" s="3" t="s">
        <v>144</v>
      </c>
      <c r="UTO70" s="3" t="s">
        <v>667</v>
      </c>
      <c r="UTP70" s="3" t="s">
        <v>144</v>
      </c>
      <c r="UTT70" s="3" t="s">
        <v>106</v>
      </c>
      <c r="UTU70" s="3" t="s">
        <v>820</v>
      </c>
      <c r="UTV70" s="3" t="s">
        <v>144</v>
      </c>
      <c r="UTW70" s="3" t="s">
        <v>667</v>
      </c>
      <c r="UTX70" s="3" t="s">
        <v>144</v>
      </c>
      <c r="UUB70" s="3" t="s">
        <v>106</v>
      </c>
      <c r="UUC70" s="3" t="s">
        <v>820</v>
      </c>
      <c r="UUD70" s="3" t="s">
        <v>144</v>
      </c>
      <c r="UUE70" s="3" t="s">
        <v>667</v>
      </c>
      <c r="UUF70" s="3" t="s">
        <v>144</v>
      </c>
      <c r="UUJ70" s="3" t="s">
        <v>106</v>
      </c>
      <c r="UUK70" s="3" t="s">
        <v>820</v>
      </c>
      <c r="UUL70" s="3" t="s">
        <v>144</v>
      </c>
      <c r="UUM70" s="3" t="s">
        <v>667</v>
      </c>
      <c r="UUN70" s="3" t="s">
        <v>144</v>
      </c>
      <c r="UUR70" s="3" t="s">
        <v>106</v>
      </c>
      <c r="UUS70" s="3" t="s">
        <v>820</v>
      </c>
      <c r="UUT70" s="3" t="s">
        <v>144</v>
      </c>
      <c r="UUU70" s="3" t="s">
        <v>667</v>
      </c>
      <c r="UUV70" s="3" t="s">
        <v>144</v>
      </c>
      <c r="UUZ70" s="3" t="s">
        <v>106</v>
      </c>
      <c r="UVA70" s="3" t="s">
        <v>820</v>
      </c>
      <c r="UVB70" s="3" t="s">
        <v>144</v>
      </c>
      <c r="UVC70" s="3" t="s">
        <v>667</v>
      </c>
      <c r="UVD70" s="3" t="s">
        <v>144</v>
      </c>
      <c r="UVH70" s="3" t="s">
        <v>106</v>
      </c>
      <c r="UVI70" s="3" t="s">
        <v>820</v>
      </c>
      <c r="UVJ70" s="3" t="s">
        <v>144</v>
      </c>
      <c r="UVK70" s="3" t="s">
        <v>667</v>
      </c>
      <c r="UVL70" s="3" t="s">
        <v>144</v>
      </c>
      <c r="UVP70" s="3" t="s">
        <v>106</v>
      </c>
      <c r="UVQ70" s="3" t="s">
        <v>820</v>
      </c>
      <c r="UVR70" s="3" t="s">
        <v>144</v>
      </c>
      <c r="UVS70" s="3" t="s">
        <v>667</v>
      </c>
      <c r="UVT70" s="3" t="s">
        <v>144</v>
      </c>
      <c r="UVX70" s="3" t="s">
        <v>106</v>
      </c>
      <c r="UVY70" s="3" t="s">
        <v>820</v>
      </c>
      <c r="UVZ70" s="3" t="s">
        <v>144</v>
      </c>
      <c r="UWA70" s="3" t="s">
        <v>667</v>
      </c>
      <c r="UWB70" s="3" t="s">
        <v>144</v>
      </c>
      <c r="UWF70" s="3" t="s">
        <v>106</v>
      </c>
      <c r="UWG70" s="3" t="s">
        <v>820</v>
      </c>
      <c r="UWH70" s="3" t="s">
        <v>144</v>
      </c>
      <c r="UWI70" s="3" t="s">
        <v>667</v>
      </c>
      <c r="UWJ70" s="3" t="s">
        <v>144</v>
      </c>
      <c r="UWN70" s="3" t="s">
        <v>106</v>
      </c>
      <c r="UWO70" s="3" t="s">
        <v>820</v>
      </c>
      <c r="UWP70" s="3" t="s">
        <v>144</v>
      </c>
      <c r="UWQ70" s="3" t="s">
        <v>667</v>
      </c>
      <c r="UWR70" s="3" t="s">
        <v>144</v>
      </c>
      <c r="UWV70" s="3" t="s">
        <v>106</v>
      </c>
      <c r="UWW70" s="3" t="s">
        <v>820</v>
      </c>
      <c r="UWX70" s="3" t="s">
        <v>144</v>
      </c>
      <c r="UWY70" s="3" t="s">
        <v>667</v>
      </c>
      <c r="UWZ70" s="3" t="s">
        <v>144</v>
      </c>
      <c r="UXD70" s="3" t="s">
        <v>106</v>
      </c>
      <c r="UXE70" s="3" t="s">
        <v>820</v>
      </c>
      <c r="UXF70" s="3" t="s">
        <v>144</v>
      </c>
      <c r="UXG70" s="3" t="s">
        <v>667</v>
      </c>
      <c r="UXH70" s="3" t="s">
        <v>144</v>
      </c>
      <c r="UXL70" s="3" t="s">
        <v>106</v>
      </c>
      <c r="UXM70" s="3" t="s">
        <v>820</v>
      </c>
      <c r="UXN70" s="3" t="s">
        <v>144</v>
      </c>
      <c r="UXO70" s="3" t="s">
        <v>667</v>
      </c>
      <c r="UXP70" s="3" t="s">
        <v>144</v>
      </c>
      <c r="UXT70" s="3" t="s">
        <v>106</v>
      </c>
      <c r="UXU70" s="3" t="s">
        <v>820</v>
      </c>
      <c r="UXV70" s="3" t="s">
        <v>144</v>
      </c>
      <c r="UXW70" s="3" t="s">
        <v>667</v>
      </c>
      <c r="UXX70" s="3" t="s">
        <v>144</v>
      </c>
      <c r="UYB70" s="3" t="s">
        <v>106</v>
      </c>
      <c r="UYC70" s="3" t="s">
        <v>820</v>
      </c>
      <c r="UYD70" s="3" t="s">
        <v>144</v>
      </c>
      <c r="UYE70" s="3" t="s">
        <v>667</v>
      </c>
      <c r="UYF70" s="3" t="s">
        <v>144</v>
      </c>
      <c r="UYJ70" s="3" t="s">
        <v>106</v>
      </c>
      <c r="UYK70" s="3" t="s">
        <v>820</v>
      </c>
      <c r="UYL70" s="3" t="s">
        <v>144</v>
      </c>
      <c r="UYM70" s="3" t="s">
        <v>667</v>
      </c>
      <c r="UYN70" s="3" t="s">
        <v>144</v>
      </c>
      <c r="UYR70" s="3" t="s">
        <v>106</v>
      </c>
      <c r="UYS70" s="3" t="s">
        <v>820</v>
      </c>
      <c r="UYT70" s="3" t="s">
        <v>144</v>
      </c>
      <c r="UYU70" s="3" t="s">
        <v>667</v>
      </c>
      <c r="UYV70" s="3" t="s">
        <v>144</v>
      </c>
      <c r="UYZ70" s="3" t="s">
        <v>106</v>
      </c>
      <c r="UZA70" s="3" t="s">
        <v>820</v>
      </c>
      <c r="UZB70" s="3" t="s">
        <v>144</v>
      </c>
      <c r="UZC70" s="3" t="s">
        <v>667</v>
      </c>
      <c r="UZD70" s="3" t="s">
        <v>144</v>
      </c>
      <c r="UZH70" s="3" t="s">
        <v>106</v>
      </c>
      <c r="UZI70" s="3" t="s">
        <v>820</v>
      </c>
      <c r="UZJ70" s="3" t="s">
        <v>144</v>
      </c>
      <c r="UZK70" s="3" t="s">
        <v>667</v>
      </c>
      <c r="UZL70" s="3" t="s">
        <v>144</v>
      </c>
      <c r="UZP70" s="3" t="s">
        <v>106</v>
      </c>
      <c r="UZQ70" s="3" t="s">
        <v>820</v>
      </c>
      <c r="UZR70" s="3" t="s">
        <v>144</v>
      </c>
      <c r="UZS70" s="3" t="s">
        <v>667</v>
      </c>
      <c r="UZT70" s="3" t="s">
        <v>144</v>
      </c>
      <c r="UZX70" s="3" t="s">
        <v>106</v>
      </c>
      <c r="UZY70" s="3" t="s">
        <v>820</v>
      </c>
      <c r="UZZ70" s="3" t="s">
        <v>144</v>
      </c>
      <c r="VAA70" s="3" t="s">
        <v>667</v>
      </c>
      <c r="VAB70" s="3" t="s">
        <v>144</v>
      </c>
      <c r="VAF70" s="3" t="s">
        <v>106</v>
      </c>
      <c r="VAG70" s="3" t="s">
        <v>820</v>
      </c>
      <c r="VAH70" s="3" t="s">
        <v>144</v>
      </c>
      <c r="VAI70" s="3" t="s">
        <v>667</v>
      </c>
      <c r="VAJ70" s="3" t="s">
        <v>144</v>
      </c>
      <c r="VAN70" s="3" t="s">
        <v>106</v>
      </c>
      <c r="VAO70" s="3" t="s">
        <v>820</v>
      </c>
      <c r="VAP70" s="3" t="s">
        <v>144</v>
      </c>
      <c r="VAQ70" s="3" t="s">
        <v>667</v>
      </c>
      <c r="VAR70" s="3" t="s">
        <v>144</v>
      </c>
      <c r="VAV70" s="3" t="s">
        <v>106</v>
      </c>
      <c r="VAW70" s="3" t="s">
        <v>820</v>
      </c>
      <c r="VAX70" s="3" t="s">
        <v>144</v>
      </c>
      <c r="VAY70" s="3" t="s">
        <v>667</v>
      </c>
      <c r="VAZ70" s="3" t="s">
        <v>144</v>
      </c>
      <c r="VBD70" s="3" t="s">
        <v>106</v>
      </c>
      <c r="VBE70" s="3" t="s">
        <v>820</v>
      </c>
      <c r="VBF70" s="3" t="s">
        <v>144</v>
      </c>
      <c r="VBG70" s="3" t="s">
        <v>667</v>
      </c>
      <c r="VBH70" s="3" t="s">
        <v>144</v>
      </c>
      <c r="VBL70" s="3" t="s">
        <v>106</v>
      </c>
      <c r="VBM70" s="3" t="s">
        <v>820</v>
      </c>
      <c r="VBN70" s="3" t="s">
        <v>144</v>
      </c>
      <c r="VBO70" s="3" t="s">
        <v>667</v>
      </c>
      <c r="VBP70" s="3" t="s">
        <v>144</v>
      </c>
      <c r="VBT70" s="3" t="s">
        <v>106</v>
      </c>
      <c r="VBU70" s="3" t="s">
        <v>820</v>
      </c>
      <c r="VBV70" s="3" t="s">
        <v>144</v>
      </c>
      <c r="VBW70" s="3" t="s">
        <v>667</v>
      </c>
      <c r="VBX70" s="3" t="s">
        <v>144</v>
      </c>
      <c r="VCB70" s="3" t="s">
        <v>106</v>
      </c>
      <c r="VCC70" s="3" t="s">
        <v>820</v>
      </c>
      <c r="VCD70" s="3" t="s">
        <v>144</v>
      </c>
      <c r="VCE70" s="3" t="s">
        <v>667</v>
      </c>
      <c r="VCF70" s="3" t="s">
        <v>144</v>
      </c>
      <c r="VCJ70" s="3" t="s">
        <v>106</v>
      </c>
      <c r="VCK70" s="3" t="s">
        <v>820</v>
      </c>
      <c r="VCL70" s="3" t="s">
        <v>144</v>
      </c>
      <c r="VCM70" s="3" t="s">
        <v>667</v>
      </c>
      <c r="VCN70" s="3" t="s">
        <v>144</v>
      </c>
      <c r="VCR70" s="3" t="s">
        <v>106</v>
      </c>
      <c r="VCS70" s="3" t="s">
        <v>820</v>
      </c>
      <c r="VCT70" s="3" t="s">
        <v>144</v>
      </c>
      <c r="VCU70" s="3" t="s">
        <v>667</v>
      </c>
      <c r="VCV70" s="3" t="s">
        <v>144</v>
      </c>
      <c r="VCZ70" s="3" t="s">
        <v>106</v>
      </c>
      <c r="VDA70" s="3" t="s">
        <v>820</v>
      </c>
      <c r="VDB70" s="3" t="s">
        <v>144</v>
      </c>
      <c r="VDC70" s="3" t="s">
        <v>667</v>
      </c>
      <c r="VDD70" s="3" t="s">
        <v>144</v>
      </c>
      <c r="VDH70" s="3" t="s">
        <v>106</v>
      </c>
      <c r="VDI70" s="3" t="s">
        <v>820</v>
      </c>
      <c r="VDJ70" s="3" t="s">
        <v>144</v>
      </c>
      <c r="VDK70" s="3" t="s">
        <v>667</v>
      </c>
      <c r="VDL70" s="3" t="s">
        <v>144</v>
      </c>
      <c r="VDP70" s="3" t="s">
        <v>106</v>
      </c>
      <c r="VDQ70" s="3" t="s">
        <v>820</v>
      </c>
      <c r="VDR70" s="3" t="s">
        <v>144</v>
      </c>
      <c r="VDS70" s="3" t="s">
        <v>667</v>
      </c>
      <c r="VDT70" s="3" t="s">
        <v>144</v>
      </c>
      <c r="VDX70" s="3" t="s">
        <v>106</v>
      </c>
      <c r="VDY70" s="3" t="s">
        <v>820</v>
      </c>
      <c r="VDZ70" s="3" t="s">
        <v>144</v>
      </c>
      <c r="VEA70" s="3" t="s">
        <v>667</v>
      </c>
      <c r="VEB70" s="3" t="s">
        <v>144</v>
      </c>
      <c r="VEF70" s="3" t="s">
        <v>106</v>
      </c>
      <c r="VEG70" s="3" t="s">
        <v>820</v>
      </c>
      <c r="VEH70" s="3" t="s">
        <v>144</v>
      </c>
      <c r="VEI70" s="3" t="s">
        <v>667</v>
      </c>
      <c r="VEJ70" s="3" t="s">
        <v>144</v>
      </c>
      <c r="VEN70" s="3" t="s">
        <v>106</v>
      </c>
      <c r="VEO70" s="3" t="s">
        <v>820</v>
      </c>
      <c r="VEP70" s="3" t="s">
        <v>144</v>
      </c>
      <c r="VEQ70" s="3" t="s">
        <v>667</v>
      </c>
      <c r="VER70" s="3" t="s">
        <v>144</v>
      </c>
      <c r="VEV70" s="3" t="s">
        <v>106</v>
      </c>
      <c r="VEW70" s="3" t="s">
        <v>820</v>
      </c>
      <c r="VEX70" s="3" t="s">
        <v>144</v>
      </c>
      <c r="VEY70" s="3" t="s">
        <v>667</v>
      </c>
      <c r="VEZ70" s="3" t="s">
        <v>144</v>
      </c>
      <c r="VFD70" s="3" t="s">
        <v>106</v>
      </c>
      <c r="VFE70" s="3" t="s">
        <v>820</v>
      </c>
      <c r="VFF70" s="3" t="s">
        <v>144</v>
      </c>
      <c r="VFG70" s="3" t="s">
        <v>667</v>
      </c>
      <c r="VFH70" s="3" t="s">
        <v>144</v>
      </c>
      <c r="VFL70" s="3" t="s">
        <v>106</v>
      </c>
      <c r="VFM70" s="3" t="s">
        <v>820</v>
      </c>
      <c r="VFN70" s="3" t="s">
        <v>144</v>
      </c>
      <c r="VFO70" s="3" t="s">
        <v>667</v>
      </c>
      <c r="VFP70" s="3" t="s">
        <v>144</v>
      </c>
      <c r="VFT70" s="3" t="s">
        <v>106</v>
      </c>
      <c r="VFU70" s="3" t="s">
        <v>820</v>
      </c>
      <c r="VFV70" s="3" t="s">
        <v>144</v>
      </c>
      <c r="VFW70" s="3" t="s">
        <v>667</v>
      </c>
      <c r="VFX70" s="3" t="s">
        <v>144</v>
      </c>
      <c r="VGB70" s="3" t="s">
        <v>106</v>
      </c>
      <c r="VGC70" s="3" t="s">
        <v>820</v>
      </c>
      <c r="VGD70" s="3" t="s">
        <v>144</v>
      </c>
      <c r="VGE70" s="3" t="s">
        <v>667</v>
      </c>
      <c r="VGF70" s="3" t="s">
        <v>144</v>
      </c>
      <c r="VGJ70" s="3" t="s">
        <v>106</v>
      </c>
      <c r="VGK70" s="3" t="s">
        <v>820</v>
      </c>
      <c r="VGL70" s="3" t="s">
        <v>144</v>
      </c>
      <c r="VGM70" s="3" t="s">
        <v>667</v>
      </c>
      <c r="VGN70" s="3" t="s">
        <v>144</v>
      </c>
      <c r="VGR70" s="3" t="s">
        <v>106</v>
      </c>
      <c r="VGS70" s="3" t="s">
        <v>820</v>
      </c>
      <c r="VGT70" s="3" t="s">
        <v>144</v>
      </c>
      <c r="VGU70" s="3" t="s">
        <v>667</v>
      </c>
      <c r="VGV70" s="3" t="s">
        <v>144</v>
      </c>
      <c r="VGZ70" s="3" t="s">
        <v>106</v>
      </c>
      <c r="VHA70" s="3" t="s">
        <v>820</v>
      </c>
      <c r="VHB70" s="3" t="s">
        <v>144</v>
      </c>
      <c r="VHC70" s="3" t="s">
        <v>667</v>
      </c>
      <c r="VHD70" s="3" t="s">
        <v>144</v>
      </c>
      <c r="VHH70" s="3" t="s">
        <v>106</v>
      </c>
      <c r="VHI70" s="3" t="s">
        <v>820</v>
      </c>
      <c r="VHJ70" s="3" t="s">
        <v>144</v>
      </c>
      <c r="VHK70" s="3" t="s">
        <v>667</v>
      </c>
      <c r="VHL70" s="3" t="s">
        <v>144</v>
      </c>
      <c r="VHP70" s="3" t="s">
        <v>106</v>
      </c>
      <c r="VHQ70" s="3" t="s">
        <v>820</v>
      </c>
      <c r="VHR70" s="3" t="s">
        <v>144</v>
      </c>
      <c r="VHS70" s="3" t="s">
        <v>667</v>
      </c>
      <c r="VHT70" s="3" t="s">
        <v>144</v>
      </c>
      <c r="VHX70" s="3" t="s">
        <v>106</v>
      </c>
      <c r="VHY70" s="3" t="s">
        <v>820</v>
      </c>
      <c r="VHZ70" s="3" t="s">
        <v>144</v>
      </c>
      <c r="VIA70" s="3" t="s">
        <v>667</v>
      </c>
      <c r="VIB70" s="3" t="s">
        <v>144</v>
      </c>
      <c r="VIF70" s="3" t="s">
        <v>106</v>
      </c>
      <c r="VIG70" s="3" t="s">
        <v>820</v>
      </c>
      <c r="VIH70" s="3" t="s">
        <v>144</v>
      </c>
      <c r="VII70" s="3" t="s">
        <v>667</v>
      </c>
      <c r="VIJ70" s="3" t="s">
        <v>144</v>
      </c>
      <c r="VIN70" s="3" t="s">
        <v>106</v>
      </c>
      <c r="VIO70" s="3" t="s">
        <v>820</v>
      </c>
      <c r="VIP70" s="3" t="s">
        <v>144</v>
      </c>
      <c r="VIQ70" s="3" t="s">
        <v>667</v>
      </c>
      <c r="VIR70" s="3" t="s">
        <v>144</v>
      </c>
      <c r="VIV70" s="3" t="s">
        <v>106</v>
      </c>
      <c r="VIW70" s="3" t="s">
        <v>820</v>
      </c>
      <c r="VIX70" s="3" t="s">
        <v>144</v>
      </c>
      <c r="VIY70" s="3" t="s">
        <v>667</v>
      </c>
      <c r="VIZ70" s="3" t="s">
        <v>144</v>
      </c>
      <c r="VJD70" s="3" t="s">
        <v>106</v>
      </c>
      <c r="VJE70" s="3" t="s">
        <v>820</v>
      </c>
      <c r="VJF70" s="3" t="s">
        <v>144</v>
      </c>
      <c r="VJG70" s="3" t="s">
        <v>667</v>
      </c>
      <c r="VJH70" s="3" t="s">
        <v>144</v>
      </c>
      <c r="VJL70" s="3" t="s">
        <v>106</v>
      </c>
      <c r="VJM70" s="3" t="s">
        <v>820</v>
      </c>
      <c r="VJN70" s="3" t="s">
        <v>144</v>
      </c>
      <c r="VJO70" s="3" t="s">
        <v>667</v>
      </c>
      <c r="VJP70" s="3" t="s">
        <v>144</v>
      </c>
      <c r="VJT70" s="3" t="s">
        <v>106</v>
      </c>
      <c r="VJU70" s="3" t="s">
        <v>820</v>
      </c>
      <c r="VJV70" s="3" t="s">
        <v>144</v>
      </c>
      <c r="VJW70" s="3" t="s">
        <v>667</v>
      </c>
      <c r="VJX70" s="3" t="s">
        <v>144</v>
      </c>
      <c r="VKB70" s="3" t="s">
        <v>106</v>
      </c>
      <c r="VKC70" s="3" t="s">
        <v>820</v>
      </c>
      <c r="VKD70" s="3" t="s">
        <v>144</v>
      </c>
      <c r="VKE70" s="3" t="s">
        <v>667</v>
      </c>
      <c r="VKF70" s="3" t="s">
        <v>144</v>
      </c>
      <c r="VKJ70" s="3" t="s">
        <v>106</v>
      </c>
      <c r="VKK70" s="3" t="s">
        <v>820</v>
      </c>
      <c r="VKL70" s="3" t="s">
        <v>144</v>
      </c>
      <c r="VKM70" s="3" t="s">
        <v>667</v>
      </c>
      <c r="VKN70" s="3" t="s">
        <v>144</v>
      </c>
      <c r="VKR70" s="3" t="s">
        <v>106</v>
      </c>
      <c r="VKS70" s="3" t="s">
        <v>820</v>
      </c>
      <c r="VKT70" s="3" t="s">
        <v>144</v>
      </c>
      <c r="VKU70" s="3" t="s">
        <v>667</v>
      </c>
      <c r="VKV70" s="3" t="s">
        <v>144</v>
      </c>
      <c r="VKZ70" s="3" t="s">
        <v>106</v>
      </c>
      <c r="VLA70" s="3" t="s">
        <v>820</v>
      </c>
      <c r="VLB70" s="3" t="s">
        <v>144</v>
      </c>
      <c r="VLC70" s="3" t="s">
        <v>667</v>
      </c>
      <c r="VLD70" s="3" t="s">
        <v>144</v>
      </c>
      <c r="VLH70" s="3" t="s">
        <v>106</v>
      </c>
      <c r="VLI70" s="3" t="s">
        <v>820</v>
      </c>
      <c r="VLJ70" s="3" t="s">
        <v>144</v>
      </c>
      <c r="VLK70" s="3" t="s">
        <v>667</v>
      </c>
      <c r="VLL70" s="3" t="s">
        <v>144</v>
      </c>
      <c r="VLP70" s="3" t="s">
        <v>106</v>
      </c>
      <c r="VLQ70" s="3" t="s">
        <v>820</v>
      </c>
      <c r="VLR70" s="3" t="s">
        <v>144</v>
      </c>
      <c r="VLS70" s="3" t="s">
        <v>667</v>
      </c>
      <c r="VLT70" s="3" t="s">
        <v>144</v>
      </c>
      <c r="VLX70" s="3" t="s">
        <v>106</v>
      </c>
      <c r="VLY70" s="3" t="s">
        <v>820</v>
      </c>
      <c r="VLZ70" s="3" t="s">
        <v>144</v>
      </c>
      <c r="VMA70" s="3" t="s">
        <v>667</v>
      </c>
      <c r="VMB70" s="3" t="s">
        <v>144</v>
      </c>
      <c r="VMF70" s="3" t="s">
        <v>106</v>
      </c>
      <c r="VMG70" s="3" t="s">
        <v>820</v>
      </c>
      <c r="VMH70" s="3" t="s">
        <v>144</v>
      </c>
      <c r="VMI70" s="3" t="s">
        <v>667</v>
      </c>
      <c r="VMJ70" s="3" t="s">
        <v>144</v>
      </c>
      <c r="VMN70" s="3" t="s">
        <v>106</v>
      </c>
      <c r="VMO70" s="3" t="s">
        <v>820</v>
      </c>
      <c r="VMP70" s="3" t="s">
        <v>144</v>
      </c>
      <c r="VMQ70" s="3" t="s">
        <v>667</v>
      </c>
      <c r="VMR70" s="3" t="s">
        <v>144</v>
      </c>
      <c r="VMV70" s="3" t="s">
        <v>106</v>
      </c>
      <c r="VMW70" s="3" t="s">
        <v>820</v>
      </c>
      <c r="VMX70" s="3" t="s">
        <v>144</v>
      </c>
      <c r="VMY70" s="3" t="s">
        <v>667</v>
      </c>
      <c r="VMZ70" s="3" t="s">
        <v>144</v>
      </c>
      <c r="VND70" s="3" t="s">
        <v>106</v>
      </c>
      <c r="VNE70" s="3" t="s">
        <v>820</v>
      </c>
      <c r="VNF70" s="3" t="s">
        <v>144</v>
      </c>
      <c r="VNG70" s="3" t="s">
        <v>667</v>
      </c>
      <c r="VNH70" s="3" t="s">
        <v>144</v>
      </c>
      <c r="VNL70" s="3" t="s">
        <v>106</v>
      </c>
      <c r="VNM70" s="3" t="s">
        <v>820</v>
      </c>
      <c r="VNN70" s="3" t="s">
        <v>144</v>
      </c>
      <c r="VNO70" s="3" t="s">
        <v>667</v>
      </c>
      <c r="VNP70" s="3" t="s">
        <v>144</v>
      </c>
      <c r="VNT70" s="3" t="s">
        <v>106</v>
      </c>
      <c r="VNU70" s="3" t="s">
        <v>820</v>
      </c>
      <c r="VNV70" s="3" t="s">
        <v>144</v>
      </c>
      <c r="VNW70" s="3" t="s">
        <v>667</v>
      </c>
      <c r="VNX70" s="3" t="s">
        <v>144</v>
      </c>
      <c r="VOB70" s="3" t="s">
        <v>106</v>
      </c>
      <c r="VOC70" s="3" t="s">
        <v>820</v>
      </c>
      <c r="VOD70" s="3" t="s">
        <v>144</v>
      </c>
      <c r="VOE70" s="3" t="s">
        <v>667</v>
      </c>
      <c r="VOF70" s="3" t="s">
        <v>144</v>
      </c>
      <c r="VOJ70" s="3" t="s">
        <v>106</v>
      </c>
      <c r="VOK70" s="3" t="s">
        <v>820</v>
      </c>
      <c r="VOL70" s="3" t="s">
        <v>144</v>
      </c>
      <c r="VOM70" s="3" t="s">
        <v>667</v>
      </c>
      <c r="VON70" s="3" t="s">
        <v>144</v>
      </c>
      <c r="VOR70" s="3" t="s">
        <v>106</v>
      </c>
      <c r="VOS70" s="3" t="s">
        <v>820</v>
      </c>
      <c r="VOT70" s="3" t="s">
        <v>144</v>
      </c>
      <c r="VOU70" s="3" t="s">
        <v>667</v>
      </c>
      <c r="VOV70" s="3" t="s">
        <v>144</v>
      </c>
      <c r="VOZ70" s="3" t="s">
        <v>106</v>
      </c>
      <c r="VPA70" s="3" t="s">
        <v>820</v>
      </c>
      <c r="VPB70" s="3" t="s">
        <v>144</v>
      </c>
      <c r="VPC70" s="3" t="s">
        <v>667</v>
      </c>
      <c r="VPD70" s="3" t="s">
        <v>144</v>
      </c>
      <c r="VPH70" s="3" t="s">
        <v>106</v>
      </c>
      <c r="VPI70" s="3" t="s">
        <v>820</v>
      </c>
      <c r="VPJ70" s="3" t="s">
        <v>144</v>
      </c>
      <c r="VPK70" s="3" t="s">
        <v>667</v>
      </c>
      <c r="VPL70" s="3" t="s">
        <v>144</v>
      </c>
      <c r="VPP70" s="3" t="s">
        <v>106</v>
      </c>
      <c r="VPQ70" s="3" t="s">
        <v>820</v>
      </c>
      <c r="VPR70" s="3" t="s">
        <v>144</v>
      </c>
      <c r="VPS70" s="3" t="s">
        <v>667</v>
      </c>
      <c r="VPT70" s="3" t="s">
        <v>144</v>
      </c>
      <c r="VPX70" s="3" t="s">
        <v>106</v>
      </c>
      <c r="VPY70" s="3" t="s">
        <v>820</v>
      </c>
      <c r="VPZ70" s="3" t="s">
        <v>144</v>
      </c>
      <c r="VQA70" s="3" t="s">
        <v>667</v>
      </c>
      <c r="VQB70" s="3" t="s">
        <v>144</v>
      </c>
      <c r="VQF70" s="3" t="s">
        <v>106</v>
      </c>
      <c r="VQG70" s="3" t="s">
        <v>820</v>
      </c>
      <c r="VQH70" s="3" t="s">
        <v>144</v>
      </c>
      <c r="VQI70" s="3" t="s">
        <v>667</v>
      </c>
      <c r="VQJ70" s="3" t="s">
        <v>144</v>
      </c>
      <c r="VQN70" s="3" t="s">
        <v>106</v>
      </c>
      <c r="VQO70" s="3" t="s">
        <v>820</v>
      </c>
      <c r="VQP70" s="3" t="s">
        <v>144</v>
      </c>
      <c r="VQQ70" s="3" t="s">
        <v>667</v>
      </c>
      <c r="VQR70" s="3" t="s">
        <v>144</v>
      </c>
      <c r="VQV70" s="3" t="s">
        <v>106</v>
      </c>
      <c r="VQW70" s="3" t="s">
        <v>820</v>
      </c>
      <c r="VQX70" s="3" t="s">
        <v>144</v>
      </c>
      <c r="VQY70" s="3" t="s">
        <v>667</v>
      </c>
      <c r="VQZ70" s="3" t="s">
        <v>144</v>
      </c>
      <c r="VRD70" s="3" t="s">
        <v>106</v>
      </c>
      <c r="VRE70" s="3" t="s">
        <v>820</v>
      </c>
      <c r="VRF70" s="3" t="s">
        <v>144</v>
      </c>
      <c r="VRG70" s="3" t="s">
        <v>667</v>
      </c>
      <c r="VRH70" s="3" t="s">
        <v>144</v>
      </c>
      <c r="VRL70" s="3" t="s">
        <v>106</v>
      </c>
      <c r="VRM70" s="3" t="s">
        <v>820</v>
      </c>
      <c r="VRN70" s="3" t="s">
        <v>144</v>
      </c>
      <c r="VRO70" s="3" t="s">
        <v>667</v>
      </c>
      <c r="VRP70" s="3" t="s">
        <v>144</v>
      </c>
      <c r="VRT70" s="3" t="s">
        <v>106</v>
      </c>
      <c r="VRU70" s="3" t="s">
        <v>820</v>
      </c>
      <c r="VRV70" s="3" t="s">
        <v>144</v>
      </c>
      <c r="VRW70" s="3" t="s">
        <v>667</v>
      </c>
      <c r="VRX70" s="3" t="s">
        <v>144</v>
      </c>
      <c r="VSB70" s="3" t="s">
        <v>106</v>
      </c>
      <c r="VSC70" s="3" t="s">
        <v>820</v>
      </c>
      <c r="VSD70" s="3" t="s">
        <v>144</v>
      </c>
      <c r="VSE70" s="3" t="s">
        <v>667</v>
      </c>
      <c r="VSF70" s="3" t="s">
        <v>144</v>
      </c>
      <c r="VSJ70" s="3" t="s">
        <v>106</v>
      </c>
      <c r="VSK70" s="3" t="s">
        <v>820</v>
      </c>
      <c r="VSL70" s="3" t="s">
        <v>144</v>
      </c>
      <c r="VSM70" s="3" t="s">
        <v>667</v>
      </c>
      <c r="VSN70" s="3" t="s">
        <v>144</v>
      </c>
      <c r="VSR70" s="3" t="s">
        <v>106</v>
      </c>
      <c r="VSS70" s="3" t="s">
        <v>820</v>
      </c>
      <c r="VST70" s="3" t="s">
        <v>144</v>
      </c>
      <c r="VSU70" s="3" t="s">
        <v>667</v>
      </c>
      <c r="VSV70" s="3" t="s">
        <v>144</v>
      </c>
      <c r="VSZ70" s="3" t="s">
        <v>106</v>
      </c>
      <c r="VTA70" s="3" t="s">
        <v>820</v>
      </c>
      <c r="VTB70" s="3" t="s">
        <v>144</v>
      </c>
      <c r="VTC70" s="3" t="s">
        <v>667</v>
      </c>
      <c r="VTD70" s="3" t="s">
        <v>144</v>
      </c>
      <c r="VTH70" s="3" t="s">
        <v>106</v>
      </c>
      <c r="VTI70" s="3" t="s">
        <v>820</v>
      </c>
      <c r="VTJ70" s="3" t="s">
        <v>144</v>
      </c>
      <c r="VTK70" s="3" t="s">
        <v>667</v>
      </c>
      <c r="VTL70" s="3" t="s">
        <v>144</v>
      </c>
      <c r="VTP70" s="3" t="s">
        <v>106</v>
      </c>
      <c r="VTQ70" s="3" t="s">
        <v>820</v>
      </c>
      <c r="VTR70" s="3" t="s">
        <v>144</v>
      </c>
      <c r="VTS70" s="3" t="s">
        <v>667</v>
      </c>
      <c r="VTT70" s="3" t="s">
        <v>144</v>
      </c>
      <c r="VTX70" s="3" t="s">
        <v>106</v>
      </c>
      <c r="VTY70" s="3" t="s">
        <v>820</v>
      </c>
      <c r="VTZ70" s="3" t="s">
        <v>144</v>
      </c>
      <c r="VUA70" s="3" t="s">
        <v>667</v>
      </c>
      <c r="VUB70" s="3" t="s">
        <v>144</v>
      </c>
      <c r="VUF70" s="3" t="s">
        <v>106</v>
      </c>
      <c r="VUG70" s="3" t="s">
        <v>820</v>
      </c>
      <c r="VUH70" s="3" t="s">
        <v>144</v>
      </c>
      <c r="VUI70" s="3" t="s">
        <v>667</v>
      </c>
      <c r="VUJ70" s="3" t="s">
        <v>144</v>
      </c>
      <c r="VUN70" s="3" t="s">
        <v>106</v>
      </c>
      <c r="VUO70" s="3" t="s">
        <v>820</v>
      </c>
      <c r="VUP70" s="3" t="s">
        <v>144</v>
      </c>
      <c r="VUQ70" s="3" t="s">
        <v>667</v>
      </c>
      <c r="VUR70" s="3" t="s">
        <v>144</v>
      </c>
      <c r="VUV70" s="3" t="s">
        <v>106</v>
      </c>
      <c r="VUW70" s="3" t="s">
        <v>820</v>
      </c>
      <c r="VUX70" s="3" t="s">
        <v>144</v>
      </c>
      <c r="VUY70" s="3" t="s">
        <v>667</v>
      </c>
      <c r="VUZ70" s="3" t="s">
        <v>144</v>
      </c>
      <c r="VVD70" s="3" t="s">
        <v>106</v>
      </c>
      <c r="VVE70" s="3" t="s">
        <v>820</v>
      </c>
      <c r="VVF70" s="3" t="s">
        <v>144</v>
      </c>
      <c r="VVG70" s="3" t="s">
        <v>667</v>
      </c>
      <c r="VVH70" s="3" t="s">
        <v>144</v>
      </c>
      <c r="VVL70" s="3" t="s">
        <v>106</v>
      </c>
      <c r="VVM70" s="3" t="s">
        <v>820</v>
      </c>
      <c r="VVN70" s="3" t="s">
        <v>144</v>
      </c>
      <c r="VVO70" s="3" t="s">
        <v>667</v>
      </c>
      <c r="VVP70" s="3" t="s">
        <v>144</v>
      </c>
      <c r="VVT70" s="3" t="s">
        <v>106</v>
      </c>
      <c r="VVU70" s="3" t="s">
        <v>820</v>
      </c>
      <c r="VVV70" s="3" t="s">
        <v>144</v>
      </c>
      <c r="VVW70" s="3" t="s">
        <v>667</v>
      </c>
      <c r="VVX70" s="3" t="s">
        <v>144</v>
      </c>
      <c r="VWB70" s="3" t="s">
        <v>106</v>
      </c>
      <c r="VWC70" s="3" t="s">
        <v>820</v>
      </c>
      <c r="VWD70" s="3" t="s">
        <v>144</v>
      </c>
      <c r="VWE70" s="3" t="s">
        <v>667</v>
      </c>
      <c r="VWF70" s="3" t="s">
        <v>144</v>
      </c>
      <c r="VWJ70" s="3" t="s">
        <v>106</v>
      </c>
      <c r="VWK70" s="3" t="s">
        <v>820</v>
      </c>
      <c r="VWL70" s="3" t="s">
        <v>144</v>
      </c>
      <c r="VWM70" s="3" t="s">
        <v>667</v>
      </c>
      <c r="VWN70" s="3" t="s">
        <v>144</v>
      </c>
      <c r="VWR70" s="3" t="s">
        <v>106</v>
      </c>
      <c r="VWS70" s="3" t="s">
        <v>820</v>
      </c>
      <c r="VWT70" s="3" t="s">
        <v>144</v>
      </c>
      <c r="VWU70" s="3" t="s">
        <v>667</v>
      </c>
      <c r="VWV70" s="3" t="s">
        <v>144</v>
      </c>
      <c r="VWZ70" s="3" t="s">
        <v>106</v>
      </c>
      <c r="VXA70" s="3" t="s">
        <v>820</v>
      </c>
      <c r="VXB70" s="3" t="s">
        <v>144</v>
      </c>
      <c r="VXC70" s="3" t="s">
        <v>667</v>
      </c>
      <c r="VXD70" s="3" t="s">
        <v>144</v>
      </c>
      <c r="VXH70" s="3" t="s">
        <v>106</v>
      </c>
      <c r="VXI70" s="3" t="s">
        <v>820</v>
      </c>
      <c r="VXJ70" s="3" t="s">
        <v>144</v>
      </c>
      <c r="VXK70" s="3" t="s">
        <v>667</v>
      </c>
      <c r="VXL70" s="3" t="s">
        <v>144</v>
      </c>
      <c r="VXP70" s="3" t="s">
        <v>106</v>
      </c>
      <c r="VXQ70" s="3" t="s">
        <v>820</v>
      </c>
      <c r="VXR70" s="3" t="s">
        <v>144</v>
      </c>
      <c r="VXS70" s="3" t="s">
        <v>667</v>
      </c>
      <c r="VXT70" s="3" t="s">
        <v>144</v>
      </c>
      <c r="VXX70" s="3" t="s">
        <v>106</v>
      </c>
      <c r="VXY70" s="3" t="s">
        <v>820</v>
      </c>
      <c r="VXZ70" s="3" t="s">
        <v>144</v>
      </c>
      <c r="VYA70" s="3" t="s">
        <v>667</v>
      </c>
      <c r="VYB70" s="3" t="s">
        <v>144</v>
      </c>
      <c r="VYF70" s="3" t="s">
        <v>106</v>
      </c>
      <c r="VYG70" s="3" t="s">
        <v>820</v>
      </c>
      <c r="VYH70" s="3" t="s">
        <v>144</v>
      </c>
      <c r="VYI70" s="3" t="s">
        <v>667</v>
      </c>
      <c r="VYJ70" s="3" t="s">
        <v>144</v>
      </c>
      <c r="VYN70" s="3" t="s">
        <v>106</v>
      </c>
      <c r="VYO70" s="3" t="s">
        <v>820</v>
      </c>
      <c r="VYP70" s="3" t="s">
        <v>144</v>
      </c>
      <c r="VYQ70" s="3" t="s">
        <v>667</v>
      </c>
      <c r="VYR70" s="3" t="s">
        <v>144</v>
      </c>
      <c r="VYV70" s="3" t="s">
        <v>106</v>
      </c>
      <c r="VYW70" s="3" t="s">
        <v>820</v>
      </c>
      <c r="VYX70" s="3" t="s">
        <v>144</v>
      </c>
      <c r="VYY70" s="3" t="s">
        <v>667</v>
      </c>
      <c r="VYZ70" s="3" t="s">
        <v>144</v>
      </c>
      <c r="VZD70" s="3" t="s">
        <v>106</v>
      </c>
      <c r="VZE70" s="3" t="s">
        <v>820</v>
      </c>
      <c r="VZF70" s="3" t="s">
        <v>144</v>
      </c>
      <c r="VZG70" s="3" t="s">
        <v>667</v>
      </c>
      <c r="VZH70" s="3" t="s">
        <v>144</v>
      </c>
      <c r="VZL70" s="3" t="s">
        <v>106</v>
      </c>
      <c r="VZM70" s="3" t="s">
        <v>820</v>
      </c>
      <c r="VZN70" s="3" t="s">
        <v>144</v>
      </c>
      <c r="VZO70" s="3" t="s">
        <v>667</v>
      </c>
      <c r="VZP70" s="3" t="s">
        <v>144</v>
      </c>
      <c r="VZT70" s="3" t="s">
        <v>106</v>
      </c>
      <c r="VZU70" s="3" t="s">
        <v>820</v>
      </c>
      <c r="VZV70" s="3" t="s">
        <v>144</v>
      </c>
      <c r="VZW70" s="3" t="s">
        <v>667</v>
      </c>
      <c r="VZX70" s="3" t="s">
        <v>144</v>
      </c>
      <c r="WAB70" s="3" t="s">
        <v>106</v>
      </c>
      <c r="WAC70" s="3" t="s">
        <v>820</v>
      </c>
      <c r="WAD70" s="3" t="s">
        <v>144</v>
      </c>
      <c r="WAE70" s="3" t="s">
        <v>667</v>
      </c>
      <c r="WAF70" s="3" t="s">
        <v>144</v>
      </c>
      <c r="WAJ70" s="3" t="s">
        <v>106</v>
      </c>
      <c r="WAK70" s="3" t="s">
        <v>820</v>
      </c>
      <c r="WAL70" s="3" t="s">
        <v>144</v>
      </c>
      <c r="WAM70" s="3" t="s">
        <v>667</v>
      </c>
      <c r="WAN70" s="3" t="s">
        <v>144</v>
      </c>
      <c r="WAR70" s="3" t="s">
        <v>106</v>
      </c>
      <c r="WAS70" s="3" t="s">
        <v>820</v>
      </c>
      <c r="WAT70" s="3" t="s">
        <v>144</v>
      </c>
      <c r="WAU70" s="3" t="s">
        <v>667</v>
      </c>
      <c r="WAV70" s="3" t="s">
        <v>144</v>
      </c>
      <c r="WAZ70" s="3" t="s">
        <v>106</v>
      </c>
      <c r="WBA70" s="3" t="s">
        <v>820</v>
      </c>
      <c r="WBB70" s="3" t="s">
        <v>144</v>
      </c>
      <c r="WBC70" s="3" t="s">
        <v>667</v>
      </c>
      <c r="WBD70" s="3" t="s">
        <v>144</v>
      </c>
      <c r="WBH70" s="3" t="s">
        <v>106</v>
      </c>
      <c r="WBI70" s="3" t="s">
        <v>820</v>
      </c>
      <c r="WBJ70" s="3" t="s">
        <v>144</v>
      </c>
      <c r="WBK70" s="3" t="s">
        <v>667</v>
      </c>
      <c r="WBL70" s="3" t="s">
        <v>144</v>
      </c>
      <c r="WBP70" s="3" t="s">
        <v>106</v>
      </c>
      <c r="WBQ70" s="3" t="s">
        <v>820</v>
      </c>
      <c r="WBR70" s="3" t="s">
        <v>144</v>
      </c>
      <c r="WBS70" s="3" t="s">
        <v>667</v>
      </c>
      <c r="WBT70" s="3" t="s">
        <v>144</v>
      </c>
      <c r="WBX70" s="3" t="s">
        <v>106</v>
      </c>
      <c r="WBY70" s="3" t="s">
        <v>820</v>
      </c>
      <c r="WBZ70" s="3" t="s">
        <v>144</v>
      </c>
      <c r="WCA70" s="3" t="s">
        <v>667</v>
      </c>
      <c r="WCB70" s="3" t="s">
        <v>144</v>
      </c>
      <c r="WCF70" s="3" t="s">
        <v>106</v>
      </c>
      <c r="WCG70" s="3" t="s">
        <v>820</v>
      </c>
      <c r="WCH70" s="3" t="s">
        <v>144</v>
      </c>
      <c r="WCI70" s="3" t="s">
        <v>667</v>
      </c>
      <c r="WCJ70" s="3" t="s">
        <v>144</v>
      </c>
      <c r="WCN70" s="3" t="s">
        <v>106</v>
      </c>
      <c r="WCO70" s="3" t="s">
        <v>820</v>
      </c>
      <c r="WCP70" s="3" t="s">
        <v>144</v>
      </c>
      <c r="WCQ70" s="3" t="s">
        <v>667</v>
      </c>
      <c r="WCR70" s="3" t="s">
        <v>144</v>
      </c>
      <c r="WCV70" s="3" t="s">
        <v>106</v>
      </c>
      <c r="WCW70" s="3" t="s">
        <v>820</v>
      </c>
      <c r="WCX70" s="3" t="s">
        <v>144</v>
      </c>
      <c r="WCY70" s="3" t="s">
        <v>667</v>
      </c>
      <c r="WCZ70" s="3" t="s">
        <v>144</v>
      </c>
      <c r="WDD70" s="3" t="s">
        <v>106</v>
      </c>
      <c r="WDE70" s="3" t="s">
        <v>820</v>
      </c>
      <c r="WDF70" s="3" t="s">
        <v>144</v>
      </c>
      <c r="WDG70" s="3" t="s">
        <v>667</v>
      </c>
      <c r="WDH70" s="3" t="s">
        <v>144</v>
      </c>
      <c r="WDL70" s="3" t="s">
        <v>106</v>
      </c>
      <c r="WDM70" s="3" t="s">
        <v>820</v>
      </c>
      <c r="WDN70" s="3" t="s">
        <v>144</v>
      </c>
      <c r="WDO70" s="3" t="s">
        <v>667</v>
      </c>
      <c r="WDP70" s="3" t="s">
        <v>144</v>
      </c>
      <c r="WDT70" s="3" t="s">
        <v>106</v>
      </c>
      <c r="WDU70" s="3" t="s">
        <v>820</v>
      </c>
      <c r="WDV70" s="3" t="s">
        <v>144</v>
      </c>
      <c r="WDW70" s="3" t="s">
        <v>667</v>
      </c>
      <c r="WDX70" s="3" t="s">
        <v>144</v>
      </c>
      <c r="WEB70" s="3" t="s">
        <v>106</v>
      </c>
      <c r="WEC70" s="3" t="s">
        <v>820</v>
      </c>
      <c r="WED70" s="3" t="s">
        <v>144</v>
      </c>
      <c r="WEE70" s="3" t="s">
        <v>667</v>
      </c>
      <c r="WEF70" s="3" t="s">
        <v>144</v>
      </c>
      <c r="WEJ70" s="3" t="s">
        <v>106</v>
      </c>
      <c r="WEK70" s="3" t="s">
        <v>820</v>
      </c>
      <c r="WEL70" s="3" t="s">
        <v>144</v>
      </c>
      <c r="WEM70" s="3" t="s">
        <v>667</v>
      </c>
      <c r="WEN70" s="3" t="s">
        <v>144</v>
      </c>
      <c r="WER70" s="3" t="s">
        <v>106</v>
      </c>
      <c r="WES70" s="3" t="s">
        <v>820</v>
      </c>
      <c r="WET70" s="3" t="s">
        <v>144</v>
      </c>
      <c r="WEU70" s="3" t="s">
        <v>667</v>
      </c>
      <c r="WEV70" s="3" t="s">
        <v>144</v>
      </c>
      <c r="WEZ70" s="3" t="s">
        <v>106</v>
      </c>
      <c r="WFA70" s="3" t="s">
        <v>820</v>
      </c>
      <c r="WFB70" s="3" t="s">
        <v>144</v>
      </c>
      <c r="WFC70" s="3" t="s">
        <v>667</v>
      </c>
      <c r="WFD70" s="3" t="s">
        <v>144</v>
      </c>
      <c r="WFH70" s="3" t="s">
        <v>106</v>
      </c>
      <c r="WFI70" s="3" t="s">
        <v>820</v>
      </c>
      <c r="WFJ70" s="3" t="s">
        <v>144</v>
      </c>
      <c r="WFK70" s="3" t="s">
        <v>667</v>
      </c>
      <c r="WFL70" s="3" t="s">
        <v>144</v>
      </c>
      <c r="WFP70" s="3" t="s">
        <v>106</v>
      </c>
      <c r="WFQ70" s="3" t="s">
        <v>820</v>
      </c>
      <c r="WFR70" s="3" t="s">
        <v>144</v>
      </c>
      <c r="WFS70" s="3" t="s">
        <v>667</v>
      </c>
      <c r="WFT70" s="3" t="s">
        <v>144</v>
      </c>
      <c r="WFX70" s="3" t="s">
        <v>106</v>
      </c>
      <c r="WFY70" s="3" t="s">
        <v>820</v>
      </c>
      <c r="WFZ70" s="3" t="s">
        <v>144</v>
      </c>
      <c r="WGA70" s="3" t="s">
        <v>667</v>
      </c>
      <c r="WGB70" s="3" t="s">
        <v>144</v>
      </c>
      <c r="WGF70" s="3" t="s">
        <v>106</v>
      </c>
      <c r="WGG70" s="3" t="s">
        <v>820</v>
      </c>
      <c r="WGH70" s="3" t="s">
        <v>144</v>
      </c>
      <c r="WGI70" s="3" t="s">
        <v>667</v>
      </c>
      <c r="WGJ70" s="3" t="s">
        <v>144</v>
      </c>
      <c r="WGN70" s="3" t="s">
        <v>106</v>
      </c>
      <c r="WGO70" s="3" t="s">
        <v>820</v>
      </c>
      <c r="WGP70" s="3" t="s">
        <v>144</v>
      </c>
      <c r="WGQ70" s="3" t="s">
        <v>667</v>
      </c>
      <c r="WGR70" s="3" t="s">
        <v>144</v>
      </c>
      <c r="WGV70" s="3" t="s">
        <v>106</v>
      </c>
      <c r="WGW70" s="3" t="s">
        <v>820</v>
      </c>
      <c r="WGX70" s="3" t="s">
        <v>144</v>
      </c>
      <c r="WGY70" s="3" t="s">
        <v>667</v>
      </c>
      <c r="WGZ70" s="3" t="s">
        <v>144</v>
      </c>
      <c r="WHD70" s="3" t="s">
        <v>106</v>
      </c>
      <c r="WHE70" s="3" t="s">
        <v>820</v>
      </c>
      <c r="WHF70" s="3" t="s">
        <v>144</v>
      </c>
      <c r="WHG70" s="3" t="s">
        <v>667</v>
      </c>
      <c r="WHH70" s="3" t="s">
        <v>144</v>
      </c>
      <c r="WHL70" s="3" t="s">
        <v>106</v>
      </c>
      <c r="WHM70" s="3" t="s">
        <v>820</v>
      </c>
      <c r="WHN70" s="3" t="s">
        <v>144</v>
      </c>
      <c r="WHO70" s="3" t="s">
        <v>667</v>
      </c>
      <c r="WHP70" s="3" t="s">
        <v>144</v>
      </c>
      <c r="WHT70" s="3" t="s">
        <v>106</v>
      </c>
      <c r="WHU70" s="3" t="s">
        <v>820</v>
      </c>
      <c r="WHV70" s="3" t="s">
        <v>144</v>
      </c>
      <c r="WHW70" s="3" t="s">
        <v>667</v>
      </c>
      <c r="WHX70" s="3" t="s">
        <v>144</v>
      </c>
      <c r="WIB70" s="3" t="s">
        <v>106</v>
      </c>
      <c r="WIC70" s="3" t="s">
        <v>820</v>
      </c>
      <c r="WID70" s="3" t="s">
        <v>144</v>
      </c>
      <c r="WIE70" s="3" t="s">
        <v>667</v>
      </c>
      <c r="WIF70" s="3" t="s">
        <v>144</v>
      </c>
      <c r="WIJ70" s="3" t="s">
        <v>106</v>
      </c>
      <c r="WIK70" s="3" t="s">
        <v>820</v>
      </c>
      <c r="WIL70" s="3" t="s">
        <v>144</v>
      </c>
      <c r="WIM70" s="3" t="s">
        <v>667</v>
      </c>
      <c r="WIN70" s="3" t="s">
        <v>144</v>
      </c>
      <c r="WIR70" s="3" t="s">
        <v>106</v>
      </c>
      <c r="WIS70" s="3" t="s">
        <v>820</v>
      </c>
      <c r="WIT70" s="3" t="s">
        <v>144</v>
      </c>
      <c r="WIU70" s="3" t="s">
        <v>667</v>
      </c>
      <c r="WIV70" s="3" t="s">
        <v>144</v>
      </c>
      <c r="WIZ70" s="3" t="s">
        <v>106</v>
      </c>
      <c r="WJA70" s="3" t="s">
        <v>820</v>
      </c>
      <c r="WJB70" s="3" t="s">
        <v>144</v>
      </c>
      <c r="WJC70" s="3" t="s">
        <v>667</v>
      </c>
      <c r="WJD70" s="3" t="s">
        <v>144</v>
      </c>
      <c r="WJH70" s="3" t="s">
        <v>106</v>
      </c>
      <c r="WJI70" s="3" t="s">
        <v>820</v>
      </c>
      <c r="WJJ70" s="3" t="s">
        <v>144</v>
      </c>
      <c r="WJK70" s="3" t="s">
        <v>667</v>
      </c>
      <c r="WJL70" s="3" t="s">
        <v>144</v>
      </c>
      <c r="WJP70" s="3" t="s">
        <v>106</v>
      </c>
      <c r="WJQ70" s="3" t="s">
        <v>820</v>
      </c>
      <c r="WJR70" s="3" t="s">
        <v>144</v>
      </c>
      <c r="WJS70" s="3" t="s">
        <v>667</v>
      </c>
      <c r="WJT70" s="3" t="s">
        <v>144</v>
      </c>
      <c r="WJX70" s="3" t="s">
        <v>106</v>
      </c>
      <c r="WJY70" s="3" t="s">
        <v>820</v>
      </c>
      <c r="WJZ70" s="3" t="s">
        <v>144</v>
      </c>
      <c r="WKA70" s="3" t="s">
        <v>667</v>
      </c>
      <c r="WKB70" s="3" t="s">
        <v>144</v>
      </c>
      <c r="WKF70" s="3" t="s">
        <v>106</v>
      </c>
      <c r="WKG70" s="3" t="s">
        <v>820</v>
      </c>
      <c r="WKH70" s="3" t="s">
        <v>144</v>
      </c>
      <c r="WKI70" s="3" t="s">
        <v>667</v>
      </c>
      <c r="WKJ70" s="3" t="s">
        <v>144</v>
      </c>
      <c r="WKN70" s="3" t="s">
        <v>106</v>
      </c>
      <c r="WKO70" s="3" t="s">
        <v>820</v>
      </c>
      <c r="WKP70" s="3" t="s">
        <v>144</v>
      </c>
      <c r="WKQ70" s="3" t="s">
        <v>667</v>
      </c>
      <c r="WKR70" s="3" t="s">
        <v>144</v>
      </c>
      <c r="WKV70" s="3" t="s">
        <v>106</v>
      </c>
      <c r="WKW70" s="3" t="s">
        <v>820</v>
      </c>
      <c r="WKX70" s="3" t="s">
        <v>144</v>
      </c>
      <c r="WKY70" s="3" t="s">
        <v>667</v>
      </c>
      <c r="WKZ70" s="3" t="s">
        <v>144</v>
      </c>
      <c r="WLD70" s="3" t="s">
        <v>106</v>
      </c>
      <c r="WLE70" s="3" t="s">
        <v>820</v>
      </c>
      <c r="WLF70" s="3" t="s">
        <v>144</v>
      </c>
      <c r="WLG70" s="3" t="s">
        <v>667</v>
      </c>
      <c r="WLH70" s="3" t="s">
        <v>144</v>
      </c>
      <c r="WLL70" s="3" t="s">
        <v>106</v>
      </c>
      <c r="WLM70" s="3" t="s">
        <v>820</v>
      </c>
      <c r="WLN70" s="3" t="s">
        <v>144</v>
      </c>
      <c r="WLO70" s="3" t="s">
        <v>667</v>
      </c>
      <c r="WLP70" s="3" t="s">
        <v>144</v>
      </c>
      <c r="WLT70" s="3" t="s">
        <v>106</v>
      </c>
      <c r="WLU70" s="3" t="s">
        <v>820</v>
      </c>
      <c r="WLV70" s="3" t="s">
        <v>144</v>
      </c>
      <c r="WLW70" s="3" t="s">
        <v>667</v>
      </c>
      <c r="WLX70" s="3" t="s">
        <v>144</v>
      </c>
      <c r="WMB70" s="3" t="s">
        <v>106</v>
      </c>
      <c r="WMC70" s="3" t="s">
        <v>820</v>
      </c>
      <c r="WMD70" s="3" t="s">
        <v>144</v>
      </c>
      <c r="WME70" s="3" t="s">
        <v>667</v>
      </c>
      <c r="WMF70" s="3" t="s">
        <v>144</v>
      </c>
      <c r="WMJ70" s="3" t="s">
        <v>106</v>
      </c>
      <c r="WMK70" s="3" t="s">
        <v>820</v>
      </c>
      <c r="WML70" s="3" t="s">
        <v>144</v>
      </c>
      <c r="WMM70" s="3" t="s">
        <v>667</v>
      </c>
      <c r="WMN70" s="3" t="s">
        <v>144</v>
      </c>
      <c r="WMR70" s="3" t="s">
        <v>106</v>
      </c>
      <c r="WMS70" s="3" t="s">
        <v>820</v>
      </c>
      <c r="WMT70" s="3" t="s">
        <v>144</v>
      </c>
      <c r="WMU70" s="3" t="s">
        <v>667</v>
      </c>
      <c r="WMV70" s="3" t="s">
        <v>144</v>
      </c>
      <c r="WMZ70" s="3" t="s">
        <v>106</v>
      </c>
      <c r="WNA70" s="3" t="s">
        <v>820</v>
      </c>
      <c r="WNB70" s="3" t="s">
        <v>144</v>
      </c>
      <c r="WNC70" s="3" t="s">
        <v>667</v>
      </c>
      <c r="WND70" s="3" t="s">
        <v>144</v>
      </c>
      <c r="WNH70" s="3" t="s">
        <v>106</v>
      </c>
      <c r="WNI70" s="3" t="s">
        <v>820</v>
      </c>
      <c r="WNJ70" s="3" t="s">
        <v>144</v>
      </c>
      <c r="WNK70" s="3" t="s">
        <v>667</v>
      </c>
      <c r="WNL70" s="3" t="s">
        <v>144</v>
      </c>
      <c r="WNP70" s="3" t="s">
        <v>106</v>
      </c>
      <c r="WNQ70" s="3" t="s">
        <v>820</v>
      </c>
      <c r="WNR70" s="3" t="s">
        <v>144</v>
      </c>
      <c r="WNS70" s="3" t="s">
        <v>667</v>
      </c>
      <c r="WNT70" s="3" t="s">
        <v>144</v>
      </c>
      <c r="WNX70" s="3" t="s">
        <v>106</v>
      </c>
      <c r="WNY70" s="3" t="s">
        <v>820</v>
      </c>
      <c r="WNZ70" s="3" t="s">
        <v>144</v>
      </c>
      <c r="WOA70" s="3" t="s">
        <v>667</v>
      </c>
      <c r="WOB70" s="3" t="s">
        <v>144</v>
      </c>
      <c r="WOF70" s="3" t="s">
        <v>106</v>
      </c>
      <c r="WOG70" s="3" t="s">
        <v>820</v>
      </c>
      <c r="WOH70" s="3" t="s">
        <v>144</v>
      </c>
      <c r="WOI70" s="3" t="s">
        <v>667</v>
      </c>
      <c r="WOJ70" s="3" t="s">
        <v>144</v>
      </c>
      <c r="WON70" s="3" t="s">
        <v>106</v>
      </c>
      <c r="WOO70" s="3" t="s">
        <v>820</v>
      </c>
      <c r="WOP70" s="3" t="s">
        <v>144</v>
      </c>
      <c r="WOQ70" s="3" t="s">
        <v>667</v>
      </c>
      <c r="WOR70" s="3" t="s">
        <v>144</v>
      </c>
      <c r="WOV70" s="3" t="s">
        <v>106</v>
      </c>
      <c r="WOW70" s="3" t="s">
        <v>820</v>
      </c>
      <c r="WOX70" s="3" t="s">
        <v>144</v>
      </c>
      <c r="WOY70" s="3" t="s">
        <v>667</v>
      </c>
      <c r="WOZ70" s="3" t="s">
        <v>144</v>
      </c>
      <c r="WPD70" s="3" t="s">
        <v>106</v>
      </c>
      <c r="WPE70" s="3" t="s">
        <v>820</v>
      </c>
      <c r="WPF70" s="3" t="s">
        <v>144</v>
      </c>
      <c r="WPG70" s="3" t="s">
        <v>667</v>
      </c>
      <c r="WPH70" s="3" t="s">
        <v>144</v>
      </c>
      <c r="WPL70" s="3" t="s">
        <v>106</v>
      </c>
      <c r="WPM70" s="3" t="s">
        <v>820</v>
      </c>
      <c r="WPN70" s="3" t="s">
        <v>144</v>
      </c>
      <c r="WPO70" s="3" t="s">
        <v>667</v>
      </c>
      <c r="WPP70" s="3" t="s">
        <v>144</v>
      </c>
      <c r="WPT70" s="3" t="s">
        <v>106</v>
      </c>
      <c r="WPU70" s="3" t="s">
        <v>820</v>
      </c>
      <c r="WPV70" s="3" t="s">
        <v>144</v>
      </c>
      <c r="WPW70" s="3" t="s">
        <v>667</v>
      </c>
      <c r="WPX70" s="3" t="s">
        <v>144</v>
      </c>
      <c r="WQB70" s="3" t="s">
        <v>106</v>
      </c>
      <c r="WQC70" s="3" t="s">
        <v>820</v>
      </c>
      <c r="WQD70" s="3" t="s">
        <v>144</v>
      </c>
      <c r="WQE70" s="3" t="s">
        <v>667</v>
      </c>
      <c r="WQF70" s="3" t="s">
        <v>144</v>
      </c>
      <c r="WQJ70" s="3" t="s">
        <v>106</v>
      </c>
      <c r="WQK70" s="3" t="s">
        <v>820</v>
      </c>
      <c r="WQL70" s="3" t="s">
        <v>144</v>
      </c>
      <c r="WQM70" s="3" t="s">
        <v>667</v>
      </c>
      <c r="WQN70" s="3" t="s">
        <v>144</v>
      </c>
      <c r="WQR70" s="3" t="s">
        <v>106</v>
      </c>
      <c r="WQS70" s="3" t="s">
        <v>820</v>
      </c>
      <c r="WQT70" s="3" t="s">
        <v>144</v>
      </c>
      <c r="WQU70" s="3" t="s">
        <v>667</v>
      </c>
      <c r="WQV70" s="3" t="s">
        <v>144</v>
      </c>
      <c r="WQZ70" s="3" t="s">
        <v>106</v>
      </c>
      <c r="WRA70" s="3" t="s">
        <v>820</v>
      </c>
      <c r="WRB70" s="3" t="s">
        <v>144</v>
      </c>
      <c r="WRC70" s="3" t="s">
        <v>667</v>
      </c>
      <c r="WRD70" s="3" t="s">
        <v>144</v>
      </c>
      <c r="WRH70" s="3" t="s">
        <v>106</v>
      </c>
      <c r="WRI70" s="3" t="s">
        <v>820</v>
      </c>
      <c r="WRJ70" s="3" t="s">
        <v>144</v>
      </c>
      <c r="WRK70" s="3" t="s">
        <v>667</v>
      </c>
      <c r="WRL70" s="3" t="s">
        <v>144</v>
      </c>
      <c r="WRP70" s="3" t="s">
        <v>106</v>
      </c>
      <c r="WRQ70" s="3" t="s">
        <v>820</v>
      </c>
      <c r="WRR70" s="3" t="s">
        <v>144</v>
      </c>
      <c r="WRS70" s="3" t="s">
        <v>667</v>
      </c>
      <c r="WRT70" s="3" t="s">
        <v>144</v>
      </c>
      <c r="WRX70" s="3" t="s">
        <v>106</v>
      </c>
      <c r="WRY70" s="3" t="s">
        <v>820</v>
      </c>
      <c r="WRZ70" s="3" t="s">
        <v>144</v>
      </c>
      <c r="WSA70" s="3" t="s">
        <v>667</v>
      </c>
      <c r="WSB70" s="3" t="s">
        <v>144</v>
      </c>
      <c r="WSF70" s="3" t="s">
        <v>106</v>
      </c>
      <c r="WSG70" s="3" t="s">
        <v>820</v>
      </c>
      <c r="WSH70" s="3" t="s">
        <v>144</v>
      </c>
      <c r="WSI70" s="3" t="s">
        <v>667</v>
      </c>
      <c r="WSJ70" s="3" t="s">
        <v>144</v>
      </c>
      <c r="WSN70" s="3" t="s">
        <v>106</v>
      </c>
      <c r="WSO70" s="3" t="s">
        <v>820</v>
      </c>
      <c r="WSP70" s="3" t="s">
        <v>144</v>
      </c>
      <c r="WSQ70" s="3" t="s">
        <v>667</v>
      </c>
      <c r="WSR70" s="3" t="s">
        <v>144</v>
      </c>
      <c r="WSV70" s="3" t="s">
        <v>106</v>
      </c>
      <c r="WSW70" s="3" t="s">
        <v>820</v>
      </c>
      <c r="WSX70" s="3" t="s">
        <v>144</v>
      </c>
      <c r="WSY70" s="3" t="s">
        <v>667</v>
      </c>
      <c r="WSZ70" s="3" t="s">
        <v>144</v>
      </c>
      <c r="WTD70" s="3" t="s">
        <v>106</v>
      </c>
      <c r="WTE70" s="3" t="s">
        <v>820</v>
      </c>
      <c r="WTF70" s="3" t="s">
        <v>144</v>
      </c>
      <c r="WTG70" s="3" t="s">
        <v>667</v>
      </c>
      <c r="WTH70" s="3" t="s">
        <v>144</v>
      </c>
      <c r="WTL70" s="3" t="s">
        <v>106</v>
      </c>
      <c r="WTM70" s="3" t="s">
        <v>820</v>
      </c>
      <c r="WTN70" s="3" t="s">
        <v>144</v>
      </c>
      <c r="WTO70" s="3" t="s">
        <v>667</v>
      </c>
      <c r="WTP70" s="3" t="s">
        <v>144</v>
      </c>
      <c r="WTT70" s="3" t="s">
        <v>106</v>
      </c>
      <c r="WTU70" s="3" t="s">
        <v>820</v>
      </c>
      <c r="WTV70" s="3" t="s">
        <v>144</v>
      </c>
      <c r="WTW70" s="3" t="s">
        <v>667</v>
      </c>
      <c r="WTX70" s="3" t="s">
        <v>144</v>
      </c>
      <c r="WUB70" s="3" t="s">
        <v>106</v>
      </c>
      <c r="WUC70" s="3" t="s">
        <v>820</v>
      </c>
      <c r="WUD70" s="3" t="s">
        <v>144</v>
      </c>
      <c r="WUE70" s="3" t="s">
        <v>667</v>
      </c>
      <c r="WUF70" s="3" t="s">
        <v>144</v>
      </c>
      <c r="WUJ70" s="3" t="s">
        <v>106</v>
      </c>
      <c r="WUK70" s="3" t="s">
        <v>820</v>
      </c>
      <c r="WUL70" s="3" t="s">
        <v>144</v>
      </c>
      <c r="WUM70" s="3" t="s">
        <v>667</v>
      </c>
      <c r="WUN70" s="3" t="s">
        <v>144</v>
      </c>
      <c r="WUR70" s="3" t="s">
        <v>106</v>
      </c>
      <c r="WUS70" s="3" t="s">
        <v>820</v>
      </c>
      <c r="WUT70" s="3" t="s">
        <v>144</v>
      </c>
      <c r="WUU70" s="3" t="s">
        <v>667</v>
      </c>
      <c r="WUV70" s="3" t="s">
        <v>144</v>
      </c>
      <c r="WUZ70" s="3" t="s">
        <v>106</v>
      </c>
      <c r="WVA70" s="3" t="s">
        <v>820</v>
      </c>
      <c r="WVB70" s="3" t="s">
        <v>144</v>
      </c>
      <c r="WVC70" s="3" t="s">
        <v>667</v>
      </c>
      <c r="WVD70" s="3" t="s">
        <v>144</v>
      </c>
      <c r="WVH70" s="3" t="s">
        <v>106</v>
      </c>
      <c r="WVI70" s="3" t="s">
        <v>820</v>
      </c>
      <c r="WVJ70" s="3" t="s">
        <v>144</v>
      </c>
      <c r="WVK70" s="3" t="s">
        <v>667</v>
      </c>
      <c r="WVL70" s="3" t="s">
        <v>144</v>
      </c>
      <c r="WVP70" s="3" t="s">
        <v>106</v>
      </c>
      <c r="WVQ70" s="3" t="s">
        <v>820</v>
      </c>
      <c r="WVR70" s="3" t="s">
        <v>144</v>
      </c>
      <c r="WVS70" s="3" t="s">
        <v>667</v>
      </c>
      <c r="WVT70" s="3" t="s">
        <v>144</v>
      </c>
      <c r="WVX70" s="3" t="s">
        <v>106</v>
      </c>
      <c r="WVY70" s="3" t="s">
        <v>820</v>
      </c>
      <c r="WVZ70" s="3" t="s">
        <v>144</v>
      </c>
      <c r="WWA70" s="3" t="s">
        <v>667</v>
      </c>
      <c r="WWB70" s="3" t="s">
        <v>144</v>
      </c>
      <c r="WWF70" s="3" t="s">
        <v>106</v>
      </c>
      <c r="WWG70" s="3" t="s">
        <v>820</v>
      </c>
      <c r="WWH70" s="3" t="s">
        <v>144</v>
      </c>
      <c r="WWI70" s="3" t="s">
        <v>667</v>
      </c>
      <c r="WWJ70" s="3" t="s">
        <v>144</v>
      </c>
      <c r="WWN70" s="3" t="s">
        <v>106</v>
      </c>
      <c r="WWO70" s="3" t="s">
        <v>820</v>
      </c>
      <c r="WWP70" s="3" t="s">
        <v>144</v>
      </c>
      <c r="WWQ70" s="3" t="s">
        <v>667</v>
      </c>
      <c r="WWR70" s="3" t="s">
        <v>144</v>
      </c>
      <c r="WWV70" s="3" t="s">
        <v>106</v>
      </c>
      <c r="WWW70" s="3" t="s">
        <v>820</v>
      </c>
      <c r="WWX70" s="3" t="s">
        <v>144</v>
      </c>
      <c r="WWY70" s="3" t="s">
        <v>667</v>
      </c>
      <c r="WWZ70" s="3" t="s">
        <v>144</v>
      </c>
      <c r="WXD70" s="3" t="s">
        <v>106</v>
      </c>
      <c r="WXE70" s="3" t="s">
        <v>820</v>
      </c>
      <c r="WXF70" s="3" t="s">
        <v>144</v>
      </c>
      <c r="WXG70" s="3" t="s">
        <v>667</v>
      </c>
      <c r="WXH70" s="3" t="s">
        <v>144</v>
      </c>
      <c r="WXL70" s="3" t="s">
        <v>106</v>
      </c>
      <c r="WXM70" s="3" t="s">
        <v>820</v>
      </c>
      <c r="WXN70" s="3" t="s">
        <v>144</v>
      </c>
      <c r="WXO70" s="3" t="s">
        <v>667</v>
      </c>
      <c r="WXP70" s="3" t="s">
        <v>144</v>
      </c>
      <c r="WXT70" s="3" t="s">
        <v>106</v>
      </c>
      <c r="WXU70" s="3" t="s">
        <v>820</v>
      </c>
      <c r="WXV70" s="3" t="s">
        <v>144</v>
      </c>
      <c r="WXW70" s="3" t="s">
        <v>667</v>
      </c>
      <c r="WXX70" s="3" t="s">
        <v>144</v>
      </c>
      <c r="WYB70" s="3" t="s">
        <v>106</v>
      </c>
      <c r="WYC70" s="3" t="s">
        <v>820</v>
      </c>
      <c r="WYD70" s="3" t="s">
        <v>144</v>
      </c>
      <c r="WYE70" s="3" t="s">
        <v>667</v>
      </c>
      <c r="WYF70" s="3" t="s">
        <v>144</v>
      </c>
      <c r="WYJ70" s="3" t="s">
        <v>106</v>
      </c>
      <c r="WYK70" s="3" t="s">
        <v>820</v>
      </c>
      <c r="WYL70" s="3" t="s">
        <v>144</v>
      </c>
      <c r="WYM70" s="3" t="s">
        <v>667</v>
      </c>
      <c r="WYN70" s="3" t="s">
        <v>144</v>
      </c>
      <c r="WYR70" s="3" t="s">
        <v>106</v>
      </c>
      <c r="WYS70" s="3" t="s">
        <v>820</v>
      </c>
      <c r="WYT70" s="3" t="s">
        <v>144</v>
      </c>
      <c r="WYU70" s="3" t="s">
        <v>667</v>
      </c>
      <c r="WYV70" s="3" t="s">
        <v>144</v>
      </c>
      <c r="WYZ70" s="3" t="s">
        <v>106</v>
      </c>
      <c r="WZA70" s="3" t="s">
        <v>820</v>
      </c>
      <c r="WZB70" s="3" t="s">
        <v>144</v>
      </c>
      <c r="WZC70" s="3" t="s">
        <v>667</v>
      </c>
      <c r="WZD70" s="3" t="s">
        <v>144</v>
      </c>
      <c r="WZH70" s="3" t="s">
        <v>106</v>
      </c>
      <c r="WZI70" s="3" t="s">
        <v>820</v>
      </c>
      <c r="WZJ70" s="3" t="s">
        <v>144</v>
      </c>
      <c r="WZK70" s="3" t="s">
        <v>667</v>
      </c>
      <c r="WZL70" s="3" t="s">
        <v>144</v>
      </c>
      <c r="WZP70" s="3" t="s">
        <v>106</v>
      </c>
      <c r="WZQ70" s="3" t="s">
        <v>820</v>
      </c>
      <c r="WZR70" s="3" t="s">
        <v>144</v>
      </c>
      <c r="WZS70" s="3" t="s">
        <v>667</v>
      </c>
      <c r="WZT70" s="3" t="s">
        <v>144</v>
      </c>
      <c r="WZX70" s="3" t="s">
        <v>106</v>
      </c>
      <c r="WZY70" s="3" t="s">
        <v>820</v>
      </c>
      <c r="WZZ70" s="3" t="s">
        <v>144</v>
      </c>
      <c r="XAA70" s="3" t="s">
        <v>667</v>
      </c>
      <c r="XAB70" s="3" t="s">
        <v>144</v>
      </c>
      <c r="XAF70" s="3" t="s">
        <v>106</v>
      </c>
      <c r="XAG70" s="3" t="s">
        <v>820</v>
      </c>
      <c r="XAH70" s="3" t="s">
        <v>144</v>
      </c>
      <c r="XAI70" s="3" t="s">
        <v>667</v>
      </c>
      <c r="XAJ70" s="3" t="s">
        <v>144</v>
      </c>
      <c r="XAN70" s="3" t="s">
        <v>106</v>
      </c>
      <c r="XAO70" s="3" t="s">
        <v>820</v>
      </c>
      <c r="XAP70" s="3" t="s">
        <v>144</v>
      </c>
      <c r="XAQ70" s="3" t="s">
        <v>667</v>
      </c>
      <c r="XAR70" s="3" t="s">
        <v>144</v>
      </c>
      <c r="XAV70" s="3" t="s">
        <v>106</v>
      </c>
      <c r="XAW70" s="3" t="s">
        <v>820</v>
      </c>
      <c r="XAX70" s="3" t="s">
        <v>144</v>
      </c>
      <c r="XAY70" s="3" t="s">
        <v>667</v>
      </c>
      <c r="XAZ70" s="3" t="s">
        <v>144</v>
      </c>
      <c r="XBD70" s="3" t="s">
        <v>106</v>
      </c>
      <c r="XBE70" s="3" t="s">
        <v>820</v>
      </c>
      <c r="XBF70" s="3" t="s">
        <v>144</v>
      </c>
      <c r="XBG70" s="3" t="s">
        <v>667</v>
      </c>
      <c r="XBH70" s="3" t="s">
        <v>144</v>
      </c>
      <c r="XBL70" s="3" t="s">
        <v>106</v>
      </c>
      <c r="XBM70" s="3" t="s">
        <v>820</v>
      </c>
      <c r="XBN70" s="3" t="s">
        <v>144</v>
      </c>
      <c r="XBO70" s="3" t="s">
        <v>667</v>
      </c>
      <c r="XBP70" s="3" t="s">
        <v>144</v>
      </c>
      <c r="XBT70" s="3" t="s">
        <v>106</v>
      </c>
      <c r="XBU70" s="3" t="s">
        <v>820</v>
      </c>
      <c r="XBV70" s="3" t="s">
        <v>144</v>
      </c>
      <c r="XBW70" s="3" t="s">
        <v>667</v>
      </c>
      <c r="XBX70" s="3" t="s">
        <v>144</v>
      </c>
      <c r="XCB70" s="3" t="s">
        <v>106</v>
      </c>
      <c r="XCC70" s="3" t="s">
        <v>820</v>
      </c>
      <c r="XCD70" s="3" t="s">
        <v>144</v>
      </c>
      <c r="XCE70" s="3" t="s">
        <v>667</v>
      </c>
      <c r="XCF70" s="3" t="s">
        <v>144</v>
      </c>
      <c r="XCJ70" s="3" t="s">
        <v>106</v>
      </c>
      <c r="XCK70" s="3" t="s">
        <v>820</v>
      </c>
      <c r="XCL70" s="3" t="s">
        <v>144</v>
      </c>
      <c r="XCM70" s="3" t="s">
        <v>667</v>
      </c>
      <c r="XCN70" s="3" t="s">
        <v>144</v>
      </c>
      <c r="XCR70" s="3" t="s">
        <v>106</v>
      </c>
      <c r="XCS70" s="3" t="s">
        <v>820</v>
      </c>
      <c r="XCT70" s="3" t="s">
        <v>144</v>
      </c>
      <c r="XCU70" s="3" t="s">
        <v>667</v>
      </c>
      <c r="XCV70" s="3" t="s">
        <v>144</v>
      </c>
      <c r="XCZ70" s="3" t="s">
        <v>106</v>
      </c>
      <c r="XDA70" s="3" t="s">
        <v>820</v>
      </c>
      <c r="XDB70" s="3" t="s">
        <v>144</v>
      </c>
      <c r="XDC70" s="3" t="s">
        <v>667</v>
      </c>
      <c r="XDD70" s="3" t="s">
        <v>144</v>
      </c>
      <c r="XDH70" s="3" t="s">
        <v>106</v>
      </c>
      <c r="XDI70" s="3" t="s">
        <v>820</v>
      </c>
      <c r="XDJ70" s="3" t="s">
        <v>144</v>
      </c>
      <c r="XDK70" s="3" t="s">
        <v>667</v>
      </c>
      <c r="XDL70" s="3" t="s">
        <v>144</v>
      </c>
      <c r="XDP70" s="3" t="s">
        <v>106</v>
      </c>
      <c r="XDQ70" s="3" t="s">
        <v>820</v>
      </c>
      <c r="XDR70" s="3" t="s">
        <v>144</v>
      </c>
      <c r="XDS70" s="3" t="s">
        <v>667</v>
      </c>
      <c r="XDT70" s="3" t="s">
        <v>144</v>
      </c>
      <c r="XDX70" s="3" t="s">
        <v>106</v>
      </c>
      <c r="XDY70" s="3" t="s">
        <v>820</v>
      </c>
      <c r="XDZ70" s="3" t="s">
        <v>144</v>
      </c>
      <c r="XEA70" s="3" t="s">
        <v>667</v>
      </c>
      <c r="XEB70" s="3" t="s">
        <v>144</v>
      </c>
      <c r="XEF70" s="3" t="s">
        <v>106</v>
      </c>
      <c r="XEG70" s="3" t="s">
        <v>820</v>
      </c>
      <c r="XEH70" s="3" t="s">
        <v>144</v>
      </c>
      <c r="XEI70" s="3" t="s">
        <v>667</v>
      </c>
      <c r="XEJ70" s="3" t="s">
        <v>144</v>
      </c>
      <c r="XEN70" s="3" t="s">
        <v>106</v>
      </c>
      <c r="XEO70" s="3" t="s">
        <v>820</v>
      </c>
      <c r="XEP70" s="3" t="s">
        <v>144</v>
      </c>
      <c r="XEQ70" s="3" t="s">
        <v>667</v>
      </c>
      <c r="XER70" s="3" t="s">
        <v>144</v>
      </c>
      <c r="XEV70" s="3" t="s">
        <v>106</v>
      </c>
      <c r="XEW70" s="3" t="s">
        <v>820</v>
      </c>
      <c r="XEX70" s="3" t="s">
        <v>144</v>
      </c>
      <c r="XEY70" s="3" t="s">
        <v>667</v>
      </c>
      <c r="XEZ70" s="3" t="s">
        <v>144</v>
      </c>
      <c r="XFD70" s="3" t="s">
        <v>106</v>
      </c>
    </row>
    <row r="71" spans="1:16384" s="3" customFormat="1" x14ac:dyDescent="0.2">
      <c r="A71" s="3" t="s">
        <v>37</v>
      </c>
      <c r="B71" s="3" t="s">
        <v>144</v>
      </c>
      <c r="C71" s="3" t="s">
        <v>667</v>
      </c>
      <c r="D71" s="3" t="s">
        <v>144</v>
      </c>
      <c r="E71" s="3" t="s">
        <v>621</v>
      </c>
      <c r="F71" s="3" t="s">
        <v>111</v>
      </c>
      <c r="G71" s="3" t="s">
        <v>587</v>
      </c>
      <c r="H71" s="3" t="s">
        <v>106</v>
      </c>
    </row>
    <row r="72" spans="1:16384" s="3" customFormat="1" x14ac:dyDescent="0.2">
      <c r="A72" s="3" t="s">
        <v>18</v>
      </c>
      <c r="B72" s="3" t="s">
        <v>185</v>
      </c>
      <c r="C72" s="3" t="s">
        <v>667</v>
      </c>
      <c r="D72" s="3" t="s">
        <v>130</v>
      </c>
      <c r="E72" s="3" t="s">
        <v>628</v>
      </c>
      <c r="F72" s="3" t="s">
        <v>587</v>
      </c>
      <c r="G72" s="3" t="s">
        <v>587</v>
      </c>
      <c r="H72" s="3" t="s">
        <v>1008</v>
      </c>
    </row>
    <row r="73" spans="1:16384" s="3" customFormat="1" x14ac:dyDescent="0.2">
      <c r="A73" s="3" t="s">
        <v>64</v>
      </c>
      <c r="B73" s="3" t="s">
        <v>193</v>
      </c>
      <c r="C73" s="3" t="s">
        <v>667</v>
      </c>
      <c r="D73" s="3" t="s">
        <v>932</v>
      </c>
      <c r="E73" s="3" t="s">
        <v>808</v>
      </c>
      <c r="F73" s="3" t="s">
        <v>587</v>
      </c>
      <c r="G73" s="3" t="s">
        <v>630</v>
      </c>
      <c r="H73" s="3" t="s">
        <v>1008</v>
      </c>
    </row>
    <row r="74" spans="1:16384" s="3" customFormat="1" x14ac:dyDescent="0.2">
      <c r="A74" s="3" t="s">
        <v>968</v>
      </c>
      <c r="B74" s="3" t="s">
        <v>193</v>
      </c>
      <c r="C74" s="3" t="s">
        <v>667</v>
      </c>
      <c r="D74" s="3" t="s">
        <v>973</v>
      </c>
      <c r="E74" s="3" t="s">
        <v>974</v>
      </c>
      <c r="F74" s="3" t="s">
        <v>587</v>
      </c>
      <c r="G74" s="3" t="s">
        <v>630</v>
      </c>
      <c r="H74" s="3" t="s">
        <v>1008</v>
      </c>
    </row>
    <row r="75" spans="1:16384" s="3" customFormat="1" x14ac:dyDescent="0.2">
      <c r="A75" s="3" t="s">
        <v>1038</v>
      </c>
      <c r="B75" s="3" t="s">
        <v>193</v>
      </c>
      <c r="C75" s="3" t="s">
        <v>667</v>
      </c>
      <c r="D75" s="3" t="s">
        <v>973</v>
      </c>
      <c r="E75" s="3" t="s">
        <v>974</v>
      </c>
      <c r="F75" s="3" t="s">
        <v>587</v>
      </c>
      <c r="G75" s="3" t="s">
        <v>630</v>
      </c>
      <c r="H75" s="3" t="s">
        <v>1008</v>
      </c>
    </row>
    <row r="76" spans="1:16384" s="3" customFormat="1" x14ac:dyDescent="0.2">
      <c r="A76" s="3" t="s">
        <v>1041</v>
      </c>
      <c r="B76" s="3" t="s">
        <v>193</v>
      </c>
      <c r="C76" s="3" t="s">
        <v>667</v>
      </c>
      <c r="D76" s="3" t="s">
        <v>1042</v>
      </c>
      <c r="E76" s="3" t="s">
        <v>974</v>
      </c>
      <c r="F76" s="3" t="s">
        <v>587</v>
      </c>
      <c r="G76" s="3" t="s">
        <v>630</v>
      </c>
      <c r="H76" s="3" t="s">
        <v>1008</v>
      </c>
    </row>
    <row r="77" spans="1:16384" s="3" customFormat="1" x14ac:dyDescent="0.2">
      <c r="A77" s="3" t="s">
        <v>1043</v>
      </c>
      <c r="B77" s="3" t="s">
        <v>193</v>
      </c>
      <c r="C77" s="3" t="s">
        <v>667</v>
      </c>
      <c r="D77" s="3" t="s">
        <v>1046</v>
      </c>
      <c r="E77" s="3" t="s">
        <v>974</v>
      </c>
      <c r="F77" s="3" t="s">
        <v>587</v>
      </c>
      <c r="G77" s="3" t="s">
        <v>630</v>
      </c>
      <c r="H77" s="3" t="s">
        <v>1008</v>
      </c>
    </row>
    <row r="78" spans="1:16384" s="3" customFormat="1" x14ac:dyDescent="0.2">
      <c r="A78" s="3" t="s">
        <v>65</v>
      </c>
      <c r="B78" s="3" t="s">
        <v>193</v>
      </c>
      <c r="C78" s="3" t="s">
        <v>667</v>
      </c>
      <c r="D78" s="3" t="s">
        <v>915</v>
      </c>
      <c r="E78" s="3" t="s">
        <v>931</v>
      </c>
      <c r="F78" s="3" t="s">
        <v>587</v>
      </c>
      <c r="G78" s="3" t="s">
        <v>587</v>
      </c>
      <c r="H78" s="3" t="s">
        <v>1008</v>
      </c>
    </row>
    <row r="79" spans="1:16384" s="3" customFormat="1" x14ac:dyDescent="0.2">
      <c r="A79" s="3" t="s">
        <v>905</v>
      </c>
      <c r="B79" s="3" t="s">
        <v>193</v>
      </c>
      <c r="C79" s="3" t="s">
        <v>667</v>
      </c>
      <c r="D79" s="3" t="s">
        <v>915</v>
      </c>
      <c r="E79" s="3" t="s">
        <v>916</v>
      </c>
      <c r="F79" s="3" t="s">
        <v>587</v>
      </c>
      <c r="G79" s="3" t="s">
        <v>587</v>
      </c>
      <c r="H79" s="3" t="s">
        <v>1008</v>
      </c>
    </row>
    <row r="80" spans="1:16384" s="3" customFormat="1" x14ac:dyDescent="0.2">
      <c r="A80" s="3" t="s">
        <v>908</v>
      </c>
      <c r="B80" s="3" t="s">
        <v>193</v>
      </c>
      <c r="C80" s="3" t="s">
        <v>667</v>
      </c>
      <c r="D80" s="3" t="s">
        <v>915</v>
      </c>
      <c r="E80" s="3" t="s">
        <v>917</v>
      </c>
      <c r="F80" s="3" t="s">
        <v>587</v>
      </c>
      <c r="G80" s="3" t="s">
        <v>587</v>
      </c>
      <c r="H80" s="3" t="s">
        <v>1008</v>
      </c>
    </row>
    <row r="81" spans="1:8" s="3" customFormat="1" x14ac:dyDescent="0.2">
      <c r="A81" s="3" t="s">
        <v>909</v>
      </c>
      <c r="B81" s="3" t="s">
        <v>193</v>
      </c>
      <c r="C81" s="3" t="s">
        <v>667</v>
      </c>
      <c r="D81" s="3" t="s">
        <v>915</v>
      </c>
      <c r="E81" s="3" t="s">
        <v>918</v>
      </c>
      <c r="F81" s="3" t="s">
        <v>587</v>
      </c>
      <c r="G81" s="3" t="s">
        <v>587</v>
      </c>
      <c r="H81" s="3" t="s">
        <v>1008</v>
      </c>
    </row>
    <row r="82" spans="1:8" s="3" customFormat="1" x14ac:dyDescent="0.2">
      <c r="A82" s="3" t="s">
        <v>900</v>
      </c>
      <c r="B82" s="3" t="s">
        <v>193</v>
      </c>
      <c r="C82" s="3" t="s">
        <v>667</v>
      </c>
      <c r="D82" s="3" t="s">
        <v>915</v>
      </c>
      <c r="E82" s="3" t="s">
        <v>919</v>
      </c>
      <c r="F82" s="3" t="s">
        <v>587</v>
      </c>
      <c r="G82" s="3" t="s">
        <v>587</v>
      </c>
      <c r="H82" s="3" t="s">
        <v>1008</v>
      </c>
    </row>
    <row r="83" spans="1:8" s="3" customFormat="1" x14ac:dyDescent="0.2">
      <c r="A83" s="3" t="s">
        <v>910</v>
      </c>
      <c r="B83" s="3" t="s">
        <v>193</v>
      </c>
      <c r="C83" s="3" t="s">
        <v>667</v>
      </c>
      <c r="D83" s="3" t="s">
        <v>915</v>
      </c>
      <c r="E83" s="3" t="s">
        <v>920</v>
      </c>
      <c r="F83" s="3" t="s">
        <v>587</v>
      </c>
      <c r="G83" s="3" t="s">
        <v>587</v>
      </c>
      <c r="H83" s="3" t="s">
        <v>1008</v>
      </c>
    </row>
    <row r="84" spans="1:8" s="3" customFormat="1" x14ac:dyDescent="0.2">
      <c r="A84" s="3" t="s">
        <v>901</v>
      </c>
      <c r="B84" s="3" t="s">
        <v>193</v>
      </c>
      <c r="C84" s="3" t="s">
        <v>667</v>
      </c>
      <c r="D84" s="3" t="s">
        <v>915</v>
      </c>
      <c r="E84" s="3" t="s">
        <v>921</v>
      </c>
      <c r="F84" s="3" t="s">
        <v>587</v>
      </c>
      <c r="G84" s="3" t="s">
        <v>587</v>
      </c>
      <c r="H84" s="3" t="s">
        <v>1008</v>
      </c>
    </row>
    <row r="85" spans="1:8" s="3" customFormat="1" x14ac:dyDescent="0.2">
      <c r="A85" s="3" t="s">
        <v>911</v>
      </c>
      <c r="B85" s="3" t="s">
        <v>193</v>
      </c>
      <c r="C85" s="3" t="s">
        <v>667</v>
      </c>
      <c r="D85" s="3" t="s">
        <v>915</v>
      </c>
      <c r="E85" s="3" t="s">
        <v>922</v>
      </c>
      <c r="F85" s="3" t="s">
        <v>587</v>
      </c>
      <c r="G85" s="3" t="s">
        <v>587</v>
      </c>
      <c r="H85" s="3" t="s">
        <v>1008</v>
      </c>
    </row>
    <row r="86" spans="1:8" s="3" customFormat="1" x14ac:dyDescent="0.2">
      <c r="A86" s="3" t="s">
        <v>904</v>
      </c>
      <c r="B86" s="3" t="s">
        <v>193</v>
      </c>
      <c r="C86" s="3" t="s">
        <v>667</v>
      </c>
      <c r="D86" s="3" t="s">
        <v>915</v>
      </c>
      <c r="E86" s="3" t="s">
        <v>923</v>
      </c>
      <c r="F86" s="3" t="s">
        <v>587</v>
      </c>
      <c r="G86" s="3" t="s">
        <v>587</v>
      </c>
      <c r="H86" s="3" t="s">
        <v>1008</v>
      </c>
    </row>
    <row r="87" spans="1:8" s="3" customFormat="1" x14ac:dyDescent="0.2">
      <c r="A87" s="3" t="s">
        <v>912</v>
      </c>
      <c r="B87" s="3" t="s">
        <v>193</v>
      </c>
      <c r="C87" s="3" t="s">
        <v>667</v>
      </c>
      <c r="D87" s="3" t="s">
        <v>915</v>
      </c>
      <c r="E87" s="3" t="s">
        <v>924</v>
      </c>
      <c r="F87" s="3" t="s">
        <v>587</v>
      </c>
      <c r="G87" s="3" t="s">
        <v>587</v>
      </c>
      <c r="H87" s="3" t="s">
        <v>1008</v>
      </c>
    </row>
    <row r="88" spans="1:8" s="3" customFormat="1" x14ac:dyDescent="0.2">
      <c r="A88" s="3" t="s">
        <v>913</v>
      </c>
      <c r="B88" s="3" t="s">
        <v>193</v>
      </c>
      <c r="C88" s="3" t="s">
        <v>667</v>
      </c>
      <c r="D88" s="3" t="s">
        <v>915</v>
      </c>
      <c r="E88" s="3" t="s">
        <v>925</v>
      </c>
      <c r="F88" s="3" t="s">
        <v>587</v>
      </c>
      <c r="G88" s="3" t="s">
        <v>587</v>
      </c>
      <c r="H88" s="3" t="s">
        <v>1008</v>
      </c>
    </row>
    <row r="89" spans="1:8" s="3" customFormat="1" x14ac:dyDescent="0.2">
      <c r="A89" s="3" t="s">
        <v>914</v>
      </c>
      <c r="B89" s="3" t="s">
        <v>193</v>
      </c>
      <c r="C89" s="3" t="s">
        <v>667</v>
      </c>
      <c r="D89" s="3" t="s">
        <v>915</v>
      </c>
      <c r="E89" s="3" t="s">
        <v>926</v>
      </c>
      <c r="F89" s="3" t="s">
        <v>587</v>
      </c>
      <c r="G89" s="3" t="s">
        <v>587</v>
      </c>
      <c r="H89" s="3" t="s">
        <v>1008</v>
      </c>
    </row>
    <row r="90" spans="1:8" s="3" customFormat="1" x14ac:dyDescent="0.2">
      <c r="A90" s="3" t="s">
        <v>906</v>
      </c>
      <c r="B90" s="3" t="s">
        <v>193</v>
      </c>
      <c r="C90" s="3" t="s">
        <v>667</v>
      </c>
      <c r="D90" s="3" t="s">
        <v>915</v>
      </c>
      <c r="E90" s="3" t="s">
        <v>927</v>
      </c>
      <c r="F90" s="3" t="s">
        <v>587</v>
      </c>
      <c r="G90" s="3" t="s">
        <v>587</v>
      </c>
      <c r="H90" s="3" t="s">
        <v>1008</v>
      </c>
    </row>
    <row r="91" spans="1:8" s="3" customFormat="1" x14ac:dyDescent="0.2">
      <c r="A91" s="3" t="s">
        <v>907</v>
      </c>
      <c r="B91" s="3" t="s">
        <v>193</v>
      </c>
      <c r="C91" s="3" t="s">
        <v>667</v>
      </c>
      <c r="D91" s="3" t="s">
        <v>915</v>
      </c>
      <c r="E91" s="3" t="s">
        <v>928</v>
      </c>
      <c r="F91" s="3" t="s">
        <v>587</v>
      </c>
      <c r="G91" s="3" t="s">
        <v>587</v>
      </c>
      <c r="H91" s="3" t="s">
        <v>1008</v>
      </c>
    </row>
    <row r="92" spans="1:8" s="3" customFormat="1" x14ac:dyDescent="0.2">
      <c r="A92" s="3" t="s">
        <v>902</v>
      </c>
      <c r="B92" s="3" t="s">
        <v>193</v>
      </c>
      <c r="C92" s="3" t="s">
        <v>667</v>
      </c>
      <c r="D92" s="3" t="s">
        <v>915</v>
      </c>
      <c r="E92" s="3" t="s">
        <v>929</v>
      </c>
      <c r="F92" s="3" t="s">
        <v>587</v>
      </c>
      <c r="G92" s="3" t="s">
        <v>587</v>
      </c>
      <c r="H92" s="3" t="s">
        <v>1008</v>
      </c>
    </row>
    <row r="93" spans="1:8" s="3" customFormat="1" x14ac:dyDescent="0.2">
      <c r="A93" s="3" t="s">
        <v>903</v>
      </c>
      <c r="B93" s="3" t="s">
        <v>193</v>
      </c>
      <c r="C93" s="3" t="s">
        <v>667</v>
      </c>
      <c r="D93" s="3" t="s">
        <v>915</v>
      </c>
      <c r="E93" s="3" t="s">
        <v>930</v>
      </c>
      <c r="F93" s="3" t="s">
        <v>587</v>
      </c>
      <c r="G93" s="3" t="s">
        <v>587</v>
      </c>
      <c r="H93" s="3" t="s">
        <v>1008</v>
      </c>
    </row>
    <row r="94" spans="1:8" s="3" customFormat="1" x14ac:dyDescent="0.2">
      <c r="A94" s="3" t="s">
        <v>995</v>
      </c>
      <c r="B94" s="3" t="s">
        <v>193</v>
      </c>
      <c r="C94" s="3" t="s">
        <v>667</v>
      </c>
      <c r="D94" s="3" t="s">
        <v>915</v>
      </c>
      <c r="E94" s="3" t="s">
        <v>1000</v>
      </c>
      <c r="F94" s="3" t="s">
        <v>587</v>
      </c>
      <c r="G94" s="3" t="s">
        <v>587</v>
      </c>
      <c r="H94" s="3" t="s">
        <v>1008</v>
      </c>
    </row>
    <row r="95" spans="1:8" s="3" customFormat="1" x14ac:dyDescent="0.2">
      <c r="A95" s="3" t="s">
        <v>997</v>
      </c>
      <c r="B95" s="3" t="s">
        <v>193</v>
      </c>
      <c r="C95" s="3" t="s">
        <v>667</v>
      </c>
      <c r="D95" s="3" t="s">
        <v>915</v>
      </c>
      <c r="E95" s="3" t="s">
        <v>1001</v>
      </c>
      <c r="F95" s="3" t="s">
        <v>587</v>
      </c>
      <c r="G95" s="3" t="s">
        <v>587</v>
      </c>
      <c r="H95" s="3" t="s">
        <v>1008</v>
      </c>
    </row>
    <row r="96" spans="1:8" s="3" customFormat="1" x14ac:dyDescent="0.2">
      <c r="A96" s="3" t="s">
        <v>992</v>
      </c>
      <c r="B96" s="3" t="s">
        <v>193</v>
      </c>
      <c r="C96" s="3" t="s">
        <v>667</v>
      </c>
      <c r="D96" s="3" t="s">
        <v>915</v>
      </c>
      <c r="E96" s="3" t="s">
        <v>1002</v>
      </c>
      <c r="F96" s="3" t="s">
        <v>587</v>
      </c>
      <c r="G96" s="3" t="s">
        <v>587</v>
      </c>
      <c r="H96" s="3" t="s">
        <v>1008</v>
      </c>
    </row>
    <row r="97" spans="1:8" s="3" customFormat="1" x14ac:dyDescent="0.2">
      <c r="A97" s="3" t="s">
        <v>1055</v>
      </c>
      <c r="B97" s="3" t="s">
        <v>193</v>
      </c>
      <c r="C97" s="3" t="s">
        <v>667</v>
      </c>
      <c r="D97" s="3" t="s">
        <v>915</v>
      </c>
      <c r="E97" s="3" t="s">
        <v>1056</v>
      </c>
      <c r="F97" s="3" t="s">
        <v>587</v>
      </c>
      <c r="G97" s="3" t="s">
        <v>587</v>
      </c>
      <c r="H97" s="3" t="s">
        <v>1008</v>
      </c>
    </row>
    <row r="98" spans="1:8" s="3" customFormat="1" x14ac:dyDescent="0.2">
      <c r="A98" s="3" t="s">
        <v>996</v>
      </c>
      <c r="B98" s="3" t="s">
        <v>193</v>
      </c>
      <c r="C98" s="3" t="s">
        <v>667</v>
      </c>
      <c r="D98" s="3" t="s">
        <v>915</v>
      </c>
      <c r="E98" s="3" t="s">
        <v>1003</v>
      </c>
      <c r="F98" s="3" t="s">
        <v>587</v>
      </c>
      <c r="G98" s="3" t="s">
        <v>587</v>
      </c>
      <c r="H98" s="3" t="s">
        <v>1008</v>
      </c>
    </row>
    <row r="99" spans="1:8" s="3" customFormat="1" x14ac:dyDescent="0.2">
      <c r="A99" s="3" t="s">
        <v>994</v>
      </c>
      <c r="B99" s="3" t="s">
        <v>193</v>
      </c>
      <c r="C99" s="3" t="s">
        <v>667</v>
      </c>
      <c r="D99" s="3" t="s">
        <v>915</v>
      </c>
      <c r="E99" s="3" t="s">
        <v>1004</v>
      </c>
      <c r="F99" s="3" t="s">
        <v>587</v>
      </c>
      <c r="G99" s="3" t="s">
        <v>587</v>
      </c>
      <c r="H99" s="3" t="s">
        <v>1008</v>
      </c>
    </row>
    <row r="100" spans="1:8" s="3" customFormat="1" x14ac:dyDescent="0.2">
      <c r="A100" s="3" t="s">
        <v>993</v>
      </c>
      <c r="B100" s="3" t="s">
        <v>193</v>
      </c>
      <c r="C100" s="3" t="s">
        <v>667</v>
      </c>
      <c r="D100" s="3" t="s">
        <v>915</v>
      </c>
      <c r="E100" s="3" t="s">
        <v>1005</v>
      </c>
      <c r="F100" s="3" t="s">
        <v>587</v>
      </c>
      <c r="G100" s="3" t="s">
        <v>587</v>
      </c>
      <c r="H100" s="3" t="s">
        <v>1008</v>
      </c>
    </row>
    <row r="101" spans="1:8" s="3" customFormat="1" x14ac:dyDescent="0.2">
      <c r="A101" s="3" t="s">
        <v>202</v>
      </c>
      <c r="B101" s="3" t="s">
        <v>193</v>
      </c>
      <c r="C101" s="3" t="s">
        <v>667</v>
      </c>
      <c r="D101" s="3" t="s">
        <v>749</v>
      </c>
      <c r="E101" s="3" t="s">
        <v>631</v>
      </c>
      <c r="F101" s="3" t="s">
        <v>587</v>
      </c>
      <c r="G101" s="3" t="s">
        <v>587</v>
      </c>
      <c r="H101" s="3" t="s">
        <v>1008</v>
      </c>
    </row>
    <row r="102" spans="1:8" s="3" customFormat="1" x14ac:dyDescent="0.2">
      <c r="A102" s="3" t="s">
        <v>67</v>
      </c>
      <c r="B102" s="3" t="s">
        <v>193</v>
      </c>
      <c r="C102" s="3" t="s">
        <v>667</v>
      </c>
      <c r="D102" s="3" t="s">
        <v>749</v>
      </c>
      <c r="E102" s="3" t="s">
        <v>809</v>
      </c>
      <c r="F102" s="3" t="s">
        <v>633</v>
      </c>
      <c r="G102" s="3" t="s">
        <v>587</v>
      </c>
      <c r="H102" s="3" t="s">
        <v>1008</v>
      </c>
    </row>
    <row r="103" spans="1:8" s="3" customFormat="1" x14ac:dyDescent="0.2">
      <c r="A103" s="3" t="s">
        <v>68</v>
      </c>
      <c r="B103" s="3" t="s">
        <v>193</v>
      </c>
      <c r="C103" s="3" t="s">
        <v>667</v>
      </c>
      <c r="D103" s="3" t="s">
        <v>934</v>
      </c>
      <c r="E103" s="3" t="s">
        <v>810</v>
      </c>
      <c r="F103" s="3" t="s">
        <v>587</v>
      </c>
      <c r="G103" s="3" t="s">
        <v>587</v>
      </c>
      <c r="H103" s="3" t="s">
        <v>1008</v>
      </c>
    </row>
    <row r="104" spans="1:8" s="3" customFormat="1" x14ac:dyDescent="0.2">
      <c r="A104" s="3" t="s">
        <v>940</v>
      </c>
      <c r="B104" s="3" t="s">
        <v>193</v>
      </c>
      <c r="C104" s="3" t="s">
        <v>667</v>
      </c>
      <c r="D104" s="3" t="s">
        <v>934</v>
      </c>
      <c r="E104" s="3" t="s">
        <v>942</v>
      </c>
      <c r="F104" s="3" t="s">
        <v>587</v>
      </c>
      <c r="G104" s="3" t="s">
        <v>587</v>
      </c>
      <c r="H104" s="3" t="s">
        <v>1008</v>
      </c>
    </row>
    <row r="105" spans="1:8" s="3" customFormat="1" x14ac:dyDescent="0.2">
      <c r="A105" s="3" t="s">
        <v>975</v>
      </c>
      <c r="B105" s="3" t="s">
        <v>193</v>
      </c>
      <c r="C105" s="3" t="s">
        <v>782</v>
      </c>
      <c r="D105" s="3" t="s">
        <v>934</v>
      </c>
      <c r="E105" s="3" t="s">
        <v>979</v>
      </c>
      <c r="F105" s="3" t="s">
        <v>587</v>
      </c>
      <c r="G105" s="3" t="s">
        <v>587</v>
      </c>
      <c r="H105" s="3" t="s">
        <v>1008</v>
      </c>
    </row>
    <row r="106" spans="1:8" s="3" customFormat="1" x14ac:dyDescent="0.2">
      <c r="A106" s="3" t="s">
        <v>896</v>
      </c>
      <c r="B106" s="3" t="s">
        <v>193</v>
      </c>
      <c r="C106" s="3" t="s">
        <v>667</v>
      </c>
      <c r="D106" s="3" t="s">
        <v>934</v>
      </c>
      <c r="E106" s="3" t="s">
        <v>897</v>
      </c>
      <c r="F106" s="3" t="s">
        <v>587</v>
      </c>
      <c r="G106" s="3" t="s">
        <v>587</v>
      </c>
      <c r="H106" s="3" t="s">
        <v>1008</v>
      </c>
    </row>
    <row r="107" spans="1:8" s="3" customFormat="1" x14ac:dyDescent="0.2">
      <c r="A107" s="3" t="s">
        <v>969</v>
      </c>
      <c r="B107" s="3" t="s">
        <v>193</v>
      </c>
      <c r="C107" s="3" t="s">
        <v>667</v>
      </c>
      <c r="D107" s="3" t="s">
        <v>934</v>
      </c>
      <c r="E107" s="3" t="s">
        <v>972</v>
      </c>
      <c r="F107" s="3" t="s">
        <v>587</v>
      </c>
      <c r="G107" s="3" t="s">
        <v>587</v>
      </c>
      <c r="H107" s="3" t="s">
        <v>1008</v>
      </c>
    </row>
    <row r="108" spans="1:8" s="3" customFormat="1" x14ac:dyDescent="0.2">
      <c r="A108" s="3" t="s">
        <v>877</v>
      </c>
      <c r="B108" s="3" t="s">
        <v>193</v>
      </c>
      <c r="C108" s="3" t="s">
        <v>667</v>
      </c>
      <c r="D108" s="3" t="s">
        <v>933</v>
      </c>
      <c r="E108" s="3" t="s">
        <v>879</v>
      </c>
      <c r="F108" s="3" t="s">
        <v>587</v>
      </c>
      <c r="G108" s="3" t="s">
        <v>587</v>
      </c>
      <c r="H108" s="3" t="s">
        <v>1008</v>
      </c>
    </row>
    <row r="109" spans="1:8" s="3" customFormat="1" x14ac:dyDescent="0.2">
      <c r="A109" s="3" t="s">
        <v>936</v>
      </c>
      <c r="B109" s="3" t="s">
        <v>193</v>
      </c>
      <c r="C109" s="3" t="s">
        <v>667</v>
      </c>
      <c r="D109" s="3" t="s">
        <v>934</v>
      </c>
      <c r="E109" s="3" t="s">
        <v>939</v>
      </c>
      <c r="F109" s="3" t="s">
        <v>587</v>
      </c>
      <c r="G109" s="3" t="s">
        <v>587</v>
      </c>
      <c r="H109" s="3" t="s">
        <v>1008</v>
      </c>
    </row>
    <row r="110" spans="1:8" s="3" customFormat="1" x14ac:dyDescent="0.2">
      <c r="A110" s="3" t="s">
        <v>941</v>
      </c>
      <c r="B110" s="3" t="s">
        <v>193</v>
      </c>
      <c r="C110" s="3" t="s">
        <v>667</v>
      </c>
      <c r="D110" s="3" t="s">
        <v>934</v>
      </c>
      <c r="E110" s="3" t="s">
        <v>943</v>
      </c>
      <c r="F110" s="3" t="s">
        <v>587</v>
      </c>
      <c r="G110" s="3" t="s">
        <v>587</v>
      </c>
      <c r="H110" s="3" t="s">
        <v>1008</v>
      </c>
    </row>
    <row r="111" spans="1:8" s="3" customFormat="1" x14ac:dyDescent="0.2">
      <c r="A111" s="3" t="s">
        <v>69</v>
      </c>
      <c r="B111" s="3" t="s">
        <v>193</v>
      </c>
      <c r="C111" s="3" t="s">
        <v>667</v>
      </c>
      <c r="D111" s="3" t="s">
        <v>749</v>
      </c>
      <c r="E111" s="3" t="s">
        <v>635</v>
      </c>
      <c r="F111" s="3" t="s">
        <v>587</v>
      </c>
      <c r="G111" s="3" t="s">
        <v>587</v>
      </c>
      <c r="H111" s="3" t="s">
        <v>1008</v>
      </c>
    </row>
    <row r="112" spans="1:8" s="3" customFormat="1" x14ac:dyDescent="0.2">
      <c r="A112" s="3" t="s">
        <v>31</v>
      </c>
      <c r="B112" s="3" t="s">
        <v>193</v>
      </c>
      <c r="C112" s="3" t="s">
        <v>667</v>
      </c>
      <c r="D112" s="3" t="s">
        <v>749</v>
      </c>
      <c r="E112" s="3" t="s">
        <v>636</v>
      </c>
      <c r="F112" s="3" t="s">
        <v>587</v>
      </c>
      <c r="G112" s="3" t="s">
        <v>587</v>
      </c>
      <c r="H112" s="3" t="s">
        <v>1008</v>
      </c>
    </row>
    <row r="113" spans="1:8" s="3" customFormat="1" x14ac:dyDescent="0.2">
      <c r="A113" s="3" t="s">
        <v>32</v>
      </c>
      <c r="B113" s="3" t="s">
        <v>193</v>
      </c>
      <c r="C113" s="3" t="s">
        <v>667</v>
      </c>
      <c r="D113" s="3" t="s">
        <v>749</v>
      </c>
      <c r="E113" s="3" t="s">
        <v>811</v>
      </c>
      <c r="F113" s="3" t="s">
        <v>587</v>
      </c>
      <c r="G113" s="3" t="s">
        <v>587</v>
      </c>
      <c r="H113" s="3" t="s">
        <v>1008</v>
      </c>
    </row>
    <row r="114" spans="1:8" s="3" customFormat="1" x14ac:dyDescent="0.2">
      <c r="A114" s="3" t="s">
        <v>893</v>
      </c>
      <c r="B114" s="3" t="s">
        <v>193</v>
      </c>
      <c r="C114" s="3" t="s">
        <v>667</v>
      </c>
      <c r="D114" s="3" t="s">
        <v>749</v>
      </c>
      <c r="E114" s="3" t="s">
        <v>892</v>
      </c>
      <c r="F114" s="3" t="s">
        <v>587</v>
      </c>
      <c r="G114" s="3" t="s">
        <v>587</v>
      </c>
      <c r="H114" s="3" t="s">
        <v>1008</v>
      </c>
    </row>
    <row r="115" spans="1:8" s="3" customFormat="1" x14ac:dyDescent="0.2">
      <c r="A115" s="3" t="s">
        <v>894</v>
      </c>
      <c r="B115" s="3" t="s">
        <v>193</v>
      </c>
      <c r="C115" s="3" t="s">
        <v>667</v>
      </c>
      <c r="D115" s="3" t="s">
        <v>749</v>
      </c>
      <c r="E115" s="3" t="s">
        <v>895</v>
      </c>
      <c r="F115" s="3" t="s">
        <v>587</v>
      </c>
      <c r="G115" s="3" t="s">
        <v>587</v>
      </c>
      <c r="H115" s="3" t="s">
        <v>1008</v>
      </c>
    </row>
    <row r="116" spans="1:8" s="3" customFormat="1" x14ac:dyDescent="0.2">
      <c r="A116" s="3" t="s">
        <v>1015</v>
      </c>
      <c r="B116" s="3" t="s">
        <v>193</v>
      </c>
      <c r="C116" s="3" t="s">
        <v>667</v>
      </c>
      <c r="D116" s="3" t="s">
        <v>1049</v>
      </c>
      <c r="E116" s="3" t="s">
        <v>1048</v>
      </c>
      <c r="F116" s="3" t="s">
        <v>587</v>
      </c>
      <c r="G116" s="3" t="s">
        <v>587</v>
      </c>
      <c r="H116" s="3" t="s">
        <v>1008</v>
      </c>
    </row>
    <row r="117" spans="1:8" s="3" customFormat="1" x14ac:dyDescent="0.2">
      <c r="A117" s="3" t="s">
        <v>105</v>
      </c>
      <c r="B117" s="3" t="s">
        <v>193</v>
      </c>
      <c r="C117" s="3" t="s">
        <v>667</v>
      </c>
      <c r="D117" s="3" t="s">
        <v>749</v>
      </c>
      <c r="E117" s="3" t="s">
        <v>812</v>
      </c>
      <c r="F117" s="3" t="s">
        <v>587</v>
      </c>
      <c r="G117" s="3" t="s">
        <v>587</v>
      </c>
      <c r="H117" s="3" t="s">
        <v>1008</v>
      </c>
    </row>
    <row r="118" spans="1:8" s="3" customFormat="1" x14ac:dyDescent="0.2">
      <c r="A118" s="3" t="s">
        <v>44</v>
      </c>
      <c r="B118" s="3" t="s">
        <v>142</v>
      </c>
      <c r="C118" s="3" t="s">
        <v>667</v>
      </c>
      <c r="D118" s="3" t="s">
        <v>113</v>
      </c>
      <c r="E118" s="3" t="s">
        <v>638</v>
      </c>
      <c r="F118" s="3" t="s">
        <v>639</v>
      </c>
      <c r="G118" s="3" t="s">
        <v>587</v>
      </c>
      <c r="H118" s="3" t="s">
        <v>1052</v>
      </c>
    </row>
    <row r="119" spans="1:8" s="3" customFormat="1" x14ac:dyDescent="0.2">
      <c r="A119" s="3" t="s">
        <v>45</v>
      </c>
      <c r="B119" s="3" t="s">
        <v>142</v>
      </c>
      <c r="C119" s="3" t="s">
        <v>667</v>
      </c>
      <c r="D119" s="3" t="s">
        <v>113</v>
      </c>
      <c r="E119" s="3" t="s">
        <v>638</v>
      </c>
      <c r="F119" s="3" t="s">
        <v>640</v>
      </c>
      <c r="G119" s="3" t="s">
        <v>587</v>
      </c>
      <c r="H119" s="3" t="s">
        <v>1052</v>
      </c>
    </row>
    <row r="120" spans="1:8" s="3" customFormat="1" x14ac:dyDescent="0.2">
      <c r="A120" s="3" t="s">
        <v>145</v>
      </c>
      <c r="B120" s="3" t="s">
        <v>142</v>
      </c>
      <c r="C120" s="3" t="s">
        <v>667</v>
      </c>
      <c r="D120" s="3" t="s">
        <v>113</v>
      </c>
      <c r="E120" s="3" t="s">
        <v>638</v>
      </c>
      <c r="F120" s="3" t="s">
        <v>641</v>
      </c>
      <c r="G120" s="3" t="s">
        <v>587</v>
      </c>
      <c r="H120" s="3" t="s">
        <v>1052</v>
      </c>
    </row>
    <row r="121" spans="1:8" s="3" customFormat="1" x14ac:dyDescent="0.2">
      <c r="A121" s="3" t="s">
        <v>79</v>
      </c>
      <c r="B121" s="3" t="s">
        <v>142</v>
      </c>
      <c r="C121" s="3" t="s">
        <v>667</v>
      </c>
      <c r="D121" s="3" t="s">
        <v>113</v>
      </c>
      <c r="E121" s="3" t="s">
        <v>638</v>
      </c>
      <c r="F121" s="3" t="s">
        <v>642</v>
      </c>
      <c r="G121" s="3" t="s">
        <v>587</v>
      </c>
      <c r="H121" s="3" t="s">
        <v>1052</v>
      </c>
    </row>
    <row r="122" spans="1:8" s="3" customFormat="1" x14ac:dyDescent="0.2">
      <c r="A122" s="3" t="s">
        <v>46</v>
      </c>
      <c r="B122" s="3" t="s">
        <v>142</v>
      </c>
      <c r="C122" s="3" t="s">
        <v>667</v>
      </c>
      <c r="D122" s="3" t="s">
        <v>113</v>
      </c>
      <c r="E122" s="3" t="s">
        <v>638</v>
      </c>
      <c r="F122" s="3" t="s">
        <v>643</v>
      </c>
      <c r="G122" s="3" t="s">
        <v>587</v>
      </c>
      <c r="H122" s="3" t="s">
        <v>1052</v>
      </c>
    </row>
    <row r="123" spans="1:8" s="3" customFormat="1" x14ac:dyDescent="0.2">
      <c r="A123" s="3" t="s">
        <v>47</v>
      </c>
      <c r="B123" s="3" t="s">
        <v>142</v>
      </c>
      <c r="C123" s="3" t="s">
        <v>667</v>
      </c>
      <c r="D123" s="3" t="s">
        <v>113</v>
      </c>
      <c r="E123" s="3" t="s">
        <v>638</v>
      </c>
      <c r="F123" s="3" t="s">
        <v>644</v>
      </c>
      <c r="G123" s="3" t="s">
        <v>587</v>
      </c>
      <c r="H123" s="3" t="s">
        <v>1052</v>
      </c>
    </row>
    <row r="124" spans="1:8" s="3" customFormat="1" x14ac:dyDescent="0.2">
      <c r="A124" s="3" t="s">
        <v>146</v>
      </c>
      <c r="B124" s="3" t="s">
        <v>142</v>
      </c>
      <c r="C124" s="3" t="s">
        <v>667</v>
      </c>
      <c r="D124" s="3" t="s">
        <v>113</v>
      </c>
      <c r="E124" s="3" t="s">
        <v>638</v>
      </c>
      <c r="F124" s="3" t="s">
        <v>645</v>
      </c>
      <c r="G124" s="3" t="s">
        <v>587</v>
      </c>
      <c r="H124" s="3" t="s">
        <v>1052</v>
      </c>
    </row>
    <row r="125" spans="1:8" s="3" customFormat="1" x14ac:dyDescent="0.2">
      <c r="A125" s="3" t="s">
        <v>147</v>
      </c>
      <c r="B125" s="3" t="s">
        <v>142</v>
      </c>
      <c r="C125" s="3" t="s">
        <v>667</v>
      </c>
      <c r="D125" s="3" t="s">
        <v>113</v>
      </c>
      <c r="E125" s="3" t="s">
        <v>638</v>
      </c>
      <c r="F125" s="3" t="s">
        <v>646</v>
      </c>
      <c r="G125" s="3" t="s">
        <v>587</v>
      </c>
      <c r="H125" s="3" t="s">
        <v>1052</v>
      </c>
    </row>
    <row r="126" spans="1:8" s="3" customFormat="1" x14ac:dyDescent="0.2">
      <c r="A126" s="3" t="s">
        <v>779</v>
      </c>
      <c r="B126" s="3" t="s">
        <v>142</v>
      </c>
      <c r="C126" s="3" t="s">
        <v>667</v>
      </c>
      <c r="D126" s="3" t="s">
        <v>113</v>
      </c>
      <c r="E126" s="3" t="s">
        <v>638</v>
      </c>
      <c r="F126" s="3" t="s">
        <v>783</v>
      </c>
      <c r="G126" s="3" t="s">
        <v>587</v>
      </c>
      <c r="H126" s="3" t="s">
        <v>1052</v>
      </c>
    </row>
    <row r="127" spans="1:8" s="3" customFormat="1" x14ac:dyDescent="0.2">
      <c r="A127" s="3" t="s">
        <v>149</v>
      </c>
      <c r="B127" s="3" t="s">
        <v>142</v>
      </c>
      <c r="C127" s="3" t="s">
        <v>667</v>
      </c>
      <c r="D127" s="3" t="s">
        <v>113</v>
      </c>
      <c r="E127" s="3" t="s">
        <v>647</v>
      </c>
      <c r="F127" s="3" t="s">
        <v>639</v>
      </c>
      <c r="G127" s="3" t="s">
        <v>587</v>
      </c>
      <c r="H127" s="3" t="s">
        <v>1052</v>
      </c>
    </row>
    <row r="128" spans="1:8" s="3" customFormat="1" x14ac:dyDescent="0.2">
      <c r="A128" s="3" t="s">
        <v>150</v>
      </c>
      <c r="B128" s="3" t="s">
        <v>142</v>
      </c>
      <c r="C128" s="3" t="s">
        <v>667</v>
      </c>
      <c r="D128" s="3" t="s">
        <v>113</v>
      </c>
      <c r="E128" s="3" t="s">
        <v>647</v>
      </c>
      <c r="F128" s="3" t="s">
        <v>640</v>
      </c>
      <c r="G128" s="3" t="s">
        <v>587</v>
      </c>
      <c r="H128" s="3" t="s">
        <v>1052</v>
      </c>
    </row>
    <row r="129" spans="1:8" s="3" customFormat="1" x14ac:dyDescent="0.2">
      <c r="A129" s="3" t="s">
        <v>151</v>
      </c>
      <c r="B129" s="3" t="s">
        <v>142</v>
      </c>
      <c r="C129" s="3" t="s">
        <v>667</v>
      </c>
      <c r="D129" s="3" t="s">
        <v>113</v>
      </c>
      <c r="E129" s="3" t="s">
        <v>647</v>
      </c>
      <c r="F129" s="3" t="s">
        <v>643</v>
      </c>
      <c r="G129" s="3" t="s">
        <v>587</v>
      </c>
      <c r="H129" s="3" t="s">
        <v>1052</v>
      </c>
    </row>
    <row r="130" spans="1:8" s="3" customFormat="1" x14ac:dyDescent="0.2">
      <c r="A130" s="3" t="s">
        <v>152</v>
      </c>
      <c r="B130" s="3" t="s">
        <v>142</v>
      </c>
      <c r="C130" s="3" t="s">
        <v>667</v>
      </c>
      <c r="D130" s="3" t="s">
        <v>113</v>
      </c>
      <c r="E130" s="3" t="s">
        <v>647</v>
      </c>
      <c r="F130" s="3" t="s">
        <v>646</v>
      </c>
      <c r="G130" s="3" t="s">
        <v>587</v>
      </c>
      <c r="H130" s="3" t="s">
        <v>1052</v>
      </c>
    </row>
    <row r="131" spans="1:8" s="3" customFormat="1" x14ac:dyDescent="0.2">
      <c r="A131" s="3" t="s">
        <v>866</v>
      </c>
      <c r="B131" s="3" t="s">
        <v>142</v>
      </c>
      <c r="C131" s="3" t="s">
        <v>667</v>
      </c>
      <c r="D131" s="3" t="s">
        <v>113</v>
      </c>
      <c r="E131" s="3" t="s">
        <v>867</v>
      </c>
      <c r="F131" s="3" t="s">
        <v>868</v>
      </c>
      <c r="G131" s="3" t="s">
        <v>587</v>
      </c>
      <c r="H131" s="3" t="s">
        <v>1052</v>
      </c>
    </row>
    <row r="132" spans="1:8" s="3" customFormat="1" x14ac:dyDescent="0.2">
      <c r="A132" s="3" t="s">
        <v>1054</v>
      </c>
      <c r="B132" s="3" t="s">
        <v>142</v>
      </c>
      <c r="C132" s="3" t="s">
        <v>667</v>
      </c>
      <c r="D132" s="3" t="s">
        <v>113</v>
      </c>
      <c r="E132" s="3" t="s">
        <v>867</v>
      </c>
      <c r="F132" s="3" t="s">
        <v>868</v>
      </c>
      <c r="G132" s="3" t="s">
        <v>587</v>
      </c>
      <c r="H132" s="3" t="s">
        <v>1052</v>
      </c>
    </row>
    <row r="133" spans="1:8" s="3" customFormat="1" x14ac:dyDescent="0.2">
      <c r="A133" s="3" t="s">
        <v>882</v>
      </c>
      <c r="B133" s="3" t="s">
        <v>885</v>
      </c>
      <c r="C133" s="3" t="s">
        <v>667</v>
      </c>
      <c r="D133" s="3" t="s">
        <v>886</v>
      </c>
      <c r="E133" s="3" t="s">
        <v>887</v>
      </c>
      <c r="F133" s="3" t="s">
        <v>888</v>
      </c>
      <c r="G133" s="3" t="s">
        <v>587</v>
      </c>
      <c r="H133" s="3" t="s">
        <v>1052</v>
      </c>
    </row>
    <row r="134" spans="1:8" s="3" customFormat="1" x14ac:dyDescent="0.2">
      <c r="A134" s="3" t="s">
        <v>884</v>
      </c>
      <c r="B134" s="3" t="s">
        <v>885</v>
      </c>
      <c r="C134" s="3" t="s">
        <v>667</v>
      </c>
      <c r="D134" s="3" t="s">
        <v>886</v>
      </c>
      <c r="E134" s="3" t="s">
        <v>887</v>
      </c>
      <c r="F134" s="3" t="s">
        <v>889</v>
      </c>
      <c r="G134" s="3" t="s">
        <v>587</v>
      </c>
      <c r="H134" s="3" t="s">
        <v>1052</v>
      </c>
    </row>
    <row r="135" spans="1:8" s="3" customFormat="1" x14ac:dyDescent="0.2">
      <c r="A135" s="3" t="s">
        <v>878</v>
      </c>
      <c r="B135" s="3" t="s">
        <v>142</v>
      </c>
      <c r="C135" s="3" t="s">
        <v>667</v>
      </c>
      <c r="D135" s="3" t="s">
        <v>113</v>
      </c>
      <c r="E135" s="3" t="s">
        <v>880</v>
      </c>
      <c r="F135" s="3" t="s">
        <v>888</v>
      </c>
      <c r="G135" s="3" t="s">
        <v>587</v>
      </c>
      <c r="H135" s="3" t="s">
        <v>1052</v>
      </c>
    </row>
    <row r="136" spans="1:8" s="3" customFormat="1" x14ac:dyDescent="0.2">
      <c r="A136" s="3" t="s">
        <v>1016</v>
      </c>
      <c r="B136" s="3" t="s">
        <v>142</v>
      </c>
      <c r="C136" s="3" t="s">
        <v>667</v>
      </c>
      <c r="D136" s="3" t="s">
        <v>886</v>
      </c>
      <c r="E136" s="3" t="s">
        <v>1019</v>
      </c>
      <c r="F136" s="3" t="s">
        <v>885</v>
      </c>
      <c r="G136" s="3" t="s">
        <v>587</v>
      </c>
      <c r="H136" s="3" t="s">
        <v>1052</v>
      </c>
    </row>
    <row r="137" spans="1:8" s="3" customFormat="1" x14ac:dyDescent="0.2">
      <c r="A137" s="3" t="s">
        <v>33</v>
      </c>
      <c r="B137" s="3" t="s">
        <v>142</v>
      </c>
      <c r="C137" s="3" t="s">
        <v>667</v>
      </c>
      <c r="D137" s="3" t="s">
        <v>113</v>
      </c>
      <c r="E137" s="3" t="s">
        <v>648</v>
      </c>
      <c r="F137" s="3" t="s">
        <v>649</v>
      </c>
      <c r="G137" s="3" t="s">
        <v>587</v>
      </c>
      <c r="H137" s="3" t="s">
        <v>1052</v>
      </c>
    </row>
    <row r="138" spans="1:8" s="3" customFormat="1" x14ac:dyDescent="0.2">
      <c r="A138" s="3" t="s">
        <v>34</v>
      </c>
      <c r="B138" s="3" t="s">
        <v>142</v>
      </c>
      <c r="C138" s="3" t="s">
        <v>667</v>
      </c>
      <c r="D138" s="3" t="s">
        <v>113</v>
      </c>
      <c r="E138" s="3" t="s">
        <v>648</v>
      </c>
      <c r="F138" s="3" t="s">
        <v>571</v>
      </c>
      <c r="G138" s="3" t="s">
        <v>587</v>
      </c>
      <c r="H138" s="3" t="s">
        <v>1052</v>
      </c>
    </row>
    <row r="139" spans="1:8" s="3" customFormat="1" x14ac:dyDescent="0.2">
      <c r="A139" s="3" t="s">
        <v>80</v>
      </c>
      <c r="B139" s="3" t="s">
        <v>142</v>
      </c>
      <c r="C139" s="3" t="s">
        <v>667</v>
      </c>
      <c r="D139" s="3" t="s">
        <v>113</v>
      </c>
      <c r="E139" s="3" t="s">
        <v>648</v>
      </c>
      <c r="F139" s="3" t="s">
        <v>650</v>
      </c>
      <c r="G139" s="3" t="s">
        <v>587</v>
      </c>
      <c r="H139" s="3" t="s">
        <v>1052</v>
      </c>
    </row>
    <row r="140" spans="1:8" s="3" customFormat="1" x14ac:dyDescent="0.2">
      <c r="A140" s="3" t="s">
        <v>49</v>
      </c>
      <c r="B140" s="3" t="s">
        <v>142</v>
      </c>
      <c r="C140" s="3" t="s">
        <v>667</v>
      </c>
      <c r="D140" s="3" t="s">
        <v>113</v>
      </c>
      <c r="E140" s="3" t="s">
        <v>651</v>
      </c>
      <c r="F140" s="3" t="s">
        <v>649</v>
      </c>
      <c r="G140" s="3" t="s">
        <v>587</v>
      </c>
      <c r="H140" s="3" t="s">
        <v>1052</v>
      </c>
    </row>
    <row r="141" spans="1:8" s="3" customFormat="1" x14ac:dyDescent="0.2">
      <c r="A141" s="3" t="s">
        <v>155</v>
      </c>
      <c r="B141" s="3" t="s">
        <v>142</v>
      </c>
      <c r="C141" s="3" t="s">
        <v>667</v>
      </c>
      <c r="D141" s="3" t="s">
        <v>113</v>
      </c>
      <c r="E141" s="3" t="s">
        <v>651</v>
      </c>
      <c r="F141" s="3" t="s">
        <v>571</v>
      </c>
      <c r="G141" s="3" t="s">
        <v>587</v>
      </c>
      <c r="H141" s="3" t="s">
        <v>1052</v>
      </c>
    </row>
    <row r="142" spans="1:8" s="3" customFormat="1" x14ac:dyDescent="0.2">
      <c r="A142" s="3" t="s">
        <v>40</v>
      </c>
      <c r="B142" s="3" t="s">
        <v>142</v>
      </c>
      <c r="C142" s="3" t="s">
        <v>667</v>
      </c>
      <c r="D142" s="3" t="s">
        <v>113</v>
      </c>
      <c r="E142" s="3" t="s">
        <v>652</v>
      </c>
      <c r="F142" s="3" t="s">
        <v>649</v>
      </c>
      <c r="G142" s="3" t="s">
        <v>587</v>
      </c>
      <c r="H142" s="3" t="s">
        <v>1052</v>
      </c>
    </row>
    <row r="143" spans="1:8" s="3" customFormat="1" x14ac:dyDescent="0.2">
      <c r="A143" s="3" t="s">
        <v>156</v>
      </c>
      <c r="B143" s="3" t="s">
        <v>142</v>
      </c>
      <c r="C143" s="3" t="s">
        <v>667</v>
      </c>
      <c r="D143" s="3" t="s">
        <v>113</v>
      </c>
      <c r="E143" s="3" t="s">
        <v>652</v>
      </c>
      <c r="F143" s="3" t="s">
        <v>571</v>
      </c>
      <c r="G143" s="3" t="s">
        <v>587</v>
      </c>
      <c r="H143" s="3" t="s">
        <v>1052</v>
      </c>
    </row>
    <row r="144" spans="1:8" s="3" customFormat="1" x14ac:dyDescent="0.2">
      <c r="A144" s="3" t="s">
        <v>15</v>
      </c>
      <c r="B144" s="3" t="s">
        <v>171</v>
      </c>
      <c r="C144" s="3" t="s">
        <v>667</v>
      </c>
      <c r="D144" s="3" t="s">
        <v>790</v>
      </c>
      <c r="E144" s="3" t="s">
        <v>653</v>
      </c>
      <c r="F144" s="3" t="s">
        <v>587</v>
      </c>
      <c r="G144" s="3" t="s">
        <v>587</v>
      </c>
      <c r="H144" s="3" t="s">
        <v>1052</v>
      </c>
    </row>
    <row r="145" spans="1:8" s="3" customFormat="1" x14ac:dyDescent="0.2">
      <c r="A145" s="3" t="s">
        <v>1058</v>
      </c>
      <c r="B145" s="3" t="s">
        <v>142</v>
      </c>
      <c r="C145" s="3" t="s">
        <v>667</v>
      </c>
      <c r="D145" s="3" t="s">
        <v>113</v>
      </c>
      <c r="E145" s="3" t="s">
        <v>1059</v>
      </c>
      <c r="F145" s="3" t="s">
        <v>885</v>
      </c>
      <c r="G145" s="3" t="s">
        <v>587</v>
      </c>
      <c r="H145" s="3" t="s">
        <v>1052</v>
      </c>
    </row>
    <row r="146" spans="1:8" s="3" customFormat="1" x14ac:dyDescent="0.2">
      <c r="A146" s="3" t="s">
        <v>1066</v>
      </c>
      <c r="B146" s="3" t="s">
        <v>142</v>
      </c>
      <c r="C146" s="3" t="s">
        <v>667</v>
      </c>
      <c r="D146" s="3" t="s">
        <v>113</v>
      </c>
      <c r="E146" s="3" t="s">
        <v>1067</v>
      </c>
      <c r="F146" s="3" t="s">
        <v>1068</v>
      </c>
      <c r="G146" s="3" t="s">
        <v>587</v>
      </c>
      <c r="H146" s="3" t="s">
        <v>1052</v>
      </c>
    </row>
    <row r="147" spans="1:8" s="3" customFormat="1" x14ac:dyDescent="0.2">
      <c r="A147" s="3" t="s">
        <v>1061</v>
      </c>
      <c r="B147" s="3" t="s">
        <v>142</v>
      </c>
      <c r="C147" s="3" t="s">
        <v>667</v>
      </c>
      <c r="D147" s="3" t="s">
        <v>113</v>
      </c>
      <c r="E147" s="3" t="s">
        <v>1064</v>
      </c>
      <c r="F147" s="3" t="s">
        <v>1065</v>
      </c>
      <c r="G147" s="3" t="s">
        <v>587</v>
      </c>
      <c r="H147" s="3" t="s">
        <v>1052</v>
      </c>
    </row>
    <row r="148" spans="1:8" s="3" customFormat="1" x14ac:dyDescent="0.2">
      <c r="A148" s="3" t="s">
        <v>24</v>
      </c>
      <c r="B148" s="3" t="s">
        <v>115</v>
      </c>
      <c r="C148" s="3" t="s">
        <v>667</v>
      </c>
      <c r="D148" s="3" t="s">
        <v>115</v>
      </c>
      <c r="E148" s="3" t="s">
        <v>654</v>
      </c>
      <c r="F148" s="3" t="s">
        <v>655</v>
      </c>
      <c r="G148" s="3" t="s">
        <v>656</v>
      </c>
      <c r="H148" s="3" t="s">
        <v>1053</v>
      </c>
    </row>
    <row r="149" spans="1:8" s="3" customFormat="1" x14ac:dyDescent="0.2">
      <c r="A149" s="3" t="s">
        <v>82</v>
      </c>
      <c r="B149" s="3" t="s">
        <v>115</v>
      </c>
      <c r="C149" s="3" t="s">
        <v>667</v>
      </c>
      <c r="D149" s="3" t="s">
        <v>115</v>
      </c>
      <c r="E149" s="3" t="s">
        <v>654</v>
      </c>
      <c r="F149" s="3" t="s">
        <v>657</v>
      </c>
      <c r="G149" s="3" t="s">
        <v>656</v>
      </c>
      <c r="H149" s="3" t="s">
        <v>1053</v>
      </c>
    </row>
    <row r="150" spans="1:8" s="3" customFormat="1" x14ac:dyDescent="0.2">
      <c r="A150" s="3" t="s">
        <v>21</v>
      </c>
      <c r="B150" s="3" t="s">
        <v>115</v>
      </c>
      <c r="C150" s="3" t="s">
        <v>667</v>
      </c>
      <c r="D150" s="3" t="s">
        <v>115</v>
      </c>
      <c r="E150" s="3" t="s">
        <v>654</v>
      </c>
      <c r="F150" s="3" t="s">
        <v>658</v>
      </c>
      <c r="G150" s="3" t="s">
        <v>656</v>
      </c>
      <c r="H150" s="3" t="s">
        <v>1053</v>
      </c>
    </row>
    <row r="151" spans="1:8" s="3" customFormat="1" x14ac:dyDescent="0.2">
      <c r="A151" s="3" t="s">
        <v>36</v>
      </c>
      <c r="B151" s="3" t="s">
        <v>115</v>
      </c>
      <c r="C151" s="3" t="s">
        <v>667</v>
      </c>
      <c r="D151" s="3" t="s">
        <v>115</v>
      </c>
      <c r="E151" s="3" t="s">
        <v>654</v>
      </c>
      <c r="F151" s="3" t="s">
        <v>659</v>
      </c>
      <c r="G151" s="3" t="s">
        <v>656</v>
      </c>
      <c r="H151" s="3" t="s">
        <v>1053</v>
      </c>
    </row>
    <row r="152" spans="1:8" s="3" customFormat="1" x14ac:dyDescent="0.2">
      <c r="A152" s="3" t="s">
        <v>83</v>
      </c>
      <c r="B152" s="3" t="s">
        <v>115</v>
      </c>
      <c r="C152" s="3" t="s">
        <v>667</v>
      </c>
      <c r="D152" s="3" t="s">
        <v>115</v>
      </c>
      <c r="E152" s="3" t="s">
        <v>654</v>
      </c>
      <c r="F152" s="3" t="s">
        <v>660</v>
      </c>
      <c r="G152" s="3" t="s">
        <v>656</v>
      </c>
      <c r="H152" s="3" t="s">
        <v>1053</v>
      </c>
    </row>
    <row r="153" spans="1:8" s="3" customFormat="1" x14ac:dyDescent="0.2">
      <c r="A153" s="3" t="s">
        <v>898</v>
      </c>
      <c r="B153" s="3" t="s">
        <v>115</v>
      </c>
      <c r="C153" s="3" t="s">
        <v>782</v>
      </c>
      <c r="D153" s="3" t="s">
        <v>115</v>
      </c>
      <c r="E153" s="3" t="s">
        <v>899</v>
      </c>
      <c r="F153" s="3" t="s">
        <v>660</v>
      </c>
      <c r="G153" s="3" t="s">
        <v>656</v>
      </c>
      <c r="H153" s="3" t="s">
        <v>1053</v>
      </c>
    </row>
    <row r="154" spans="1:8" s="3" customFormat="1" x14ac:dyDescent="0.2">
      <c r="A154" s="3" t="s">
        <v>84</v>
      </c>
      <c r="B154" s="3" t="s">
        <v>115</v>
      </c>
      <c r="C154" s="3" t="s">
        <v>667</v>
      </c>
      <c r="D154" s="3" t="s">
        <v>115</v>
      </c>
      <c r="E154" s="3" t="s">
        <v>654</v>
      </c>
      <c r="F154" s="3" t="s">
        <v>587</v>
      </c>
      <c r="G154" s="3" t="s">
        <v>656</v>
      </c>
      <c r="H154" s="3" t="s">
        <v>1053</v>
      </c>
    </row>
    <row r="155" spans="1:8" s="3" customFormat="1" x14ac:dyDescent="0.2">
      <c r="A155" s="3" t="s">
        <v>100</v>
      </c>
      <c r="B155" s="3" t="s">
        <v>101</v>
      </c>
      <c r="C155" s="3" t="s">
        <v>667</v>
      </c>
      <c r="D155" s="3" t="s">
        <v>101</v>
      </c>
      <c r="E155" s="3" t="s">
        <v>587</v>
      </c>
      <c r="F155" s="3" t="s">
        <v>587</v>
      </c>
      <c r="G155" s="3" t="s">
        <v>587</v>
      </c>
      <c r="H155" s="3" t="s">
        <v>1008</v>
      </c>
    </row>
    <row r="156" spans="1:8" s="3" customFormat="1" x14ac:dyDescent="0.2">
      <c r="A156" s="3" t="s">
        <v>102</v>
      </c>
      <c r="B156" s="3" t="s">
        <v>142</v>
      </c>
      <c r="C156" s="3" t="s">
        <v>667</v>
      </c>
      <c r="D156" s="3" t="s">
        <v>113</v>
      </c>
      <c r="E156" s="3" t="s">
        <v>661</v>
      </c>
      <c r="F156" s="3" t="s">
        <v>662</v>
      </c>
      <c r="G156" s="3" t="s">
        <v>587</v>
      </c>
      <c r="H156" s="3" t="s">
        <v>1057</v>
      </c>
    </row>
    <row r="157" spans="1:8" s="3" customFormat="1" x14ac:dyDescent="0.2">
      <c r="A157" s="3" t="s">
        <v>19</v>
      </c>
      <c r="B157" s="3" t="s">
        <v>142</v>
      </c>
      <c r="C157" s="3" t="s">
        <v>667</v>
      </c>
      <c r="D157" s="3" t="s">
        <v>113</v>
      </c>
      <c r="E157" s="3" t="s">
        <v>661</v>
      </c>
      <c r="F157" s="3" t="s">
        <v>663</v>
      </c>
      <c r="G157" s="3" t="s">
        <v>587</v>
      </c>
      <c r="H157" s="3" t="s">
        <v>1057</v>
      </c>
    </row>
    <row r="158" spans="1:8" s="3" customFormat="1" x14ac:dyDescent="0.2">
      <c r="A158" s="3" t="s">
        <v>103</v>
      </c>
      <c r="B158" s="3" t="s">
        <v>142</v>
      </c>
      <c r="C158" s="3" t="s">
        <v>667</v>
      </c>
      <c r="D158" s="3" t="s">
        <v>113</v>
      </c>
      <c r="E158" s="3" t="s">
        <v>661</v>
      </c>
      <c r="F158" s="3" t="s">
        <v>664</v>
      </c>
      <c r="G158" s="3" t="s">
        <v>587</v>
      </c>
      <c r="H158" s="3" t="s">
        <v>1057</v>
      </c>
    </row>
    <row r="159" spans="1:8" s="3" customFormat="1" x14ac:dyDescent="0.2">
      <c r="A159" s="3" t="s">
        <v>104</v>
      </c>
      <c r="B159" s="3" t="s">
        <v>142</v>
      </c>
      <c r="C159" s="3" t="s">
        <v>667</v>
      </c>
      <c r="D159" s="3" t="s">
        <v>113</v>
      </c>
      <c r="E159" s="3" t="s">
        <v>661</v>
      </c>
      <c r="F159" s="3" t="s">
        <v>665</v>
      </c>
      <c r="G159" s="3" t="s">
        <v>587</v>
      </c>
      <c r="H159" s="3" t="s">
        <v>1057</v>
      </c>
    </row>
    <row r="160" spans="1:8" s="3" customFormat="1" x14ac:dyDescent="0.2">
      <c r="A160" s="3" t="s">
        <v>81</v>
      </c>
      <c r="B160" s="3" t="s">
        <v>142</v>
      </c>
      <c r="C160" s="3" t="s">
        <v>667</v>
      </c>
      <c r="D160" s="3" t="s">
        <v>113</v>
      </c>
      <c r="E160" s="3" t="s">
        <v>587</v>
      </c>
      <c r="F160" s="3" t="s">
        <v>587</v>
      </c>
      <c r="G160" s="3" t="s">
        <v>587</v>
      </c>
      <c r="H160" s="3" t="s">
        <v>1057</v>
      </c>
    </row>
    <row r="161" spans="1:1017 1025:16384" s="3" customFormat="1" x14ac:dyDescent="0.2">
      <c r="A161" s="3" t="s">
        <v>1017</v>
      </c>
      <c r="B161" s="3" t="s">
        <v>142</v>
      </c>
      <c r="C161" s="3" t="s">
        <v>667</v>
      </c>
      <c r="D161" s="3" t="s">
        <v>113</v>
      </c>
      <c r="E161" s="3" t="s">
        <v>1018</v>
      </c>
      <c r="F161" s="3" t="s">
        <v>587</v>
      </c>
      <c r="G161" s="3" t="s">
        <v>587</v>
      </c>
      <c r="H161" s="3" t="s">
        <v>1057</v>
      </c>
    </row>
    <row r="162" spans="1:1017 1025:16384" s="3" customFormat="1" x14ac:dyDescent="0.2">
      <c r="A162" s="3" t="s">
        <v>25</v>
      </c>
      <c r="B162" s="3" t="s">
        <v>746</v>
      </c>
      <c r="C162" s="3" t="s">
        <v>743</v>
      </c>
      <c r="D162" s="3" t="s">
        <v>113</v>
      </c>
      <c r="H162" s="3" t="s">
        <v>1052</v>
      </c>
    </row>
    <row r="163" spans="1:1017 1025:16384" s="3" customFormat="1" x14ac:dyDescent="0.2">
      <c r="A163" s="19" t="s">
        <v>41</v>
      </c>
      <c r="B163" s="3" t="s">
        <v>741</v>
      </c>
      <c r="C163" s="3" t="s">
        <v>667</v>
      </c>
      <c r="D163" s="3" t="s">
        <v>798</v>
      </c>
      <c r="H163" s="3" t="s">
        <v>106</v>
      </c>
    </row>
    <row r="164" spans="1:1017 1025:16384" s="3" customFormat="1" x14ac:dyDescent="0.2">
      <c r="A164" s="19" t="s">
        <v>853</v>
      </c>
      <c r="B164" s="3" t="s">
        <v>741</v>
      </c>
      <c r="C164" s="3" t="s">
        <v>667</v>
      </c>
      <c r="D164" s="3" t="s">
        <v>798</v>
      </c>
      <c r="E164" s="3" t="s">
        <v>623</v>
      </c>
      <c r="H164" s="3" t="s">
        <v>106</v>
      </c>
    </row>
    <row r="165" spans="1:1017 1025:16384" s="3" customFormat="1" x14ac:dyDescent="0.2">
      <c r="A165" s="19" t="s">
        <v>854</v>
      </c>
      <c r="B165" s="3" t="s">
        <v>741</v>
      </c>
      <c r="C165" s="3" t="s">
        <v>667</v>
      </c>
      <c r="D165" s="3" t="s">
        <v>798</v>
      </c>
      <c r="E165" s="3" t="s">
        <v>855</v>
      </c>
      <c r="H165" s="3" t="s">
        <v>106</v>
      </c>
    </row>
    <row r="166" spans="1:1017 1025:16384" s="3" customFormat="1" x14ac:dyDescent="0.2">
      <c r="A166" s="19" t="s">
        <v>873</v>
      </c>
      <c r="B166" s="3" t="s">
        <v>741</v>
      </c>
      <c r="C166" s="3" t="s">
        <v>667</v>
      </c>
      <c r="D166" s="3" t="s">
        <v>798</v>
      </c>
      <c r="E166" s="3" t="s">
        <v>855</v>
      </c>
      <c r="H166" s="3" t="s">
        <v>106</v>
      </c>
    </row>
    <row r="167" spans="1:1017 1025:16384" s="3" customFormat="1" x14ac:dyDescent="0.2">
      <c r="A167" s="19" t="s">
        <v>1013</v>
      </c>
      <c r="B167" s="3" t="s">
        <v>741</v>
      </c>
      <c r="C167" s="3" t="s">
        <v>667</v>
      </c>
      <c r="D167" s="3" t="s">
        <v>807</v>
      </c>
      <c r="E167" s="3" t="s">
        <v>1014</v>
      </c>
      <c r="F167" s="3" t="s">
        <v>663</v>
      </c>
      <c r="G167" s="3" t="s">
        <v>587</v>
      </c>
      <c r="H167" s="3" t="s">
        <v>106</v>
      </c>
    </row>
    <row r="168" spans="1:1017 1025:16384" s="3" customFormat="1" x14ac:dyDescent="0.2">
      <c r="A168" t="s">
        <v>859</v>
      </c>
      <c r="B168" s="3" t="s">
        <v>741</v>
      </c>
      <c r="C168" s="3" t="s">
        <v>667</v>
      </c>
      <c r="D168" s="3" t="s">
        <v>798</v>
      </c>
      <c r="E168" s="3" t="s">
        <v>623</v>
      </c>
      <c r="H168" s="3" t="s">
        <v>106</v>
      </c>
    </row>
    <row r="169" spans="1:1017 1025:16384" s="3" customFormat="1" x14ac:dyDescent="0.2">
      <c r="A169" t="s">
        <v>1037</v>
      </c>
      <c r="B169" s="3" t="s">
        <v>741</v>
      </c>
      <c r="C169" s="3" t="s">
        <v>667</v>
      </c>
      <c r="D169" s="3" t="s">
        <v>798</v>
      </c>
      <c r="E169" s="3" t="s">
        <v>1039</v>
      </c>
      <c r="H169" s="3" t="s">
        <v>106</v>
      </c>
    </row>
    <row r="170" spans="1:1017 1025:16384" s="3" customFormat="1" x14ac:dyDescent="0.2">
      <c r="A170" t="s">
        <v>883</v>
      </c>
      <c r="B170" s="3" t="s">
        <v>741</v>
      </c>
      <c r="C170" s="3" t="s">
        <v>667</v>
      </c>
      <c r="D170" s="3" t="s">
        <v>798</v>
      </c>
      <c r="E170" s="3" t="s">
        <v>624</v>
      </c>
      <c r="H170" s="3" t="s">
        <v>106</v>
      </c>
    </row>
    <row r="171" spans="1:1017 1025:16384" s="3" customFormat="1" x14ac:dyDescent="0.2">
      <c r="A171" s="19" t="s">
        <v>832</v>
      </c>
      <c r="B171" s="3" t="s">
        <v>741</v>
      </c>
      <c r="C171" s="3" t="s">
        <v>667</v>
      </c>
      <c r="D171" s="3" t="s">
        <v>798</v>
      </c>
      <c r="E171" s="3" t="s">
        <v>618</v>
      </c>
      <c r="H171" s="3" t="s">
        <v>106</v>
      </c>
    </row>
    <row r="172" spans="1:1017 1025:16384" s="3" customFormat="1" x14ac:dyDescent="0.2">
      <c r="A172" s="19" t="s">
        <v>821</v>
      </c>
      <c r="B172" s="3" t="s">
        <v>741</v>
      </c>
      <c r="C172" s="3" t="s">
        <v>667</v>
      </c>
      <c r="D172" s="3" t="s">
        <v>798</v>
      </c>
      <c r="E172" s="3" t="s">
        <v>618</v>
      </c>
      <c r="H172" s="3" t="s">
        <v>106</v>
      </c>
    </row>
    <row r="173" spans="1:1017 1025:16384" s="3" customFormat="1" x14ac:dyDescent="0.2">
      <c r="A173" s="19" t="s">
        <v>838</v>
      </c>
      <c r="B173" s="3" t="s">
        <v>741</v>
      </c>
      <c r="C173" s="3" t="s">
        <v>667</v>
      </c>
      <c r="D173" s="3" t="s">
        <v>798</v>
      </c>
      <c r="H173" s="3" t="s">
        <v>106</v>
      </c>
    </row>
    <row r="174" spans="1:1017 1025:16384" s="3" customFormat="1" x14ac:dyDescent="0.2">
      <c r="A174" s="19" t="s">
        <v>844</v>
      </c>
      <c r="B174" s="3" t="s">
        <v>741</v>
      </c>
      <c r="C174" s="3" t="s">
        <v>667</v>
      </c>
      <c r="D174" s="3" t="s">
        <v>798</v>
      </c>
      <c r="E174" s="3" t="s">
        <v>618</v>
      </c>
      <c r="H174" s="3" t="s">
        <v>106</v>
      </c>
      <c r="I174" s="19"/>
      <c r="Q174" s="19"/>
      <c r="Y174" s="19"/>
      <c r="AG174" s="19"/>
      <c r="AO174" s="19"/>
      <c r="AW174" s="19"/>
      <c r="BE174" s="19"/>
      <c r="BM174" s="19"/>
      <c r="BU174" s="19"/>
      <c r="CC174" s="19"/>
      <c r="CK174" s="19"/>
      <c r="CS174" s="19"/>
      <c r="DA174" s="19"/>
      <c r="DI174" s="19"/>
      <c r="DQ174" s="19"/>
      <c r="DY174" s="19"/>
      <c r="EG174" s="19"/>
      <c r="EO174" s="19"/>
      <c r="EW174" s="19"/>
      <c r="FE174" s="19"/>
      <c r="FM174" s="19"/>
      <c r="FU174" s="19"/>
      <c r="GC174" s="19"/>
      <c r="GK174" s="19"/>
      <c r="GS174" s="19"/>
      <c r="HA174" s="19"/>
      <c r="HI174" s="19"/>
      <c r="HQ174" s="19"/>
      <c r="HY174" s="19"/>
      <c r="IG174" s="19"/>
      <c r="IO174" s="19"/>
      <c r="IW174" s="19"/>
      <c r="JE174" s="19"/>
      <c r="JM174" s="19"/>
      <c r="JU174" s="19"/>
      <c r="KC174" s="19"/>
      <c r="KK174" s="19"/>
      <c r="KS174" s="19"/>
      <c r="LA174" s="19"/>
      <c r="LI174" s="19"/>
      <c r="LQ174" s="19"/>
      <c r="LY174" s="19"/>
      <c r="MG174" s="19"/>
      <c r="MO174" s="19"/>
      <c r="MW174" s="19"/>
      <c r="NE174" s="19"/>
      <c r="NM174" s="19"/>
      <c r="NU174" s="19"/>
      <c r="OC174" s="19"/>
      <c r="OK174" s="19"/>
      <c r="OS174" s="19"/>
      <c r="PA174" s="19"/>
      <c r="PI174" s="19"/>
      <c r="PQ174" s="19"/>
      <c r="PY174" s="19"/>
      <c r="QG174" s="19"/>
      <c r="QO174" s="19"/>
      <c r="QW174" s="19"/>
      <c r="RE174" s="19"/>
      <c r="RM174" s="19"/>
      <c r="RU174" s="19"/>
      <c r="SC174" s="19"/>
      <c r="SK174" s="19"/>
      <c r="SS174" s="19"/>
      <c r="TA174" s="19"/>
      <c r="TI174" s="19"/>
      <c r="TQ174" s="19"/>
      <c r="TY174" s="19"/>
      <c r="UG174" s="19"/>
      <c r="UO174" s="19"/>
      <c r="UW174" s="19"/>
      <c r="VE174" s="19"/>
      <c r="VM174" s="19"/>
      <c r="VU174" s="19"/>
      <c r="WC174" s="19"/>
      <c r="WK174" s="19"/>
      <c r="WS174" s="19"/>
      <c r="XA174" s="19"/>
      <c r="XI174" s="19"/>
      <c r="XQ174" s="19"/>
      <c r="XY174" s="19"/>
      <c r="YG174" s="19"/>
      <c r="YO174" s="19"/>
      <c r="YW174" s="19"/>
      <c r="ZE174" s="19"/>
      <c r="ZM174" s="19"/>
      <c r="ZU174" s="19"/>
      <c r="AAC174" s="19"/>
      <c r="AAK174" s="19"/>
      <c r="AAS174" s="19"/>
      <c r="ABA174" s="19"/>
      <c r="ABI174" s="19"/>
      <c r="ABQ174" s="19"/>
      <c r="ABY174" s="19"/>
      <c r="ACG174" s="19"/>
      <c r="ACO174" s="19"/>
      <c r="ACW174" s="19"/>
      <c r="ADE174" s="19"/>
      <c r="ADM174" s="19"/>
      <c r="ADU174" s="19"/>
      <c r="AEC174" s="19"/>
      <c r="AEK174" s="19"/>
      <c r="AES174" s="19"/>
      <c r="AFA174" s="19"/>
      <c r="AFI174" s="19"/>
      <c r="AFQ174" s="19"/>
      <c r="AFY174" s="19"/>
      <c r="AGG174" s="19"/>
      <c r="AGO174" s="19"/>
      <c r="AGW174" s="19"/>
      <c r="AHE174" s="19"/>
      <c r="AHM174" s="19"/>
      <c r="AHU174" s="19"/>
      <c r="AIC174" s="19"/>
      <c r="AIK174" s="19"/>
      <c r="AIS174" s="19"/>
      <c r="AJA174" s="19"/>
      <c r="AJI174" s="19"/>
      <c r="AJQ174" s="19"/>
      <c r="AJY174" s="19"/>
      <c r="AKG174" s="19"/>
      <c r="AKO174" s="19"/>
      <c r="AKW174" s="19"/>
      <c r="ALE174" s="19"/>
      <c r="ALM174" s="19"/>
      <c r="ALU174" s="19"/>
      <c r="AMC174" s="19"/>
      <c r="AMK174" s="19"/>
      <c r="AMS174" s="19"/>
      <c r="ANA174" s="19"/>
      <c r="ANI174" s="19"/>
      <c r="ANQ174" s="19"/>
      <c r="ANY174" s="19"/>
      <c r="AOG174" s="19"/>
      <c r="AOO174" s="19"/>
      <c r="AOW174" s="19"/>
      <c r="APE174" s="19"/>
      <c r="APM174" s="19"/>
      <c r="APU174" s="19"/>
      <c r="AQC174" s="19"/>
      <c r="AQK174" s="19"/>
      <c r="AQS174" s="19"/>
      <c r="ARA174" s="19"/>
      <c r="ARI174" s="19"/>
      <c r="ARQ174" s="19"/>
      <c r="ARY174" s="19"/>
      <c r="ASG174" s="19"/>
      <c r="ASI174" s="3" t="s">
        <v>667</v>
      </c>
      <c r="ASJ174" s="3" t="s">
        <v>798</v>
      </c>
      <c r="ASK174" s="3" t="s">
        <v>618</v>
      </c>
      <c r="ASN174" s="3" t="s">
        <v>85</v>
      </c>
      <c r="ASO174" s="19" t="s">
        <v>844</v>
      </c>
      <c r="ASP174" s="3" t="s">
        <v>741</v>
      </c>
      <c r="ASQ174" s="3" t="s">
        <v>667</v>
      </c>
      <c r="ASR174" s="3" t="s">
        <v>798</v>
      </c>
      <c r="ASS174" s="3" t="s">
        <v>618</v>
      </c>
      <c r="ASV174" s="3" t="s">
        <v>85</v>
      </c>
      <c r="ASW174" s="19" t="s">
        <v>844</v>
      </c>
      <c r="ASX174" s="3" t="s">
        <v>741</v>
      </c>
      <c r="ASY174" s="3" t="s">
        <v>667</v>
      </c>
      <c r="ASZ174" s="3" t="s">
        <v>798</v>
      </c>
      <c r="ATA174" s="3" t="s">
        <v>618</v>
      </c>
      <c r="ATD174" s="3" t="s">
        <v>85</v>
      </c>
      <c r="ATE174" s="19" t="s">
        <v>844</v>
      </c>
      <c r="ATF174" s="3" t="s">
        <v>741</v>
      </c>
      <c r="ATG174" s="3" t="s">
        <v>667</v>
      </c>
      <c r="ATH174" s="3" t="s">
        <v>798</v>
      </c>
      <c r="ATI174" s="3" t="s">
        <v>618</v>
      </c>
      <c r="ATL174" s="3" t="s">
        <v>85</v>
      </c>
      <c r="ATM174" s="19" t="s">
        <v>844</v>
      </c>
      <c r="ATN174" s="3" t="s">
        <v>741</v>
      </c>
      <c r="ATO174" s="3" t="s">
        <v>667</v>
      </c>
      <c r="ATP174" s="3" t="s">
        <v>798</v>
      </c>
      <c r="ATQ174" s="3" t="s">
        <v>618</v>
      </c>
      <c r="ATT174" s="3" t="s">
        <v>85</v>
      </c>
      <c r="ATU174" s="19" t="s">
        <v>844</v>
      </c>
      <c r="ATV174" s="3" t="s">
        <v>741</v>
      </c>
      <c r="ATW174" s="3" t="s">
        <v>667</v>
      </c>
      <c r="ATX174" s="3" t="s">
        <v>798</v>
      </c>
      <c r="ATY174" s="3" t="s">
        <v>618</v>
      </c>
      <c r="AUB174" s="3" t="s">
        <v>85</v>
      </c>
      <c r="AUC174" s="19" t="s">
        <v>844</v>
      </c>
      <c r="AUD174" s="3" t="s">
        <v>741</v>
      </c>
      <c r="AUE174" s="3" t="s">
        <v>667</v>
      </c>
      <c r="AUF174" s="3" t="s">
        <v>798</v>
      </c>
      <c r="AUG174" s="3" t="s">
        <v>618</v>
      </c>
      <c r="AUJ174" s="3" t="s">
        <v>85</v>
      </c>
      <c r="AUK174" s="19" t="s">
        <v>844</v>
      </c>
      <c r="AUL174" s="3" t="s">
        <v>741</v>
      </c>
      <c r="AUM174" s="3" t="s">
        <v>667</v>
      </c>
      <c r="AUN174" s="3" t="s">
        <v>798</v>
      </c>
      <c r="AUO174" s="3" t="s">
        <v>618</v>
      </c>
      <c r="AUR174" s="3" t="s">
        <v>85</v>
      </c>
      <c r="AUS174" s="19" t="s">
        <v>844</v>
      </c>
      <c r="AUT174" s="3" t="s">
        <v>741</v>
      </c>
      <c r="AUU174" s="3" t="s">
        <v>667</v>
      </c>
      <c r="AUV174" s="3" t="s">
        <v>798</v>
      </c>
      <c r="AUW174" s="3" t="s">
        <v>618</v>
      </c>
      <c r="AUZ174" s="3" t="s">
        <v>85</v>
      </c>
      <c r="AVA174" s="19" t="s">
        <v>844</v>
      </c>
      <c r="AVB174" s="3" t="s">
        <v>741</v>
      </c>
      <c r="AVC174" s="3" t="s">
        <v>667</v>
      </c>
      <c r="AVD174" s="3" t="s">
        <v>798</v>
      </c>
      <c r="AVE174" s="3" t="s">
        <v>618</v>
      </c>
      <c r="AVH174" s="3" t="s">
        <v>85</v>
      </c>
      <c r="AVI174" s="19" t="s">
        <v>844</v>
      </c>
      <c r="AVJ174" s="3" t="s">
        <v>741</v>
      </c>
      <c r="AVK174" s="3" t="s">
        <v>667</v>
      </c>
      <c r="AVL174" s="3" t="s">
        <v>798</v>
      </c>
      <c r="AVM174" s="3" t="s">
        <v>618</v>
      </c>
      <c r="AVP174" s="3" t="s">
        <v>85</v>
      </c>
      <c r="AVQ174" s="19" t="s">
        <v>844</v>
      </c>
      <c r="AVR174" s="3" t="s">
        <v>741</v>
      </c>
      <c r="AVS174" s="3" t="s">
        <v>667</v>
      </c>
      <c r="AVT174" s="3" t="s">
        <v>798</v>
      </c>
      <c r="AVU174" s="3" t="s">
        <v>618</v>
      </c>
      <c r="AVX174" s="3" t="s">
        <v>85</v>
      </c>
      <c r="AVY174" s="19" t="s">
        <v>844</v>
      </c>
      <c r="AVZ174" s="3" t="s">
        <v>741</v>
      </c>
      <c r="AWA174" s="3" t="s">
        <v>667</v>
      </c>
      <c r="AWB174" s="3" t="s">
        <v>798</v>
      </c>
      <c r="AWC174" s="3" t="s">
        <v>618</v>
      </c>
      <c r="AWF174" s="3" t="s">
        <v>85</v>
      </c>
      <c r="AWG174" s="19" t="s">
        <v>844</v>
      </c>
      <c r="AWH174" s="3" t="s">
        <v>741</v>
      </c>
      <c r="AWI174" s="3" t="s">
        <v>667</v>
      </c>
      <c r="AWJ174" s="3" t="s">
        <v>798</v>
      </c>
      <c r="AWK174" s="3" t="s">
        <v>618</v>
      </c>
      <c r="AWN174" s="3" t="s">
        <v>85</v>
      </c>
      <c r="AWO174" s="19" t="s">
        <v>844</v>
      </c>
      <c r="AWP174" s="3" t="s">
        <v>741</v>
      </c>
      <c r="AWQ174" s="3" t="s">
        <v>667</v>
      </c>
      <c r="AWR174" s="3" t="s">
        <v>798</v>
      </c>
      <c r="AWS174" s="3" t="s">
        <v>618</v>
      </c>
      <c r="AWV174" s="3" t="s">
        <v>85</v>
      </c>
      <c r="AWW174" s="19" t="s">
        <v>844</v>
      </c>
      <c r="AWX174" s="3" t="s">
        <v>741</v>
      </c>
      <c r="AWY174" s="3" t="s">
        <v>667</v>
      </c>
      <c r="AWZ174" s="3" t="s">
        <v>798</v>
      </c>
      <c r="AXA174" s="3" t="s">
        <v>618</v>
      </c>
      <c r="AXD174" s="3" t="s">
        <v>85</v>
      </c>
      <c r="AXE174" s="19" t="s">
        <v>844</v>
      </c>
      <c r="AXF174" s="3" t="s">
        <v>741</v>
      </c>
      <c r="AXG174" s="3" t="s">
        <v>667</v>
      </c>
      <c r="AXH174" s="3" t="s">
        <v>798</v>
      </c>
      <c r="AXI174" s="3" t="s">
        <v>618</v>
      </c>
      <c r="AXL174" s="3" t="s">
        <v>85</v>
      </c>
      <c r="AXM174" s="19" t="s">
        <v>844</v>
      </c>
      <c r="AXN174" s="3" t="s">
        <v>741</v>
      </c>
      <c r="AXO174" s="3" t="s">
        <v>667</v>
      </c>
      <c r="AXP174" s="3" t="s">
        <v>798</v>
      </c>
      <c r="AXQ174" s="3" t="s">
        <v>618</v>
      </c>
      <c r="AXT174" s="3" t="s">
        <v>85</v>
      </c>
      <c r="AXU174" s="19" t="s">
        <v>844</v>
      </c>
      <c r="AXV174" s="3" t="s">
        <v>741</v>
      </c>
      <c r="AXW174" s="3" t="s">
        <v>667</v>
      </c>
      <c r="AXX174" s="3" t="s">
        <v>798</v>
      </c>
      <c r="AXY174" s="3" t="s">
        <v>618</v>
      </c>
      <c r="AYB174" s="3" t="s">
        <v>85</v>
      </c>
      <c r="AYC174" s="19" t="s">
        <v>844</v>
      </c>
      <c r="AYD174" s="3" t="s">
        <v>741</v>
      </c>
      <c r="AYE174" s="3" t="s">
        <v>667</v>
      </c>
      <c r="AYF174" s="3" t="s">
        <v>798</v>
      </c>
      <c r="AYG174" s="3" t="s">
        <v>618</v>
      </c>
      <c r="AYJ174" s="3" t="s">
        <v>85</v>
      </c>
      <c r="AYK174" s="19" t="s">
        <v>844</v>
      </c>
      <c r="AYL174" s="3" t="s">
        <v>741</v>
      </c>
      <c r="AYM174" s="3" t="s">
        <v>667</v>
      </c>
      <c r="AYN174" s="3" t="s">
        <v>798</v>
      </c>
      <c r="AYO174" s="3" t="s">
        <v>618</v>
      </c>
      <c r="AYR174" s="3" t="s">
        <v>85</v>
      </c>
      <c r="AYS174" s="19" t="s">
        <v>844</v>
      </c>
      <c r="AYT174" s="3" t="s">
        <v>741</v>
      </c>
      <c r="AYU174" s="3" t="s">
        <v>667</v>
      </c>
      <c r="AYV174" s="3" t="s">
        <v>798</v>
      </c>
      <c r="AYW174" s="3" t="s">
        <v>618</v>
      </c>
      <c r="AYZ174" s="3" t="s">
        <v>85</v>
      </c>
      <c r="AZA174" s="19" t="s">
        <v>844</v>
      </c>
      <c r="AZB174" s="3" t="s">
        <v>741</v>
      </c>
      <c r="AZC174" s="3" t="s">
        <v>667</v>
      </c>
      <c r="AZD174" s="3" t="s">
        <v>798</v>
      </c>
      <c r="AZE174" s="3" t="s">
        <v>618</v>
      </c>
      <c r="AZH174" s="3" t="s">
        <v>85</v>
      </c>
      <c r="AZI174" s="19" t="s">
        <v>844</v>
      </c>
      <c r="AZJ174" s="3" t="s">
        <v>741</v>
      </c>
      <c r="AZK174" s="3" t="s">
        <v>667</v>
      </c>
      <c r="AZL174" s="3" t="s">
        <v>798</v>
      </c>
      <c r="AZM174" s="3" t="s">
        <v>618</v>
      </c>
      <c r="AZP174" s="3" t="s">
        <v>85</v>
      </c>
      <c r="AZQ174" s="19" t="s">
        <v>844</v>
      </c>
      <c r="AZR174" s="3" t="s">
        <v>741</v>
      </c>
      <c r="AZS174" s="3" t="s">
        <v>667</v>
      </c>
      <c r="AZT174" s="3" t="s">
        <v>798</v>
      </c>
      <c r="AZU174" s="3" t="s">
        <v>618</v>
      </c>
      <c r="AZX174" s="3" t="s">
        <v>85</v>
      </c>
      <c r="AZY174" s="19" t="s">
        <v>844</v>
      </c>
      <c r="AZZ174" s="3" t="s">
        <v>741</v>
      </c>
      <c r="BAA174" s="3" t="s">
        <v>667</v>
      </c>
      <c r="BAB174" s="3" t="s">
        <v>798</v>
      </c>
      <c r="BAC174" s="3" t="s">
        <v>618</v>
      </c>
      <c r="BAF174" s="3" t="s">
        <v>85</v>
      </c>
      <c r="BAG174" s="19" t="s">
        <v>844</v>
      </c>
      <c r="BAH174" s="3" t="s">
        <v>741</v>
      </c>
      <c r="BAI174" s="3" t="s">
        <v>667</v>
      </c>
      <c r="BAJ174" s="3" t="s">
        <v>798</v>
      </c>
      <c r="BAK174" s="3" t="s">
        <v>618</v>
      </c>
      <c r="BAN174" s="3" t="s">
        <v>85</v>
      </c>
      <c r="BAO174" s="19" t="s">
        <v>844</v>
      </c>
      <c r="BAP174" s="3" t="s">
        <v>741</v>
      </c>
      <c r="BAQ174" s="3" t="s">
        <v>667</v>
      </c>
      <c r="BAR174" s="3" t="s">
        <v>798</v>
      </c>
      <c r="BAS174" s="3" t="s">
        <v>618</v>
      </c>
      <c r="BAV174" s="3" t="s">
        <v>85</v>
      </c>
      <c r="BAW174" s="19" t="s">
        <v>844</v>
      </c>
      <c r="BAX174" s="3" t="s">
        <v>741</v>
      </c>
      <c r="BAY174" s="3" t="s">
        <v>667</v>
      </c>
      <c r="BAZ174" s="3" t="s">
        <v>798</v>
      </c>
      <c r="BBA174" s="3" t="s">
        <v>618</v>
      </c>
      <c r="BBD174" s="3" t="s">
        <v>85</v>
      </c>
      <c r="BBE174" s="19" t="s">
        <v>844</v>
      </c>
      <c r="BBF174" s="3" t="s">
        <v>741</v>
      </c>
      <c r="BBG174" s="3" t="s">
        <v>667</v>
      </c>
      <c r="BBH174" s="3" t="s">
        <v>798</v>
      </c>
      <c r="BBI174" s="3" t="s">
        <v>618</v>
      </c>
      <c r="BBL174" s="3" t="s">
        <v>85</v>
      </c>
      <c r="BBM174" s="19" t="s">
        <v>844</v>
      </c>
      <c r="BBN174" s="3" t="s">
        <v>741</v>
      </c>
      <c r="BBO174" s="3" t="s">
        <v>667</v>
      </c>
      <c r="BBP174" s="3" t="s">
        <v>798</v>
      </c>
      <c r="BBQ174" s="3" t="s">
        <v>618</v>
      </c>
      <c r="BBT174" s="3" t="s">
        <v>85</v>
      </c>
      <c r="BBU174" s="19" t="s">
        <v>844</v>
      </c>
      <c r="BBV174" s="3" t="s">
        <v>741</v>
      </c>
      <c r="BBW174" s="3" t="s">
        <v>667</v>
      </c>
      <c r="BBX174" s="3" t="s">
        <v>798</v>
      </c>
      <c r="BBY174" s="3" t="s">
        <v>618</v>
      </c>
      <c r="BCB174" s="3" t="s">
        <v>85</v>
      </c>
      <c r="BCC174" s="19" t="s">
        <v>844</v>
      </c>
      <c r="BCD174" s="3" t="s">
        <v>741</v>
      </c>
      <c r="BCE174" s="3" t="s">
        <v>667</v>
      </c>
      <c r="BCF174" s="3" t="s">
        <v>798</v>
      </c>
      <c r="BCG174" s="3" t="s">
        <v>618</v>
      </c>
      <c r="BCJ174" s="3" t="s">
        <v>85</v>
      </c>
      <c r="BCK174" s="19" t="s">
        <v>844</v>
      </c>
      <c r="BCL174" s="3" t="s">
        <v>741</v>
      </c>
      <c r="BCM174" s="3" t="s">
        <v>667</v>
      </c>
      <c r="BCN174" s="3" t="s">
        <v>798</v>
      </c>
      <c r="BCO174" s="3" t="s">
        <v>618</v>
      </c>
      <c r="BCR174" s="3" t="s">
        <v>85</v>
      </c>
      <c r="BCS174" s="19" t="s">
        <v>844</v>
      </c>
      <c r="BCT174" s="3" t="s">
        <v>741</v>
      </c>
      <c r="BCU174" s="3" t="s">
        <v>667</v>
      </c>
      <c r="BCV174" s="3" t="s">
        <v>798</v>
      </c>
      <c r="BCW174" s="3" t="s">
        <v>618</v>
      </c>
      <c r="BCZ174" s="3" t="s">
        <v>85</v>
      </c>
      <c r="BDA174" s="19" t="s">
        <v>844</v>
      </c>
      <c r="BDB174" s="3" t="s">
        <v>741</v>
      </c>
      <c r="BDC174" s="3" t="s">
        <v>667</v>
      </c>
      <c r="BDD174" s="3" t="s">
        <v>798</v>
      </c>
      <c r="BDE174" s="3" t="s">
        <v>618</v>
      </c>
      <c r="BDH174" s="3" t="s">
        <v>85</v>
      </c>
      <c r="BDI174" s="19" t="s">
        <v>844</v>
      </c>
      <c r="BDJ174" s="3" t="s">
        <v>741</v>
      </c>
      <c r="BDK174" s="3" t="s">
        <v>667</v>
      </c>
      <c r="BDL174" s="3" t="s">
        <v>798</v>
      </c>
      <c r="BDM174" s="3" t="s">
        <v>618</v>
      </c>
      <c r="BDP174" s="3" t="s">
        <v>85</v>
      </c>
      <c r="BDQ174" s="19" t="s">
        <v>844</v>
      </c>
      <c r="BDR174" s="3" t="s">
        <v>741</v>
      </c>
      <c r="BDS174" s="3" t="s">
        <v>667</v>
      </c>
      <c r="BDT174" s="3" t="s">
        <v>798</v>
      </c>
      <c r="BDU174" s="3" t="s">
        <v>618</v>
      </c>
      <c r="BDX174" s="3" t="s">
        <v>85</v>
      </c>
      <c r="BDY174" s="19" t="s">
        <v>844</v>
      </c>
      <c r="BDZ174" s="3" t="s">
        <v>741</v>
      </c>
      <c r="BEA174" s="3" t="s">
        <v>667</v>
      </c>
      <c r="BEB174" s="3" t="s">
        <v>798</v>
      </c>
      <c r="BEC174" s="3" t="s">
        <v>618</v>
      </c>
      <c r="BEF174" s="3" t="s">
        <v>85</v>
      </c>
      <c r="BEG174" s="19" t="s">
        <v>844</v>
      </c>
      <c r="BEH174" s="3" t="s">
        <v>741</v>
      </c>
      <c r="BEI174" s="3" t="s">
        <v>667</v>
      </c>
      <c r="BEJ174" s="3" t="s">
        <v>798</v>
      </c>
      <c r="BEK174" s="3" t="s">
        <v>618</v>
      </c>
      <c r="BEN174" s="3" t="s">
        <v>85</v>
      </c>
      <c r="BEO174" s="19" t="s">
        <v>844</v>
      </c>
      <c r="BEP174" s="3" t="s">
        <v>741</v>
      </c>
      <c r="BEQ174" s="3" t="s">
        <v>667</v>
      </c>
      <c r="BER174" s="3" t="s">
        <v>798</v>
      </c>
      <c r="BES174" s="3" t="s">
        <v>618</v>
      </c>
      <c r="BEV174" s="3" t="s">
        <v>85</v>
      </c>
      <c r="BEW174" s="19" t="s">
        <v>844</v>
      </c>
      <c r="BEX174" s="3" t="s">
        <v>741</v>
      </c>
      <c r="BEY174" s="3" t="s">
        <v>667</v>
      </c>
      <c r="BEZ174" s="3" t="s">
        <v>798</v>
      </c>
      <c r="BFA174" s="3" t="s">
        <v>618</v>
      </c>
      <c r="BFD174" s="3" t="s">
        <v>85</v>
      </c>
      <c r="BFE174" s="19" t="s">
        <v>844</v>
      </c>
      <c r="BFF174" s="3" t="s">
        <v>741</v>
      </c>
      <c r="BFG174" s="3" t="s">
        <v>667</v>
      </c>
      <c r="BFH174" s="3" t="s">
        <v>798</v>
      </c>
      <c r="BFI174" s="3" t="s">
        <v>618</v>
      </c>
      <c r="BFL174" s="3" t="s">
        <v>85</v>
      </c>
      <c r="BFM174" s="19" t="s">
        <v>844</v>
      </c>
      <c r="BFN174" s="3" t="s">
        <v>741</v>
      </c>
      <c r="BFO174" s="3" t="s">
        <v>667</v>
      </c>
      <c r="BFP174" s="3" t="s">
        <v>798</v>
      </c>
      <c r="BFQ174" s="3" t="s">
        <v>618</v>
      </c>
      <c r="BFT174" s="3" t="s">
        <v>85</v>
      </c>
      <c r="BFU174" s="19" t="s">
        <v>844</v>
      </c>
      <c r="BFV174" s="3" t="s">
        <v>741</v>
      </c>
      <c r="BFW174" s="3" t="s">
        <v>667</v>
      </c>
      <c r="BFX174" s="3" t="s">
        <v>798</v>
      </c>
      <c r="BFY174" s="3" t="s">
        <v>618</v>
      </c>
      <c r="BGB174" s="3" t="s">
        <v>85</v>
      </c>
      <c r="BGC174" s="19" t="s">
        <v>844</v>
      </c>
      <c r="BGD174" s="3" t="s">
        <v>741</v>
      </c>
      <c r="BGE174" s="3" t="s">
        <v>667</v>
      </c>
      <c r="BGF174" s="3" t="s">
        <v>798</v>
      </c>
      <c r="BGG174" s="3" t="s">
        <v>618</v>
      </c>
      <c r="BGJ174" s="3" t="s">
        <v>85</v>
      </c>
      <c r="BGK174" s="19" t="s">
        <v>844</v>
      </c>
      <c r="BGL174" s="3" t="s">
        <v>741</v>
      </c>
      <c r="BGM174" s="3" t="s">
        <v>667</v>
      </c>
      <c r="BGN174" s="3" t="s">
        <v>798</v>
      </c>
      <c r="BGO174" s="3" t="s">
        <v>618</v>
      </c>
      <c r="BGR174" s="3" t="s">
        <v>85</v>
      </c>
      <c r="BGS174" s="19" t="s">
        <v>844</v>
      </c>
      <c r="BGT174" s="3" t="s">
        <v>741</v>
      </c>
      <c r="BGU174" s="3" t="s">
        <v>667</v>
      </c>
      <c r="BGV174" s="3" t="s">
        <v>798</v>
      </c>
      <c r="BGW174" s="3" t="s">
        <v>618</v>
      </c>
      <c r="BGZ174" s="3" t="s">
        <v>85</v>
      </c>
      <c r="BHA174" s="19" t="s">
        <v>844</v>
      </c>
      <c r="BHB174" s="3" t="s">
        <v>741</v>
      </c>
      <c r="BHC174" s="3" t="s">
        <v>667</v>
      </c>
      <c r="BHD174" s="3" t="s">
        <v>798</v>
      </c>
      <c r="BHE174" s="3" t="s">
        <v>618</v>
      </c>
      <c r="BHH174" s="3" t="s">
        <v>85</v>
      </c>
      <c r="BHI174" s="19" t="s">
        <v>844</v>
      </c>
      <c r="BHJ174" s="3" t="s">
        <v>741</v>
      </c>
      <c r="BHK174" s="3" t="s">
        <v>667</v>
      </c>
      <c r="BHL174" s="3" t="s">
        <v>798</v>
      </c>
      <c r="BHM174" s="3" t="s">
        <v>618</v>
      </c>
      <c r="BHP174" s="3" t="s">
        <v>85</v>
      </c>
      <c r="BHQ174" s="19" t="s">
        <v>844</v>
      </c>
      <c r="BHR174" s="3" t="s">
        <v>741</v>
      </c>
      <c r="BHS174" s="3" t="s">
        <v>667</v>
      </c>
      <c r="BHT174" s="3" t="s">
        <v>798</v>
      </c>
      <c r="BHU174" s="3" t="s">
        <v>618</v>
      </c>
      <c r="BHX174" s="3" t="s">
        <v>85</v>
      </c>
      <c r="BHY174" s="19" t="s">
        <v>844</v>
      </c>
      <c r="BHZ174" s="3" t="s">
        <v>741</v>
      </c>
      <c r="BIA174" s="3" t="s">
        <v>667</v>
      </c>
      <c r="BIB174" s="3" t="s">
        <v>798</v>
      </c>
      <c r="BIC174" s="3" t="s">
        <v>618</v>
      </c>
      <c r="BIF174" s="3" t="s">
        <v>85</v>
      </c>
      <c r="BIG174" s="19" t="s">
        <v>844</v>
      </c>
      <c r="BIH174" s="3" t="s">
        <v>741</v>
      </c>
      <c r="BII174" s="3" t="s">
        <v>667</v>
      </c>
      <c r="BIJ174" s="3" t="s">
        <v>798</v>
      </c>
      <c r="BIK174" s="3" t="s">
        <v>618</v>
      </c>
      <c r="BIN174" s="3" t="s">
        <v>85</v>
      </c>
      <c r="BIO174" s="19" t="s">
        <v>844</v>
      </c>
      <c r="BIP174" s="3" t="s">
        <v>741</v>
      </c>
      <c r="BIQ174" s="3" t="s">
        <v>667</v>
      </c>
      <c r="BIR174" s="3" t="s">
        <v>798</v>
      </c>
      <c r="BIS174" s="3" t="s">
        <v>618</v>
      </c>
      <c r="BIV174" s="3" t="s">
        <v>85</v>
      </c>
      <c r="BIW174" s="19" t="s">
        <v>844</v>
      </c>
      <c r="BIX174" s="3" t="s">
        <v>741</v>
      </c>
      <c r="BIY174" s="3" t="s">
        <v>667</v>
      </c>
      <c r="BIZ174" s="3" t="s">
        <v>798</v>
      </c>
      <c r="BJA174" s="3" t="s">
        <v>618</v>
      </c>
      <c r="BJD174" s="3" t="s">
        <v>85</v>
      </c>
      <c r="BJE174" s="19" t="s">
        <v>844</v>
      </c>
      <c r="BJF174" s="3" t="s">
        <v>741</v>
      </c>
      <c r="BJG174" s="3" t="s">
        <v>667</v>
      </c>
      <c r="BJH174" s="3" t="s">
        <v>798</v>
      </c>
      <c r="BJI174" s="3" t="s">
        <v>618</v>
      </c>
      <c r="BJL174" s="3" t="s">
        <v>85</v>
      </c>
      <c r="BJM174" s="19" t="s">
        <v>844</v>
      </c>
      <c r="BJN174" s="3" t="s">
        <v>741</v>
      </c>
      <c r="BJO174" s="3" t="s">
        <v>667</v>
      </c>
      <c r="BJP174" s="3" t="s">
        <v>798</v>
      </c>
      <c r="BJQ174" s="3" t="s">
        <v>618</v>
      </c>
      <c r="BJT174" s="3" t="s">
        <v>85</v>
      </c>
      <c r="BJU174" s="19" t="s">
        <v>844</v>
      </c>
      <c r="BJV174" s="3" t="s">
        <v>741</v>
      </c>
      <c r="BJW174" s="3" t="s">
        <v>667</v>
      </c>
      <c r="BJX174" s="3" t="s">
        <v>798</v>
      </c>
      <c r="BJY174" s="3" t="s">
        <v>618</v>
      </c>
      <c r="BKB174" s="3" t="s">
        <v>85</v>
      </c>
      <c r="BKC174" s="19" t="s">
        <v>844</v>
      </c>
      <c r="BKD174" s="3" t="s">
        <v>741</v>
      </c>
      <c r="BKE174" s="3" t="s">
        <v>667</v>
      </c>
      <c r="BKF174" s="3" t="s">
        <v>798</v>
      </c>
      <c r="BKG174" s="3" t="s">
        <v>618</v>
      </c>
      <c r="BKJ174" s="3" t="s">
        <v>85</v>
      </c>
      <c r="BKK174" s="19" t="s">
        <v>844</v>
      </c>
      <c r="BKL174" s="3" t="s">
        <v>741</v>
      </c>
      <c r="BKM174" s="3" t="s">
        <v>667</v>
      </c>
      <c r="BKN174" s="3" t="s">
        <v>798</v>
      </c>
      <c r="BKO174" s="3" t="s">
        <v>618</v>
      </c>
      <c r="BKR174" s="3" t="s">
        <v>85</v>
      </c>
      <c r="BKS174" s="19" t="s">
        <v>844</v>
      </c>
      <c r="BKT174" s="3" t="s">
        <v>741</v>
      </c>
      <c r="BKU174" s="3" t="s">
        <v>667</v>
      </c>
      <c r="BKV174" s="3" t="s">
        <v>798</v>
      </c>
      <c r="BKW174" s="3" t="s">
        <v>618</v>
      </c>
      <c r="BKZ174" s="3" t="s">
        <v>85</v>
      </c>
      <c r="BLA174" s="19" t="s">
        <v>844</v>
      </c>
      <c r="BLB174" s="3" t="s">
        <v>741</v>
      </c>
      <c r="BLC174" s="3" t="s">
        <v>667</v>
      </c>
      <c r="BLD174" s="3" t="s">
        <v>798</v>
      </c>
      <c r="BLE174" s="3" t="s">
        <v>618</v>
      </c>
      <c r="BLH174" s="3" t="s">
        <v>85</v>
      </c>
      <c r="BLI174" s="19" t="s">
        <v>844</v>
      </c>
      <c r="BLJ174" s="3" t="s">
        <v>741</v>
      </c>
      <c r="BLK174" s="3" t="s">
        <v>667</v>
      </c>
      <c r="BLL174" s="3" t="s">
        <v>798</v>
      </c>
      <c r="BLM174" s="3" t="s">
        <v>618</v>
      </c>
      <c r="BLP174" s="3" t="s">
        <v>85</v>
      </c>
      <c r="BLQ174" s="19" t="s">
        <v>844</v>
      </c>
      <c r="BLR174" s="3" t="s">
        <v>741</v>
      </c>
      <c r="BLS174" s="3" t="s">
        <v>667</v>
      </c>
      <c r="BLT174" s="3" t="s">
        <v>798</v>
      </c>
      <c r="BLU174" s="3" t="s">
        <v>618</v>
      </c>
      <c r="BLX174" s="3" t="s">
        <v>85</v>
      </c>
      <c r="BLY174" s="19" t="s">
        <v>844</v>
      </c>
      <c r="BLZ174" s="3" t="s">
        <v>741</v>
      </c>
      <c r="BMA174" s="3" t="s">
        <v>667</v>
      </c>
      <c r="BMB174" s="3" t="s">
        <v>798</v>
      </c>
      <c r="BMC174" s="3" t="s">
        <v>618</v>
      </c>
      <c r="BMF174" s="3" t="s">
        <v>85</v>
      </c>
      <c r="BMG174" s="19" t="s">
        <v>844</v>
      </c>
      <c r="BMH174" s="3" t="s">
        <v>741</v>
      </c>
      <c r="BMI174" s="3" t="s">
        <v>667</v>
      </c>
      <c r="BMJ174" s="3" t="s">
        <v>798</v>
      </c>
      <c r="BMK174" s="3" t="s">
        <v>618</v>
      </c>
      <c r="BMN174" s="3" t="s">
        <v>85</v>
      </c>
      <c r="BMO174" s="19" t="s">
        <v>844</v>
      </c>
      <c r="BMP174" s="3" t="s">
        <v>741</v>
      </c>
      <c r="BMQ174" s="3" t="s">
        <v>667</v>
      </c>
      <c r="BMR174" s="3" t="s">
        <v>798</v>
      </c>
      <c r="BMS174" s="3" t="s">
        <v>618</v>
      </c>
      <c r="BMV174" s="3" t="s">
        <v>85</v>
      </c>
      <c r="BMW174" s="19" t="s">
        <v>844</v>
      </c>
      <c r="BMX174" s="3" t="s">
        <v>741</v>
      </c>
      <c r="BMY174" s="3" t="s">
        <v>667</v>
      </c>
      <c r="BMZ174" s="3" t="s">
        <v>798</v>
      </c>
      <c r="BNA174" s="3" t="s">
        <v>618</v>
      </c>
      <c r="BND174" s="3" t="s">
        <v>85</v>
      </c>
      <c r="BNE174" s="19" t="s">
        <v>844</v>
      </c>
      <c r="BNF174" s="3" t="s">
        <v>741</v>
      </c>
      <c r="BNG174" s="3" t="s">
        <v>667</v>
      </c>
      <c r="BNH174" s="3" t="s">
        <v>798</v>
      </c>
      <c r="BNI174" s="3" t="s">
        <v>618</v>
      </c>
      <c r="BNL174" s="3" t="s">
        <v>85</v>
      </c>
      <c r="BNM174" s="19" t="s">
        <v>844</v>
      </c>
      <c r="BNN174" s="3" t="s">
        <v>741</v>
      </c>
      <c r="BNO174" s="3" t="s">
        <v>667</v>
      </c>
      <c r="BNP174" s="3" t="s">
        <v>798</v>
      </c>
      <c r="BNQ174" s="3" t="s">
        <v>618</v>
      </c>
      <c r="BNT174" s="3" t="s">
        <v>85</v>
      </c>
      <c r="BNU174" s="19" t="s">
        <v>844</v>
      </c>
      <c r="BNV174" s="3" t="s">
        <v>741</v>
      </c>
      <c r="BNW174" s="3" t="s">
        <v>667</v>
      </c>
      <c r="BNX174" s="3" t="s">
        <v>798</v>
      </c>
      <c r="BNY174" s="3" t="s">
        <v>618</v>
      </c>
      <c r="BOB174" s="3" t="s">
        <v>85</v>
      </c>
      <c r="BOC174" s="19" t="s">
        <v>844</v>
      </c>
      <c r="BOD174" s="3" t="s">
        <v>741</v>
      </c>
      <c r="BOE174" s="3" t="s">
        <v>667</v>
      </c>
      <c r="BOF174" s="3" t="s">
        <v>798</v>
      </c>
      <c r="BOG174" s="3" t="s">
        <v>618</v>
      </c>
      <c r="BOJ174" s="3" t="s">
        <v>85</v>
      </c>
      <c r="BOK174" s="19" t="s">
        <v>844</v>
      </c>
      <c r="BOL174" s="3" t="s">
        <v>741</v>
      </c>
      <c r="BOM174" s="3" t="s">
        <v>667</v>
      </c>
      <c r="BON174" s="3" t="s">
        <v>798</v>
      </c>
      <c r="BOO174" s="3" t="s">
        <v>618</v>
      </c>
      <c r="BOR174" s="3" t="s">
        <v>85</v>
      </c>
      <c r="BOS174" s="19" t="s">
        <v>844</v>
      </c>
      <c r="BOT174" s="3" t="s">
        <v>741</v>
      </c>
      <c r="BOU174" s="3" t="s">
        <v>667</v>
      </c>
      <c r="BOV174" s="3" t="s">
        <v>798</v>
      </c>
      <c r="BOW174" s="3" t="s">
        <v>618</v>
      </c>
      <c r="BOZ174" s="3" t="s">
        <v>85</v>
      </c>
      <c r="BPA174" s="19" t="s">
        <v>844</v>
      </c>
      <c r="BPB174" s="3" t="s">
        <v>741</v>
      </c>
      <c r="BPC174" s="3" t="s">
        <v>667</v>
      </c>
      <c r="BPD174" s="3" t="s">
        <v>798</v>
      </c>
      <c r="BPE174" s="3" t="s">
        <v>618</v>
      </c>
      <c r="BPH174" s="3" t="s">
        <v>85</v>
      </c>
      <c r="BPI174" s="19" t="s">
        <v>844</v>
      </c>
      <c r="BPJ174" s="3" t="s">
        <v>741</v>
      </c>
      <c r="BPK174" s="3" t="s">
        <v>667</v>
      </c>
      <c r="BPL174" s="3" t="s">
        <v>798</v>
      </c>
      <c r="BPM174" s="3" t="s">
        <v>618</v>
      </c>
      <c r="BPP174" s="3" t="s">
        <v>85</v>
      </c>
      <c r="BPQ174" s="19" t="s">
        <v>844</v>
      </c>
      <c r="BPR174" s="3" t="s">
        <v>741</v>
      </c>
      <c r="BPS174" s="3" t="s">
        <v>667</v>
      </c>
      <c r="BPT174" s="3" t="s">
        <v>798</v>
      </c>
      <c r="BPU174" s="3" t="s">
        <v>618</v>
      </c>
      <c r="BPX174" s="3" t="s">
        <v>85</v>
      </c>
      <c r="BPY174" s="19" t="s">
        <v>844</v>
      </c>
      <c r="BPZ174" s="3" t="s">
        <v>741</v>
      </c>
      <c r="BQA174" s="3" t="s">
        <v>667</v>
      </c>
      <c r="BQB174" s="3" t="s">
        <v>798</v>
      </c>
      <c r="BQC174" s="3" t="s">
        <v>618</v>
      </c>
      <c r="BQF174" s="3" t="s">
        <v>85</v>
      </c>
      <c r="BQG174" s="19" t="s">
        <v>844</v>
      </c>
      <c r="BQH174" s="3" t="s">
        <v>741</v>
      </c>
      <c r="BQI174" s="3" t="s">
        <v>667</v>
      </c>
      <c r="BQJ174" s="3" t="s">
        <v>798</v>
      </c>
      <c r="BQK174" s="3" t="s">
        <v>618</v>
      </c>
      <c r="BQN174" s="3" t="s">
        <v>85</v>
      </c>
      <c r="BQO174" s="19" t="s">
        <v>844</v>
      </c>
      <c r="BQP174" s="3" t="s">
        <v>741</v>
      </c>
      <c r="BQQ174" s="3" t="s">
        <v>667</v>
      </c>
      <c r="BQR174" s="3" t="s">
        <v>798</v>
      </c>
      <c r="BQS174" s="3" t="s">
        <v>618</v>
      </c>
      <c r="BQV174" s="3" t="s">
        <v>85</v>
      </c>
      <c r="BQW174" s="19" t="s">
        <v>844</v>
      </c>
      <c r="BQX174" s="3" t="s">
        <v>741</v>
      </c>
      <c r="BQY174" s="3" t="s">
        <v>667</v>
      </c>
      <c r="BQZ174" s="3" t="s">
        <v>798</v>
      </c>
      <c r="BRA174" s="3" t="s">
        <v>618</v>
      </c>
      <c r="BRD174" s="3" t="s">
        <v>85</v>
      </c>
      <c r="BRE174" s="19" t="s">
        <v>844</v>
      </c>
      <c r="BRF174" s="3" t="s">
        <v>741</v>
      </c>
      <c r="BRG174" s="3" t="s">
        <v>667</v>
      </c>
      <c r="BRH174" s="3" t="s">
        <v>798</v>
      </c>
      <c r="BRI174" s="3" t="s">
        <v>618</v>
      </c>
      <c r="BRL174" s="3" t="s">
        <v>85</v>
      </c>
      <c r="BRM174" s="19" t="s">
        <v>844</v>
      </c>
      <c r="BRN174" s="3" t="s">
        <v>741</v>
      </c>
      <c r="BRO174" s="3" t="s">
        <v>667</v>
      </c>
      <c r="BRP174" s="3" t="s">
        <v>798</v>
      </c>
      <c r="BRQ174" s="3" t="s">
        <v>618</v>
      </c>
      <c r="BRT174" s="3" t="s">
        <v>85</v>
      </c>
      <c r="BRU174" s="19" t="s">
        <v>844</v>
      </c>
      <c r="BRV174" s="3" t="s">
        <v>741</v>
      </c>
      <c r="BRW174" s="3" t="s">
        <v>667</v>
      </c>
      <c r="BRX174" s="3" t="s">
        <v>798</v>
      </c>
      <c r="BRY174" s="3" t="s">
        <v>618</v>
      </c>
      <c r="BSB174" s="3" t="s">
        <v>85</v>
      </c>
      <c r="BSC174" s="19" t="s">
        <v>844</v>
      </c>
      <c r="BSD174" s="3" t="s">
        <v>741</v>
      </c>
      <c r="BSE174" s="3" t="s">
        <v>667</v>
      </c>
      <c r="BSF174" s="3" t="s">
        <v>798</v>
      </c>
      <c r="BSG174" s="3" t="s">
        <v>618</v>
      </c>
      <c r="BSJ174" s="3" t="s">
        <v>85</v>
      </c>
      <c r="BSK174" s="19" t="s">
        <v>844</v>
      </c>
      <c r="BSL174" s="3" t="s">
        <v>741</v>
      </c>
      <c r="BSM174" s="3" t="s">
        <v>667</v>
      </c>
      <c r="BSN174" s="3" t="s">
        <v>798</v>
      </c>
      <c r="BSO174" s="3" t="s">
        <v>618</v>
      </c>
      <c r="BSR174" s="3" t="s">
        <v>85</v>
      </c>
      <c r="BSS174" s="19" t="s">
        <v>844</v>
      </c>
      <c r="BST174" s="3" t="s">
        <v>741</v>
      </c>
      <c r="BSU174" s="3" t="s">
        <v>667</v>
      </c>
      <c r="BSV174" s="3" t="s">
        <v>798</v>
      </c>
      <c r="BSW174" s="3" t="s">
        <v>618</v>
      </c>
      <c r="BSZ174" s="3" t="s">
        <v>85</v>
      </c>
      <c r="BTA174" s="19" t="s">
        <v>844</v>
      </c>
      <c r="BTB174" s="3" t="s">
        <v>741</v>
      </c>
      <c r="BTC174" s="3" t="s">
        <v>667</v>
      </c>
      <c r="BTD174" s="3" t="s">
        <v>798</v>
      </c>
      <c r="BTE174" s="3" t="s">
        <v>618</v>
      </c>
      <c r="BTH174" s="3" t="s">
        <v>85</v>
      </c>
      <c r="BTI174" s="19" t="s">
        <v>844</v>
      </c>
      <c r="BTJ174" s="3" t="s">
        <v>741</v>
      </c>
      <c r="BTK174" s="3" t="s">
        <v>667</v>
      </c>
      <c r="BTL174" s="3" t="s">
        <v>798</v>
      </c>
      <c r="BTM174" s="3" t="s">
        <v>618</v>
      </c>
      <c r="BTP174" s="3" t="s">
        <v>85</v>
      </c>
      <c r="BTQ174" s="19" t="s">
        <v>844</v>
      </c>
      <c r="BTR174" s="3" t="s">
        <v>741</v>
      </c>
      <c r="BTS174" s="3" t="s">
        <v>667</v>
      </c>
      <c r="BTT174" s="3" t="s">
        <v>798</v>
      </c>
      <c r="BTU174" s="3" t="s">
        <v>618</v>
      </c>
      <c r="BTX174" s="3" t="s">
        <v>85</v>
      </c>
      <c r="BTY174" s="19" t="s">
        <v>844</v>
      </c>
      <c r="BTZ174" s="3" t="s">
        <v>741</v>
      </c>
      <c r="BUA174" s="3" t="s">
        <v>667</v>
      </c>
      <c r="BUB174" s="3" t="s">
        <v>798</v>
      </c>
      <c r="BUC174" s="3" t="s">
        <v>618</v>
      </c>
      <c r="BUF174" s="3" t="s">
        <v>85</v>
      </c>
      <c r="BUG174" s="19" t="s">
        <v>844</v>
      </c>
      <c r="BUH174" s="3" t="s">
        <v>741</v>
      </c>
      <c r="BUI174" s="3" t="s">
        <v>667</v>
      </c>
      <c r="BUJ174" s="3" t="s">
        <v>798</v>
      </c>
      <c r="BUK174" s="3" t="s">
        <v>618</v>
      </c>
      <c r="BUN174" s="3" t="s">
        <v>85</v>
      </c>
      <c r="BUO174" s="19" t="s">
        <v>844</v>
      </c>
      <c r="BUP174" s="3" t="s">
        <v>741</v>
      </c>
      <c r="BUQ174" s="3" t="s">
        <v>667</v>
      </c>
      <c r="BUR174" s="3" t="s">
        <v>798</v>
      </c>
      <c r="BUS174" s="3" t="s">
        <v>618</v>
      </c>
      <c r="BUV174" s="3" t="s">
        <v>85</v>
      </c>
      <c r="BUW174" s="19" t="s">
        <v>844</v>
      </c>
      <c r="BUX174" s="3" t="s">
        <v>741</v>
      </c>
      <c r="BUY174" s="3" t="s">
        <v>667</v>
      </c>
      <c r="BUZ174" s="3" t="s">
        <v>798</v>
      </c>
      <c r="BVA174" s="3" t="s">
        <v>618</v>
      </c>
      <c r="BVD174" s="3" t="s">
        <v>85</v>
      </c>
      <c r="BVE174" s="19" t="s">
        <v>844</v>
      </c>
      <c r="BVF174" s="3" t="s">
        <v>741</v>
      </c>
      <c r="BVG174" s="3" t="s">
        <v>667</v>
      </c>
      <c r="BVH174" s="3" t="s">
        <v>798</v>
      </c>
      <c r="BVI174" s="3" t="s">
        <v>618</v>
      </c>
      <c r="BVL174" s="3" t="s">
        <v>85</v>
      </c>
      <c r="BVM174" s="19" t="s">
        <v>844</v>
      </c>
      <c r="BVN174" s="3" t="s">
        <v>741</v>
      </c>
      <c r="BVO174" s="3" t="s">
        <v>667</v>
      </c>
      <c r="BVP174" s="3" t="s">
        <v>798</v>
      </c>
      <c r="BVQ174" s="3" t="s">
        <v>618</v>
      </c>
      <c r="BVT174" s="3" t="s">
        <v>85</v>
      </c>
      <c r="BVU174" s="19" t="s">
        <v>844</v>
      </c>
      <c r="BVV174" s="3" t="s">
        <v>741</v>
      </c>
      <c r="BVW174" s="3" t="s">
        <v>667</v>
      </c>
      <c r="BVX174" s="3" t="s">
        <v>798</v>
      </c>
      <c r="BVY174" s="3" t="s">
        <v>618</v>
      </c>
      <c r="BWB174" s="3" t="s">
        <v>85</v>
      </c>
      <c r="BWC174" s="19" t="s">
        <v>844</v>
      </c>
      <c r="BWD174" s="3" t="s">
        <v>741</v>
      </c>
      <c r="BWE174" s="3" t="s">
        <v>667</v>
      </c>
      <c r="BWF174" s="3" t="s">
        <v>798</v>
      </c>
      <c r="BWG174" s="3" t="s">
        <v>618</v>
      </c>
      <c r="BWJ174" s="3" t="s">
        <v>85</v>
      </c>
      <c r="BWK174" s="19" t="s">
        <v>844</v>
      </c>
      <c r="BWL174" s="3" t="s">
        <v>741</v>
      </c>
      <c r="BWM174" s="3" t="s">
        <v>667</v>
      </c>
      <c r="BWN174" s="3" t="s">
        <v>798</v>
      </c>
      <c r="BWO174" s="3" t="s">
        <v>618</v>
      </c>
      <c r="BWR174" s="3" t="s">
        <v>85</v>
      </c>
      <c r="BWS174" s="19" t="s">
        <v>844</v>
      </c>
      <c r="BWT174" s="3" t="s">
        <v>741</v>
      </c>
      <c r="BWU174" s="3" t="s">
        <v>667</v>
      </c>
      <c r="BWV174" s="3" t="s">
        <v>798</v>
      </c>
      <c r="BWW174" s="3" t="s">
        <v>618</v>
      </c>
      <c r="BWZ174" s="3" t="s">
        <v>85</v>
      </c>
      <c r="BXA174" s="19" t="s">
        <v>844</v>
      </c>
      <c r="BXB174" s="3" t="s">
        <v>741</v>
      </c>
      <c r="BXC174" s="3" t="s">
        <v>667</v>
      </c>
      <c r="BXD174" s="3" t="s">
        <v>798</v>
      </c>
      <c r="BXE174" s="3" t="s">
        <v>618</v>
      </c>
      <c r="BXH174" s="3" t="s">
        <v>85</v>
      </c>
      <c r="BXI174" s="19" t="s">
        <v>844</v>
      </c>
      <c r="BXJ174" s="3" t="s">
        <v>741</v>
      </c>
      <c r="BXK174" s="3" t="s">
        <v>667</v>
      </c>
      <c r="BXL174" s="3" t="s">
        <v>798</v>
      </c>
      <c r="BXM174" s="3" t="s">
        <v>618</v>
      </c>
      <c r="BXP174" s="3" t="s">
        <v>85</v>
      </c>
      <c r="BXQ174" s="19" t="s">
        <v>844</v>
      </c>
      <c r="BXR174" s="3" t="s">
        <v>741</v>
      </c>
      <c r="BXS174" s="3" t="s">
        <v>667</v>
      </c>
      <c r="BXT174" s="3" t="s">
        <v>798</v>
      </c>
      <c r="BXU174" s="3" t="s">
        <v>618</v>
      </c>
      <c r="BXX174" s="3" t="s">
        <v>85</v>
      </c>
      <c r="BXY174" s="19" t="s">
        <v>844</v>
      </c>
      <c r="BXZ174" s="3" t="s">
        <v>741</v>
      </c>
      <c r="BYA174" s="3" t="s">
        <v>667</v>
      </c>
      <c r="BYB174" s="3" t="s">
        <v>798</v>
      </c>
      <c r="BYC174" s="3" t="s">
        <v>618</v>
      </c>
      <c r="BYF174" s="3" t="s">
        <v>85</v>
      </c>
      <c r="BYG174" s="19" t="s">
        <v>844</v>
      </c>
      <c r="BYH174" s="3" t="s">
        <v>741</v>
      </c>
      <c r="BYI174" s="3" t="s">
        <v>667</v>
      </c>
      <c r="BYJ174" s="3" t="s">
        <v>798</v>
      </c>
      <c r="BYK174" s="3" t="s">
        <v>618</v>
      </c>
      <c r="BYN174" s="3" t="s">
        <v>85</v>
      </c>
      <c r="BYO174" s="19" t="s">
        <v>844</v>
      </c>
      <c r="BYP174" s="3" t="s">
        <v>741</v>
      </c>
      <c r="BYQ174" s="3" t="s">
        <v>667</v>
      </c>
      <c r="BYR174" s="3" t="s">
        <v>798</v>
      </c>
      <c r="BYS174" s="3" t="s">
        <v>618</v>
      </c>
      <c r="BYV174" s="3" t="s">
        <v>85</v>
      </c>
      <c r="BYW174" s="19" t="s">
        <v>844</v>
      </c>
      <c r="BYX174" s="3" t="s">
        <v>741</v>
      </c>
      <c r="BYY174" s="3" t="s">
        <v>667</v>
      </c>
      <c r="BYZ174" s="3" t="s">
        <v>798</v>
      </c>
      <c r="BZA174" s="3" t="s">
        <v>618</v>
      </c>
      <c r="BZD174" s="3" t="s">
        <v>85</v>
      </c>
      <c r="BZE174" s="19" t="s">
        <v>844</v>
      </c>
      <c r="BZF174" s="3" t="s">
        <v>741</v>
      </c>
      <c r="BZG174" s="3" t="s">
        <v>667</v>
      </c>
      <c r="BZH174" s="3" t="s">
        <v>798</v>
      </c>
      <c r="BZI174" s="3" t="s">
        <v>618</v>
      </c>
      <c r="BZL174" s="3" t="s">
        <v>85</v>
      </c>
      <c r="BZM174" s="19" t="s">
        <v>844</v>
      </c>
      <c r="BZN174" s="3" t="s">
        <v>741</v>
      </c>
      <c r="BZO174" s="3" t="s">
        <v>667</v>
      </c>
      <c r="BZP174" s="3" t="s">
        <v>798</v>
      </c>
      <c r="BZQ174" s="3" t="s">
        <v>618</v>
      </c>
      <c r="BZT174" s="3" t="s">
        <v>85</v>
      </c>
      <c r="BZU174" s="19" t="s">
        <v>844</v>
      </c>
      <c r="BZV174" s="3" t="s">
        <v>741</v>
      </c>
      <c r="BZW174" s="3" t="s">
        <v>667</v>
      </c>
      <c r="BZX174" s="3" t="s">
        <v>798</v>
      </c>
      <c r="BZY174" s="3" t="s">
        <v>618</v>
      </c>
      <c r="CAB174" s="3" t="s">
        <v>85</v>
      </c>
      <c r="CAC174" s="19" t="s">
        <v>844</v>
      </c>
      <c r="CAD174" s="3" t="s">
        <v>741</v>
      </c>
      <c r="CAE174" s="3" t="s">
        <v>667</v>
      </c>
      <c r="CAF174" s="3" t="s">
        <v>798</v>
      </c>
      <c r="CAG174" s="3" t="s">
        <v>618</v>
      </c>
      <c r="CAJ174" s="3" t="s">
        <v>85</v>
      </c>
      <c r="CAK174" s="19" t="s">
        <v>844</v>
      </c>
      <c r="CAL174" s="3" t="s">
        <v>741</v>
      </c>
      <c r="CAM174" s="3" t="s">
        <v>667</v>
      </c>
      <c r="CAN174" s="3" t="s">
        <v>798</v>
      </c>
      <c r="CAO174" s="3" t="s">
        <v>618</v>
      </c>
      <c r="CAR174" s="3" t="s">
        <v>85</v>
      </c>
      <c r="CAS174" s="19" t="s">
        <v>844</v>
      </c>
      <c r="CAT174" s="3" t="s">
        <v>741</v>
      </c>
      <c r="CAU174" s="3" t="s">
        <v>667</v>
      </c>
      <c r="CAV174" s="3" t="s">
        <v>798</v>
      </c>
      <c r="CAW174" s="3" t="s">
        <v>618</v>
      </c>
      <c r="CAZ174" s="3" t="s">
        <v>85</v>
      </c>
      <c r="CBA174" s="19" t="s">
        <v>844</v>
      </c>
      <c r="CBB174" s="3" t="s">
        <v>741</v>
      </c>
      <c r="CBC174" s="3" t="s">
        <v>667</v>
      </c>
      <c r="CBD174" s="3" t="s">
        <v>798</v>
      </c>
      <c r="CBE174" s="3" t="s">
        <v>618</v>
      </c>
      <c r="CBH174" s="3" t="s">
        <v>85</v>
      </c>
      <c r="CBI174" s="19" t="s">
        <v>844</v>
      </c>
      <c r="CBJ174" s="3" t="s">
        <v>741</v>
      </c>
      <c r="CBK174" s="3" t="s">
        <v>667</v>
      </c>
      <c r="CBL174" s="3" t="s">
        <v>798</v>
      </c>
      <c r="CBM174" s="3" t="s">
        <v>618</v>
      </c>
      <c r="CBP174" s="3" t="s">
        <v>85</v>
      </c>
      <c r="CBQ174" s="19" t="s">
        <v>844</v>
      </c>
      <c r="CBR174" s="3" t="s">
        <v>741</v>
      </c>
      <c r="CBS174" s="3" t="s">
        <v>667</v>
      </c>
      <c r="CBT174" s="3" t="s">
        <v>798</v>
      </c>
      <c r="CBU174" s="3" t="s">
        <v>618</v>
      </c>
      <c r="CBX174" s="3" t="s">
        <v>85</v>
      </c>
      <c r="CBY174" s="19" t="s">
        <v>844</v>
      </c>
      <c r="CBZ174" s="3" t="s">
        <v>741</v>
      </c>
      <c r="CCA174" s="3" t="s">
        <v>667</v>
      </c>
      <c r="CCB174" s="3" t="s">
        <v>798</v>
      </c>
      <c r="CCC174" s="3" t="s">
        <v>618</v>
      </c>
      <c r="CCF174" s="3" t="s">
        <v>85</v>
      </c>
      <c r="CCG174" s="19" t="s">
        <v>844</v>
      </c>
      <c r="CCH174" s="3" t="s">
        <v>741</v>
      </c>
      <c r="CCI174" s="3" t="s">
        <v>667</v>
      </c>
      <c r="CCJ174" s="3" t="s">
        <v>798</v>
      </c>
      <c r="CCK174" s="3" t="s">
        <v>618</v>
      </c>
      <c r="CCN174" s="3" t="s">
        <v>85</v>
      </c>
      <c r="CCO174" s="19" t="s">
        <v>844</v>
      </c>
      <c r="CCP174" s="3" t="s">
        <v>741</v>
      </c>
      <c r="CCQ174" s="3" t="s">
        <v>667</v>
      </c>
      <c r="CCR174" s="3" t="s">
        <v>798</v>
      </c>
      <c r="CCS174" s="3" t="s">
        <v>618</v>
      </c>
      <c r="CCV174" s="3" t="s">
        <v>85</v>
      </c>
      <c r="CCW174" s="19" t="s">
        <v>844</v>
      </c>
      <c r="CCX174" s="3" t="s">
        <v>741</v>
      </c>
      <c r="CCY174" s="3" t="s">
        <v>667</v>
      </c>
      <c r="CCZ174" s="3" t="s">
        <v>798</v>
      </c>
      <c r="CDA174" s="3" t="s">
        <v>618</v>
      </c>
      <c r="CDD174" s="3" t="s">
        <v>85</v>
      </c>
      <c r="CDE174" s="19" t="s">
        <v>844</v>
      </c>
      <c r="CDF174" s="3" t="s">
        <v>741</v>
      </c>
      <c r="CDG174" s="3" t="s">
        <v>667</v>
      </c>
      <c r="CDH174" s="3" t="s">
        <v>798</v>
      </c>
      <c r="CDI174" s="3" t="s">
        <v>618</v>
      </c>
      <c r="CDL174" s="3" t="s">
        <v>85</v>
      </c>
      <c r="CDM174" s="19" t="s">
        <v>844</v>
      </c>
      <c r="CDN174" s="3" t="s">
        <v>741</v>
      </c>
      <c r="CDO174" s="3" t="s">
        <v>667</v>
      </c>
      <c r="CDP174" s="3" t="s">
        <v>798</v>
      </c>
      <c r="CDQ174" s="3" t="s">
        <v>618</v>
      </c>
      <c r="CDT174" s="3" t="s">
        <v>85</v>
      </c>
      <c r="CDU174" s="19" t="s">
        <v>844</v>
      </c>
      <c r="CDV174" s="3" t="s">
        <v>741</v>
      </c>
      <c r="CDW174" s="3" t="s">
        <v>667</v>
      </c>
      <c r="CDX174" s="3" t="s">
        <v>798</v>
      </c>
      <c r="CDY174" s="3" t="s">
        <v>618</v>
      </c>
      <c r="CEB174" s="3" t="s">
        <v>85</v>
      </c>
      <c r="CEC174" s="19" t="s">
        <v>844</v>
      </c>
      <c r="CED174" s="3" t="s">
        <v>741</v>
      </c>
      <c r="CEE174" s="3" t="s">
        <v>667</v>
      </c>
      <c r="CEF174" s="3" t="s">
        <v>798</v>
      </c>
      <c r="CEG174" s="3" t="s">
        <v>618</v>
      </c>
      <c r="CEJ174" s="3" t="s">
        <v>85</v>
      </c>
      <c r="CEK174" s="19" t="s">
        <v>844</v>
      </c>
      <c r="CEL174" s="3" t="s">
        <v>741</v>
      </c>
      <c r="CEM174" s="3" t="s">
        <v>667</v>
      </c>
      <c r="CEN174" s="3" t="s">
        <v>798</v>
      </c>
      <c r="CEO174" s="3" t="s">
        <v>618</v>
      </c>
      <c r="CER174" s="3" t="s">
        <v>85</v>
      </c>
      <c r="CES174" s="19" t="s">
        <v>844</v>
      </c>
      <c r="CET174" s="3" t="s">
        <v>741</v>
      </c>
      <c r="CEU174" s="3" t="s">
        <v>667</v>
      </c>
      <c r="CEV174" s="3" t="s">
        <v>798</v>
      </c>
      <c r="CEW174" s="3" t="s">
        <v>618</v>
      </c>
      <c r="CEZ174" s="3" t="s">
        <v>85</v>
      </c>
      <c r="CFA174" s="19" t="s">
        <v>844</v>
      </c>
      <c r="CFB174" s="3" t="s">
        <v>741</v>
      </c>
      <c r="CFC174" s="3" t="s">
        <v>667</v>
      </c>
      <c r="CFD174" s="3" t="s">
        <v>798</v>
      </c>
      <c r="CFE174" s="3" t="s">
        <v>618</v>
      </c>
      <c r="CFH174" s="3" t="s">
        <v>85</v>
      </c>
      <c r="CFI174" s="19" t="s">
        <v>844</v>
      </c>
      <c r="CFJ174" s="3" t="s">
        <v>741</v>
      </c>
      <c r="CFK174" s="3" t="s">
        <v>667</v>
      </c>
      <c r="CFL174" s="3" t="s">
        <v>798</v>
      </c>
      <c r="CFM174" s="3" t="s">
        <v>618</v>
      </c>
      <c r="CFP174" s="3" t="s">
        <v>85</v>
      </c>
      <c r="CFQ174" s="19" t="s">
        <v>844</v>
      </c>
      <c r="CFR174" s="3" t="s">
        <v>741</v>
      </c>
      <c r="CFS174" s="3" t="s">
        <v>667</v>
      </c>
      <c r="CFT174" s="3" t="s">
        <v>798</v>
      </c>
      <c r="CFU174" s="3" t="s">
        <v>618</v>
      </c>
      <c r="CFX174" s="3" t="s">
        <v>85</v>
      </c>
      <c r="CFY174" s="19" t="s">
        <v>844</v>
      </c>
      <c r="CFZ174" s="3" t="s">
        <v>741</v>
      </c>
      <c r="CGA174" s="3" t="s">
        <v>667</v>
      </c>
      <c r="CGB174" s="3" t="s">
        <v>798</v>
      </c>
      <c r="CGC174" s="3" t="s">
        <v>618</v>
      </c>
      <c r="CGF174" s="3" t="s">
        <v>85</v>
      </c>
      <c r="CGG174" s="19" t="s">
        <v>844</v>
      </c>
      <c r="CGH174" s="3" t="s">
        <v>741</v>
      </c>
      <c r="CGI174" s="3" t="s">
        <v>667</v>
      </c>
      <c r="CGJ174" s="3" t="s">
        <v>798</v>
      </c>
      <c r="CGK174" s="3" t="s">
        <v>618</v>
      </c>
      <c r="CGN174" s="3" t="s">
        <v>85</v>
      </c>
      <c r="CGO174" s="19" t="s">
        <v>844</v>
      </c>
      <c r="CGP174" s="3" t="s">
        <v>741</v>
      </c>
      <c r="CGQ174" s="3" t="s">
        <v>667</v>
      </c>
      <c r="CGR174" s="3" t="s">
        <v>798</v>
      </c>
      <c r="CGS174" s="3" t="s">
        <v>618</v>
      </c>
      <c r="CGV174" s="3" t="s">
        <v>85</v>
      </c>
      <c r="CGW174" s="19" t="s">
        <v>844</v>
      </c>
      <c r="CGX174" s="3" t="s">
        <v>741</v>
      </c>
      <c r="CGY174" s="3" t="s">
        <v>667</v>
      </c>
      <c r="CGZ174" s="3" t="s">
        <v>798</v>
      </c>
      <c r="CHA174" s="3" t="s">
        <v>618</v>
      </c>
      <c r="CHD174" s="3" t="s">
        <v>85</v>
      </c>
      <c r="CHE174" s="19" t="s">
        <v>844</v>
      </c>
      <c r="CHF174" s="3" t="s">
        <v>741</v>
      </c>
      <c r="CHG174" s="3" t="s">
        <v>667</v>
      </c>
      <c r="CHH174" s="3" t="s">
        <v>798</v>
      </c>
      <c r="CHI174" s="3" t="s">
        <v>618</v>
      </c>
      <c r="CHL174" s="3" t="s">
        <v>85</v>
      </c>
      <c r="CHM174" s="19" t="s">
        <v>844</v>
      </c>
      <c r="CHN174" s="3" t="s">
        <v>741</v>
      </c>
      <c r="CHO174" s="3" t="s">
        <v>667</v>
      </c>
      <c r="CHP174" s="3" t="s">
        <v>798</v>
      </c>
      <c r="CHQ174" s="3" t="s">
        <v>618</v>
      </c>
      <c r="CHT174" s="3" t="s">
        <v>85</v>
      </c>
      <c r="CHU174" s="19" t="s">
        <v>844</v>
      </c>
      <c r="CHV174" s="3" t="s">
        <v>741</v>
      </c>
      <c r="CHW174" s="3" t="s">
        <v>667</v>
      </c>
      <c r="CHX174" s="3" t="s">
        <v>798</v>
      </c>
      <c r="CHY174" s="3" t="s">
        <v>618</v>
      </c>
      <c r="CIB174" s="3" t="s">
        <v>85</v>
      </c>
      <c r="CIC174" s="19" t="s">
        <v>844</v>
      </c>
      <c r="CID174" s="3" t="s">
        <v>741</v>
      </c>
      <c r="CIE174" s="3" t="s">
        <v>667</v>
      </c>
      <c r="CIF174" s="3" t="s">
        <v>798</v>
      </c>
      <c r="CIG174" s="3" t="s">
        <v>618</v>
      </c>
      <c r="CIJ174" s="3" t="s">
        <v>85</v>
      </c>
      <c r="CIK174" s="19" t="s">
        <v>844</v>
      </c>
      <c r="CIL174" s="3" t="s">
        <v>741</v>
      </c>
      <c r="CIM174" s="3" t="s">
        <v>667</v>
      </c>
      <c r="CIN174" s="3" t="s">
        <v>798</v>
      </c>
      <c r="CIO174" s="3" t="s">
        <v>618</v>
      </c>
      <c r="CIR174" s="3" t="s">
        <v>85</v>
      </c>
      <c r="CIS174" s="19" t="s">
        <v>844</v>
      </c>
      <c r="CIT174" s="3" t="s">
        <v>741</v>
      </c>
      <c r="CIU174" s="3" t="s">
        <v>667</v>
      </c>
      <c r="CIV174" s="3" t="s">
        <v>798</v>
      </c>
      <c r="CIW174" s="3" t="s">
        <v>618</v>
      </c>
      <c r="CIZ174" s="3" t="s">
        <v>85</v>
      </c>
      <c r="CJA174" s="19" t="s">
        <v>844</v>
      </c>
      <c r="CJB174" s="3" t="s">
        <v>741</v>
      </c>
      <c r="CJC174" s="3" t="s">
        <v>667</v>
      </c>
      <c r="CJD174" s="3" t="s">
        <v>798</v>
      </c>
      <c r="CJE174" s="3" t="s">
        <v>618</v>
      </c>
      <c r="CJH174" s="3" t="s">
        <v>85</v>
      </c>
      <c r="CJI174" s="19" t="s">
        <v>844</v>
      </c>
      <c r="CJJ174" s="3" t="s">
        <v>741</v>
      </c>
      <c r="CJK174" s="3" t="s">
        <v>667</v>
      </c>
      <c r="CJL174" s="3" t="s">
        <v>798</v>
      </c>
      <c r="CJM174" s="3" t="s">
        <v>618</v>
      </c>
      <c r="CJP174" s="3" t="s">
        <v>85</v>
      </c>
      <c r="CJQ174" s="19" t="s">
        <v>844</v>
      </c>
      <c r="CJR174" s="3" t="s">
        <v>741</v>
      </c>
      <c r="CJS174" s="3" t="s">
        <v>667</v>
      </c>
      <c r="CJT174" s="3" t="s">
        <v>798</v>
      </c>
      <c r="CJU174" s="3" t="s">
        <v>618</v>
      </c>
      <c r="CJX174" s="3" t="s">
        <v>85</v>
      </c>
      <c r="CJY174" s="19" t="s">
        <v>844</v>
      </c>
      <c r="CJZ174" s="3" t="s">
        <v>741</v>
      </c>
      <c r="CKA174" s="3" t="s">
        <v>667</v>
      </c>
      <c r="CKB174" s="3" t="s">
        <v>798</v>
      </c>
      <c r="CKC174" s="3" t="s">
        <v>618</v>
      </c>
      <c r="CKF174" s="3" t="s">
        <v>85</v>
      </c>
      <c r="CKG174" s="19" t="s">
        <v>844</v>
      </c>
      <c r="CKH174" s="3" t="s">
        <v>741</v>
      </c>
      <c r="CKI174" s="3" t="s">
        <v>667</v>
      </c>
      <c r="CKJ174" s="3" t="s">
        <v>798</v>
      </c>
      <c r="CKK174" s="3" t="s">
        <v>618</v>
      </c>
      <c r="CKN174" s="3" t="s">
        <v>85</v>
      </c>
      <c r="CKO174" s="19" t="s">
        <v>844</v>
      </c>
      <c r="CKP174" s="3" t="s">
        <v>741</v>
      </c>
      <c r="CKQ174" s="3" t="s">
        <v>667</v>
      </c>
      <c r="CKR174" s="3" t="s">
        <v>798</v>
      </c>
      <c r="CKS174" s="3" t="s">
        <v>618</v>
      </c>
      <c r="CKV174" s="3" t="s">
        <v>85</v>
      </c>
      <c r="CKW174" s="19" t="s">
        <v>844</v>
      </c>
      <c r="CKX174" s="3" t="s">
        <v>741</v>
      </c>
      <c r="CKY174" s="3" t="s">
        <v>667</v>
      </c>
      <c r="CKZ174" s="3" t="s">
        <v>798</v>
      </c>
      <c r="CLA174" s="3" t="s">
        <v>618</v>
      </c>
      <c r="CLD174" s="3" t="s">
        <v>85</v>
      </c>
      <c r="CLE174" s="19" t="s">
        <v>844</v>
      </c>
      <c r="CLF174" s="3" t="s">
        <v>741</v>
      </c>
      <c r="CLG174" s="3" t="s">
        <v>667</v>
      </c>
      <c r="CLH174" s="3" t="s">
        <v>798</v>
      </c>
      <c r="CLI174" s="3" t="s">
        <v>618</v>
      </c>
      <c r="CLL174" s="3" t="s">
        <v>85</v>
      </c>
      <c r="CLM174" s="19" t="s">
        <v>844</v>
      </c>
      <c r="CLN174" s="3" t="s">
        <v>741</v>
      </c>
      <c r="CLO174" s="3" t="s">
        <v>667</v>
      </c>
      <c r="CLP174" s="3" t="s">
        <v>798</v>
      </c>
      <c r="CLQ174" s="3" t="s">
        <v>618</v>
      </c>
      <c r="CLT174" s="3" t="s">
        <v>85</v>
      </c>
      <c r="CLU174" s="19" t="s">
        <v>844</v>
      </c>
      <c r="CLV174" s="3" t="s">
        <v>741</v>
      </c>
      <c r="CLW174" s="3" t="s">
        <v>667</v>
      </c>
      <c r="CLX174" s="3" t="s">
        <v>798</v>
      </c>
      <c r="CLY174" s="3" t="s">
        <v>618</v>
      </c>
      <c r="CMB174" s="3" t="s">
        <v>85</v>
      </c>
      <c r="CMC174" s="19" t="s">
        <v>844</v>
      </c>
      <c r="CMD174" s="3" t="s">
        <v>741</v>
      </c>
      <c r="CME174" s="3" t="s">
        <v>667</v>
      </c>
      <c r="CMF174" s="3" t="s">
        <v>798</v>
      </c>
      <c r="CMG174" s="3" t="s">
        <v>618</v>
      </c>
      <c r="CMJ174" s="3" t="s">
        <v>85</v>
      </c>
      <c r="CMK174" s="19" t="s">
        <v>844</v>
      </c>
      <c r="CML174" s="3" t="s">
        <v>741</v>
      </c>
      <c r="CMM174" s="3" t="s">
        <v>667</v>
      </c>
      <c r="CMN174" s="3" t="s">
        <v>798</v>
      </c>
      <c r="CMO174" s="3" t="s">
        <v>618</v>
      </c>
      <c r="CMR174" s="3" t="s">
        <v>85</v>
      </c>
      <c r="CMS174" s="19" t="s">
        <v>844</v>
      </c>
      <c r="CMT174" s="3" t="s">
        <v>741</v>
      </c>
      <c r="CMU174" s="3" t="s">
        <v>667</v>
      </c>
      <c r="CMV174" s="3" t="s">
        <v>798</v>
      </c>
      <c r="CMW174" s="3" t="s">
        <v>618</v>
      </c>
      <c r="CMZ174" s="3" t="s">
        <v>85</v>
      </c>
      <c r="CNA174" s="19" t="s">
        <v>844</v>
      </c>
      <c r="CNB174" s="3" t="s">
        <v>741</v>
      </c>
      <c r="CNC174" s="3" t="s">
        <v>667</v>
      </c>
      <c r="CND174" s="3" t="s">
        <v>798</v>
      </c>
      <c r="CNE174" s="3" t="s">
        <v>618</v>
      </c>
      <c r="CNH174" s="3" t="s">
        <v>85</v>
      </c>
      <c r="CNI174" s="19" t="s">
        <v>844</v>
      </c>
      <c r="CNJ174" s="3" t="s">
        <v>741</v>
      </c>
      <c r="CNK174" s="3" t="s">
        <v>667</v>
      </c>
      <c r="CNL174" s="3" t="s">
        <v>798</v>
      </c>
      <c r="CNM174" s="3" t="s">
        <v>618</v>
      </c>
      <c r="CNP174" s="3" t="s">
        <v>85</v>
      </c>
      <c r="CNQ174" s="19" t="s">
        <v>844</v>
      </c>
      <c r="CNR174" s="3" t="s">
        <v>741</v>
      </c>
      <c r="CNS174" s="3" t="s">
        <v>667</v>
      </c>
      <c r="CNT174" s="3" t="s">
        <v>798</v>
      </c>
      <c r="CNU174" s="3" t="s">
        <v>618</v>
      </c>
      <c r="CNX174" s="3" t="s">
        <v>85</v>
      </c>
      <c r="CNY174" s="19" t="s">
        <v>844</v>
      </c>
      <c r="CNZ174" s="3" t="s">
        <v>741</v>
      </c>
      <c r="COA174" s="3" t="s">
        <v>667</v>
      </c>
      <c r="COB174" s="3" t="s">
        <v>798</v>
      </c>
      <c r="COC174" s="3" t="s">
        <v>618</v>
      </c>
      <c r="COF174" s="3" t="s">
        <v>85</v>
      </c>
      <c r="COG174" s="19" t="s">
        <v>844</v>
      </c>
      <c r="COH174" s="3" t="s">
        <v>741</v>
      </c>
      <c r="COI174" s="3" t="s">
        <v>667</v>
      </c>
      <c r="COJ174" s="3" t="s">
        <v>798</v>
      </c>
      <c r="COK174" s="3" t="s">
        <v>618</v>
      </c>
      <c r="CON174" s="3" t="s">
        <v>85</v>
      </c>
      <c r="COO174" s="19" t="s">
        <v>844</v>
      </c>
      <c r="COP174" s="3" t="s">
        <v>741</v>
      </c>
      <c r="COQ174" s="3" t="s">
        <v>667</v>
      </c>
      <c r="COR174" s="3" t="s">
        <v>798</v>
      </c>
      <c r="COS174" s="3" t="s">
        <v>618</v>
      </c>
      <c r="COV174" s="3" t="s">
        <v>85</v>
      </c>
      <c r="COW174" s="19" t="s">
        <v>844</v>
      </c>
      <c r="COX174" s="3" t="s">
        <v>741</v>
      </c>
      <c r="COY174" s="3" t="s">
        <v>667</v>
      </c>
      <c r="COZ174" s="3" t="s">
        <v>798</v>
      </c>
      <c r="CPA174" s="3" t="s">
        <v>618</v>
      </c>
      <c r="CPD174" s="3" t="s">
        <v>85</v>
      </c>
      <c r="CPE174" s="19" t="s">
        <v>844</v>
      </c>
      <c r="CPF174" s="3" t="s">
        <v>741</v>
      </c>
      <c r="CPG174" s="3" t="s">
        <v>667</v>
      </c>
      <c r="CPH174" s="3" t="s">
        <v>798</v>
      </c>
      <c r="CPI174" s="3" t="s">
        <v>618</v>
      </c>
      <c r="CPL174" s="3" t="s">
        <v>85</v>
      </c>
      <c r="CPM174" s="19" t="s">
        <v>844</v>
      </c>
      <c r="CPN174" s="3" t="s">
        <v>741</v>
      </c>
      <c r="CPO174" s="3" t="s">
        <v>667</v>
      </c>
      <c r="CPP174" s="3" t="s">
        <v>798</v>
      </c>
      <c r="CPQ174" s="3" t="s">
        <v>618</v>
      </c>
      <c r="CPT174" s="3" t="s">
        <v>85</v>
      </c>
      <c r="CPU174" s="19" t="s">
        <v>844</v>
      </c>
      <c r="CPV174" s="3" t="s">
        <v>741</v>
      </c>
      <c r="CPW174" s="3" t="s">
        <v>667</v>
      </c>
      <c r="CPX174" s="3" t="s">
        <v>798</v>
      </c>
      <c r="CPY174" s="3" t="s">
        <v>618</v>
      </c>
      <c r="CQB174" s="3" t="s">
        <v>85</v>
      </c>
      <c r="CQC174" s="19" t="s">
        <v>844</v>
      </c>
      <c r="CQD174" s="3" t="s">
        <v>741</v>
      </c>
      <c r="CQE174" s="3" t="s">
        <v>667</v>
      </c>
      <c r="CQF174" s="3" t="s">
        <v>798</v>
      </c>
      <c r="CQG174" s="3" t="s">
        <v>618</v>
      </c>
      <c r="CQJ174" s="3" t="s">
        <v>85</v>
      </c>
      <c r="CQK174" s="19" t="s">
        <v>844</v>
      </c>
      <c r="CQL174" s="3" t="s">
        <v>741</v>
      </c>
      <c r="CQM174" s="3" t="s">
        <v>667</v>
      </c>
      <c r="CQN174" s="3" t="s">
        <v>798</v>
      </c>
      <c r="CQO174" s="3" t="s">
        <v>618</v>
      </c>
      <c r="CQR174" s="3" t="s">
        <v>85</v>
      </c>
      <c r="CQS174" s="19" t="s">
        <v>844</v>
      </c>
      <c r="CQT174" s="3" t="s">
        <v>741</v>
      </c>
      <c r="CQU174" s="3" t="s">
        <v>667</v>
      </c>
      <c r="CQV174" s="3" t="s">
        <v>798</v>
      </c>
      <c r="CQW174" s="3" t="s">
        <v>618</v>
      </c>
      <c r="CQZ174" s="3" t="s">
        <v>85</v>
      </c>
      <c r="CRA174" s="19" t="s">
        <v>844</v>
      </c>
      <c r="CRB174" s="3" t="s">
        <v>741</v>
      </c>
      <c r="CRC174" s="3" t="s">
        <v>667</v>
      </c>
      <c r="CRD174" s="3" t="s">
        <v>798</v>
      </c>
      <c r="CRE174" s="3" t="s">
        <v>618</v>
      </c>
      <c r="CRH174" s="3" t="s">
        <v>85</v>
      </c>
      <c r="CRI174" s="19" t="s">
        <v>844</v>
      </c>
      <c r="CRJ174" s="3" t="s">
        <v>741</v>
      </c>
      <c r="CRK174" s="3" t="s">
        <v>667</v>
      </c>
      <c r="CRL174" s="3" t="s">
        <v>798</v>
      </c>
      <c r="CRM174" s="3" t="s">
        <v>618</v>
      </c>
      <c r="CRP174" s="3" t="s">
        <v>85</v>
      </c>
      <c r="CRQ174" s="19" t="s">
        <v>844</v>
      </c>
      <c r="CRR174" s="3" t="s">
        <v>741</v>
      </c>
      <c r="CRS174" s="3" t="s">
        <v>667</v>
      </c>
      <c r="CRT174" s="3" t="s">
        <v>798</v>
      </c>
      <c r="CRU174" s="3" t="s">
        <v>618</v>
      </c>
      <c r="CRX174" s="3" t="s">
        <v>85</v>
      </c>
      <c r="CRY174" s="19" t="s">
        <v>844</v>
      </c>
      <c r="CRZ174" s="3" t="s">
        <v>741</v>
      </c>
      <c r="CSA174" s="3" t="s">
        <v>667</v>
      </c>
      <c r="CSB174" s="3" t="s">
        <v>798</v>
      </c>
      <c r="CSC174" s="3" t="s">
        <v>618</v>
      </c>
      <c r="CSF174" s="3" t="s">
        <v>85</v>
      </c>
      <c r="CSG174" s="19" t="s">
        <v>844</v>
      </c>
      <c r="CSH174" s="3" t="s">
        <v>741</v>
      </c>
      <c r="CSI174" s="3" t="s">
        <v>667</v>
      </c>
      <c r="CSJ174" s="3" t="s">
        <v>798</v>
      </c>
      <c r="CSK174" s="3" t="s">
        <v>618</v>
      </c>
      <c r="CSN174" s="3" t="s">
        <v>85</v>
      </c>
      <c r="CSO174" s="19" t="s">
        <v>844</v>
      </c>
      <c r="CSP174" s="3" t="s">
        <v>741</v>
      </c>
      <c r="CSQ174" s="3" t="s">
        <v>667</v>
      </c>
      <c r="CSR174" s="3" t="s">
        <v>798</v>
      </c>
      <c r="CSS174" s="3" t="s">
        <v>618</v>
      </c>
      <c r="CSV174" s="3" t="s">
        <v>85</v>
      </c>
      <c r="CSW174" s="19" t="s">
        <v>844</v>
      </c>
      <c r="CSX174" s="3" t="s">
        <v>741</v>
      </c>
      <c r="CSY174" s="3" t="s">
        <v>667</v>
      </c>
      <c r="CSZ174" s="3" t="s">
        <v>798</v>
      </c>
      <c r="CTA174" s="3" t="s">
        <v>618</v>
      </c>
      <c r="CTD174" s="3" t="s">
        <v>85</v>
      </c>
      <c r="CTE174" s="19" t="s">
        <v>844</v>
      </c>
      <c r="CTF174" s="3" t="s">
        <v>741</v>
      </c>
      <c r="CTG174" s="3" t="s">
        <v>667</v>
      </c>
      <c r="CTH174" s="3" t="s">
        <v>798</v>
      </c>
      <c r="CTI174" s="3" t="s">
        <v>618</v>
      </c>
      <c r="CTL174" s="3" t="s">
        <v>85</v>
      </c>
      <c r="CTM174" s="19" t="s">
        <v>844</v>
      </c>
      <c r="CTN174" s="3" t="s">
        <v>741</v>
      </c>
      <c r="CTO174" s="3" t="s">
        <v>667</v>
      </c>
      <c r="CTP174" s="3" t="s">
        <v>798</v>
      </c>
      <c r="CTQ174" s="3" t="s">
        <v>618</v>
      </c>
      <c r="CTT174" s="3" t="s">
        <v>85</v>
      </c>
      <c r="CTU174" s="19" t="s">
        <v>844</v>
      </c>
      <c r="CTV174" s="3" t="s">
        <v>741</v>
      </c>
      <c r="CTW174" s="3" t="s">
        <v>667</v>
      </c>
      <c r="CTX174" s="3" t="s">
        <v>798</v>
      </c>
      <c r="CTY174" s="3" t="s">
        <v>618</v>
      </c>
      <c r="CUB174" s="3" t="s">
        <v>85</v>
      </c>
      <c r="CUC174" s="19" t="s">
        <v>844</v>
      </c>
      <c r="CUD174" s="3" t="s">
        <v>741</v>
      </c>
      <c r="CUE174" s="3" t="s">
        <v>667</v>
      </c>
      <c r="CUF174" s="3" t="s">
        <v>798</v>
      </c>
      <c r="CUG174" s="3" t="s">
        <v>618</v>
      </c>
      <c r="CUJ174" s="3" t="s">
        <v>85</v>
      </c>
      <c r="CUK174" s="19" t="s">
        <v>844</v>
      </c>
      <c r="CUL174" s="3" t="s">
        <v>741</v>
      </c>
      <c r="CUM174" s="3" t="s">
        <v>667</v>
      </c>
      <c r="CUN174" s="3" t="s">
        <v>798</v>
      </c>
      <c r="CUO174" s="3" t="s">
        <v>618</v>
      </c>
      <c r="CUR174" s="3" t="s">
        <v>85</v>
      </c>
      <c r="CUS174" s="19" t="s">
        <v>844</v>
      </c>
      <c r="CUT174" s="3" t="s">
        <v>741</v>
      </c>
      <c r="CUU174" s="3" t="s">
        <v>667</v>
      </c>
      <c r="CUV174" s="3" t="s">
        <v>798</v>
      </c>
      <c r="CUW174" s="3" t="s">
        <v>618</v>
      </c>
      <c r="CUZ174" s="3" t="s">
        <v>85</v>
      </c>
      <c r="CVA174" s="19" t="s">
        <v>844</v>
      </c>
      <c r="CVB174" s="3" t="s">
        <v>741</v>
      </c>
      <c r="CVC174" s="3" t="s">
        <v>667</v>
      </c>
      <c r="CVD174" s="3" t="s">
        <v>798</v>
      </c>
      <c r="CVE174" s="3" t="s">
        <v>618</v>
      </c>
      <c r="CVH174" s="3" t="s">
        <v>85</v>
      </c>
      <c r="CVI174" s="19" t="s">
        <v>844</v>
      </c>
      <c r="CVJ174" s="3" t="s">
        <v>741</v>
      </c>
      <c r="CVK174" s="3" t="s">
        <v>667</v>
      </c>
      <c r="CVL174" s="3" t="s">
        <v>798</v>
      </c>
      <c r="CVM174" s="3" t="s">
        <v>618</v>
      </c>
      <c r="CVP174" s="3" t="s">
        <v>85</v>
      </c>
      <c r="CVQ174" s="19" t="s">
        <v>844</v>
      </c>
      <c r="CVR174" s="3" t="s">
        <v>741</v>
      </c>
      <c r="CVS174" s="3" t="s">
        <v>667</v>
      </c>
      <c r="CVT174" s="3" t="s">
        <v>798</v>
      </c>
      <c r="CVU174" s="3" t="s">
        <v>618</v>
      </c>
      <c r="CVX174" s="3" t="s">
        <v>85</v>
      </c>
      <c r="CVY174" s="19" t="s">
        <v>844</v>
      </c>
      <c r="CVZ174" s="3" t="s">
        <v>741</v>
      </c>
      <c r="CWA174" s="3" t="s">
        <v>667</v>
      </c>
      <c r="CWB174" s="3" t="s">
        <v>798</v>
      </c>
      <c r="CWC174" s="3" t="s">
        <v>618</v>
      </c>
      <c r="CWF174" s="3" t="s">
        <v>85</v>
      </c>
      <c r="CWG174" s="19" t="s">
        <v>844</v>
      </c>
      <c r="CWH174" s="3" t="s">
        <v>741</v>
      </c>
      <c r="CWI174" s="3" t="s">
        <v>667</v>
      </c>
      <c r="CWJ174" s="3" t="s">
        <v>798</v>
      </c>
      <c r="CWK174" s="3" t="s">
        <v>618</v>
      </c>
      <c r="CWN174" s="3" t="s">
        <v>85</v>
      </c>
      <c r="CWO174" s="19" t="s">
        <v>844</v>
      </c>
      <c r="CWP174" s="3" t="s">
        <v>741</v>
      </c>
      <c r="CWQ174" s="3" t="s">
        <v>667</v>
      </c>
      <c r="CWR174" s="3" t="s">
        <v>798</v>
      </c>
      <c r="CWS174" s="3" t="s">
        <v>618</v>
      </c>
      <c r="CWV174" s="3" t="s">
        <v>85</v>
      </c>
      <c r="CWW174" s="19" t="s">
        <v>844</v>
      </c>
      <c r="CWX174" s="3" t="s">
        <v>741</v>
      </c>
      <c r="CWY174" s="3" t="s">
        <v>667</v>
      </c>
      <c r="CWZ174" s="3" t="s">
        <v>798</v>
      </c>
      <c r="CXA174" s="3" t="s">
        <v>618</v>
      </c>
      <c r="CXD174" s="3" t="s">
        <v>85</v>
      </c>
      <c r="CXE174" s="19" t="s">
        <v>844</v>
      </c>
      <c r="CXF174" s="3" t="s">
        <v>741</v>
      </c>
      <c r="CXG174" s="3" t="s">
        <v>667</v>
      </c>
      <c r="CXH174" s="3" t="s">
        <v>798</v>
      </c>
      <c r="CXI174" s="3" t="s">
        <v>618</v>
      </c>
      <c r="CXL174" s="3" t="s">
        <v>85</v>
      </c>
      <c r="CXM174" s="19" t="s">
        <v>844</v>
      </c>
      <c r="CXN174" s="3" t="s">
        <v>741</v>
      </c>
      <c r="CXO174" s="3" t="s">
        <v>667</v>
      </c>
      <c r="CXP174" s="3" t="s">
        <v>798</v>
      </c>
      <c r="CXQ174" s="3" t="s">
        <v>618</v>
      </c>
      <c r="CXT174" s="3" t="s">
        <v>85</v>
      </c>
      <c r="CXU174" s="19" t="s">
        <v>844</v>
      </c>
      <c r="CXV174" s="3" t="s">
        <v>741</v>
      </c>
      <c r="CXW174" s="3" t="s">
        <v>667</v>
      </c>
      <c r="CXX174" s="3" t="s">
        <v>798</v>
      </c>
      <c r="CXY174" s="3" t="s">
        <v>618</v>
      </c>
      <c r="CYB174" s="3" t="s">
        <v>85</v>
      </c>
      <c r="CYC174" s="19" t="s">
        <v>844</v>
      </c>
      <c r="CYD174" s="3" t="s">
        <v>741</v>
      </c>
      <c r="CYE174" s="3" t="s">
        <v>667</v>
      </c>
      <c r="CYF174" s="3" t="s">
        <v>798</v>
      </c>
      <c r="CYG174" s="3" t="s">
        <v>618</v>
      </c>
      <c r="CYJ174" s="3" t="s">
        <v>85</v>
      </c>
      <c r="CYK174" s="19" t="s">
        <v>844</v>
      </c>
      <c r="CYL174" s="3" t="s">
        <v>741</v>
      </c>
      <c r="CYM174" s="3" t="s">
        <v>667</v>
      </c>
      <c r="CYN174" s="3" t="s">
        <v>798</v>
      </c>
      <c r="CYO174" s="3" t="s">
        <v>618</v>
      </c>
      <c r="CYR174" s="3" t="s">
        <v>85</v>
      </c>
      <c r="CYS174" s="19" t="s">
        <v>844</v>
      </c>
      <c r="CYT174" s="3" t="s">
        <v>741</v>
      </c>
      <c r="CYU174" s="3" t="s">
        <v>667</v>
      </c>
      <c r="CYV174" s="3" t="s">
        <v>798</v>
      </c>
      <c r="CYW174" s="3" t="s">
        <v>618</v>
      </c>
      <c r="CYZ174" s="3" t="s">
        <v>85</v>
      </c>
      <c r="CZA174" s="19" t="s">
        <v>844</v>
      </c>
      <c r="CZB174" s="3" t="s">
        <v>741</v>
      </c>
      <c r="CZC174" s="3" t="s">
        <v>667</v>
      </c>
      <c r="CZD174" s="3" t="s">
        <v>798</v>
      </c>
      <c r="CZE174" s="3" t="s">
        <v>618</v>
      </c>
      <c r="CZH174" s="3" t="s">
        <v>85</v>
      </c>
      <c r="CZI174" s="19" t="s">
        <v>844</v>
      </c>
      <c r="CZJ174" s="3" t="s">
        <v>741</v>
      </c>
      <c r="CZK174" s="3" t="s">
        <v>667</v>
      </c>
      <c r="CZL174" s="3" t="s">
        <v>798</v>
      </c>
      <c r="CZM174" s="3" t="s">
        <v>618</v>
      </c>
      <c r="CZP174" s="3" t="s">
        <v>85</v>
      </c>
      <c r="CZQ174" s="19" t="s">
        <v>844</v>
      </c>
      <c r="CZR174" s="3" t="s">
        <v>741</v>
      </c>
      <c r="CZS174" s="3" t="s">
        <v>667</v>
      </c>
      <c r="CZT174" s="3" t="s">
        <v>798</v>
      </c>
      <c r="CZU174" s="3" t="s">
        <v>618</v>
      </c>
      <c r="CZX174" s="3" t="s">
        <v>85</v>
      </c>
      <c r="CZY174" s="19" t="s">
        <v>844</v>
      </c>
      <c r="CZZ174" s="3" t="s">
        <v>741</v>
      </c>
      <c r="DAA174" s="3" t="s">
        <v>667</v>
      </c>
      <c r="DAB174" s="3" t="s">
        <v>798</v>
      </c>
      <c r="DAC174" s="3" t="s">
        <v>618</v>
      </c>
      <c r="DAF174" s="3" t="s">
        <v>85</v>
      </c>
      <c r="DAG174" s="19" t="s">
        <v>844</v>
      </c>
      <c r="DAH174" s="3" t="s">
        <v>741</v>
      </c>
      <c r="DAI174" s="3" t="s">
        <v>667</v>
      </c>
      <c r="DAJ174" s="3" t="s">
        <v>798</v>
      </c>
      <c r="DAK174" s="3" t="s">
        <v>618</v>
      </c>
      <c r="DAN174" s="3" t="s">
        <v>85</v>
      </c>
      <c r="DAO174" s="19" t="s">
        <v>844</v>
      </c>
      <c r="DAP174" s="3" t="s">
        <v>741</v>
      </c>
      <c r="DAQ174" s="3" t="s">
        <v>667</v>
      </c>
      <c r="DAR174" s="3" t="s">
        <v>798</v>
      </c>
      <c r="DAS174" s="3" t="s">
        <v>618</v>
      </c>
      <c r="DAV174" s="3" t="s">
        <v>85</v>
      </c>
      <c r="DAW174" s="19" t="s">
        <v>844</v>
      </c>
      <c r="DAX174" s="3" t="s">
        <v>741</v>
      </c>
      <c r="DAY174" s="3" t="s">
        <v>667</v>
      </c>
      <c r="DAZ174" s="3" t="s">
        <v>798</v>
      </c>
      <c r="DBA174" s="3" t="s">
        <v>618</v>
      </c>
      <c r="DBD174" s="3" t="s">
        <v>85</v>
      </c>
      <c r="DBE174" s="19" t="s">
        <v>844</v>
      </c>
      <c r="DBF174" s="3" t="s">
        <v>741</v>
      </c>
      <c r="DBG174" s="3" t="s">
        <v>667</v>
      </c>
      <c r="DBH174" s="3" t="s">
        <v>798</v>
      </c>
      <c r="DBI174" s="3" t="s">
        <v>618</v>
      </c>
      <c r="DBL174" s="3" t="s">
        <v>85</v>
      </c>
      <c r="DBM174" s="19" t="s">
        <v>844</v>
      </c>
      <c r="DBN174" s="3" t="s">
        <v>741</v>
      </c>
      <c r="DBO174" s="3" t="s">
        <v>667</v>
      </c>
      <c r="DBP174" s="3" t="s">
        <v>798</v>
      </c>
      <c r="DBQ174" s="3" t="s">
        <v>618</v>
      </c>
      <c r="DBT174" s="3" t="s">
        <v>85</v>
      </c>
      <c r="DBU174" s="19" t="s">
        <v>844</v>
      </c>
      <c r="DBV174" s="3" t="s">
        <v>741</v>
      </c>
      <c r="DBW174" s="3" t="s">
        <v>667</v>
      </c>
      <c r="DBX174" s="3" t="s">
        <v>798</v>
      </c>
      <c r="DBY174" s="3" t="s">
        <v>618</v>
      </c>
      <c r="DCB174" s="3" t="s">
        <v>85</v>
      </c>
      <c r="DCC174" s="19" t="s">
        <v>844</v>
      </c>
      <c r="DCD174" s="3" t="s">
        <v>741</v>
      </c>
      <c r="DCE174" s="3" t="s">
        <v>667</v>
      </c>
      <c r="DCF174" s="3" t="s">
        <v>798</v>
      </c>
      <c r="DCG174" s="3" t="s">
        <v>618</v>
      </c>
      <c r="DCJ174" s="3" t="s">
        <v>85</v>
      </c>
      <c r="DCK174" s="19" t="s">
        <v>844</v>
      </c>
      <c r="DCL174" s="3" t="s">
        <v>741</v>
      </c>
      <c r="DCM174" s="3" t="s">
        <v>667</v>
      </c>
      <c r="DCN174" s="3" t="s">
        <v>798</v>
      </c>
      <c r="DCO174" s="3" t="s">
        <v>618</v>
      </c>
      <c r="DCR174" s="3" t="s">
        <v>85</v>
      </c>
      <c r="DCS174" s="19" t="s">
        <v>844</v>
      </c>
      <c r="DCT174" s="3" t="s">
        <v>741</v>
      </c>
      <c r="DCU174" s="3" t="s">
        <v>667</v>
      </c>
      <c r="DCV174" s="3" t="s">
        <v>798</v>
      </c>
      <c r="DCW174" s="3" t="s">
        <v>618</v>
      </c>
      <c r="DCZ174" s="3" t="s">
        <v>85</v>
      </c>
      <c r="DDA174" s="19" t="s">
        <v>844</v>
      </c>
      <c r="DDB174" s="3" t="s">
        <v>741</v>
      </c>
      <c r="DDC174" s="3" t="s">
        <v>667</v>
      </c>
      <c r="DDD174" s="3" t="s">
        <v>798</v>
      </c>
      <c r="DDE174" s="3" t="s">
        <v>618</v>
      </c>
      <c r="DDH174" s="3" t="s">
        <v>85</v>
      </c>
      <c r="DDI174" s="19" t="s">
        <v>844</v>
      </c>
      <c r="DDJ174" s="3" t="s">
        <v>741</v>
      </c>
      <c r="DDK174" s="3" t="s">
        <v>667</v>
      </c>
      <c r="DDL174" s="3" t="s">
        <v>798</v>
      </c>
      <c r="DDM174" s="3" t="s">
        <v>618</v>
      </c>
      <c r="DDP174" s="3" t="s">
        <v>85</v>
      </c>
      <c r="DDQ174" s="19" t="s">
        <v>844</v>
      </c>
      <c r="DDR174" s="3" t="s">
        <v>741</v>
      </c>
      <c r="DDS174" s="3" t="s">
        <v>667</v>
      </c>
      <c r="DDT174" s="3" t="s">
        <v>798</v>
      </c>
      <c r="DDU174" s="3" t="s">
        <v>618</v>
      </c>
      <c r="DDX174" s="3" t="s">
        <v>85</v>
      </c>
      <c r="DDY174" s="19" t="s">
        <v>844</v>
      </c>
      <c r="DDZ174" s="3" t="s">
        <v>741</v>
      </c>
      <c r="DEA174" s="3" t="s">
        <v>667</v>
      </c>
      <c r="DEB174" s="3" t="s">
        <v>798</v>
      </c>
      <c r="DEC174" s="3" t="s">
        <v>618</v>
      </c>
      <c r="DEF174" s="3" t="s">
        <v>85</v>
      </c>
      <c r="DEG174" s="19" t="s">
        <v>844</v>
      </c>
      <c r="DEH174" s="3" t="s">
        <v>741</v>
      </c>
      <c r="DEI174" s="3" t="s">
        <v>667</v>
      </c>
      <c r="DEJ174" s="3" t="s">
        <v>798</v>
      </c>
      <c r="DEK174" s="3" t="s">
        <v>618</v>
      </c>
      <c r="DEN174" s="3" t="s">
        <v>85</v>
      </c>
      <c r="DEO174" s="19" t="s">
        <v>844</v>
      </c>
      <c r="DEP174" s="3" t="s">
        <v>741</v>
      </c>
      <c r="DEQ174" s="3" t="s">
        <v>667</v>
      </c>
      <c r="DER174" s="3" t="s">
        <v>798</v>
      </c>
      <c r="DES174" s="3" t="s">
        <v>618</v>
      </c>
      <c r="DEV174" s="3" t="s">
        <v>85</v>
      </c>
      <c r="DEW174" s="19" t="s">
        <v>844</v>
      </c>
      <c r="DEX174" s="3" t="s">
        <v>741</v>
      </c>
      <c r="DEY174" s="3" t="s">
        <v>667</v>
      </c>
      <c r="DEZ174" s="3" t="s">
        <v>798</v>
      </c>
      <c r="DFA174" s="3" t="s">
        <v>618</v>
      </c>
      <c r="DFD174" s="3" t="s">
        <v>85</v>
      </c>
      <c r="DFE174" s="19" t="s">
        <v>844</v>
      </c>
      <c r="DFF174" s="3" t="s">
        <v>741</v>
      </c>
      <c r="DFG174" s="3" t="s">
        <v>667</v>
      </c>
      <c r="DFH174" s="3" t="s">
        <v>798</v>
      </c>
      <c r="DFI174" s="3" t="s">
        <v>618</v>
      </c>
      <c r="DFL174" s="3" t="s">
        <v>85</v>
      </c>
      <c r="DFM174" s="19" t="s">
        <v>844</v>
      </c>
      <c r="DFN174" s="3" t="s">
        <v>741</v>
      </c>
      <c r="DFO174" s="3" t="s">
        <v>667</v>
      </c>
      <c r="DFP174" s="3" t="s">
        <v>798</v>
      </c>
      <c r="DFQ174" s="3" t="s">
        <v>618</v>
      </c>
      <c r="DFT174" s="3" t="s">
        <v>85</v>
      </c>
      <c r="DFU174" s="19" t="s">
        <v>844</v>
      </c>
      <c r="DFV174" s="3" t="s">
        <v>741</v>
      </c>
      <c r="DFW174" s="3" t="s">
        <v>667</v>
      </c>
      <c r="DFX174" s="3" t="s">
        <v>798</v>
      </c>
      <c r="DFY174" s="3" t="s">
        <v>618</v>
      </c>
      <c r="DGB174" s="3" t="s">
        <v>85</v>
      </c>
      <c r="DGC174" s="19" t="s">
        <v>844</v>
      </c>
      <c r="DGD174" s="3" t="s">
        <v>741</v>
      </c>
      <c r="DGE174" s="3" t="s">
        <v>667</v>
      </c>
      <c r="DGF174" s="3" t="s">
        <v>798</v>
      </c>
      <c r="DGG174" s="3" t="s">
        <v>618</v>
      </c>
      <c r="DGJ174" s="3" t="s">
        <v>85</v>
      </c>
      <c r="DGK174" s="19" t="s">
        <v>844</v>
      </c>
      <c r="DGL174" s="3" t="s">
        <v>741</v>
      </c>
      <c r="DGM174" s="3" t="s">
        <v>667</v>
      </c>
      <c r="DGN174" s="3" t="s">
        <v>798</v>
      </c>
      <c r="DGO174" s="3" t="s">
        <v>618</v>
      </c>
      <c r="DGR174" s="3" t="s">
        <v>85</v>
      </c>
      <c r="DGS174" s="19" t="s">
        <v>844</v>
      </c>
      <c r="DGT174" s="3" t="s">
        <v>741</v>
      </c>
      <c r="DGU174" s="3" t="s">
        <v>667</v>
      </c>
      <c r="DGV174" s="3" t="s">
        <v>798</v>
      </c>
      <c r="DGW174" s="3" t="s">
        <v>618</v>
      </c>
      <c r="DGZ174" s="3" t="s">
        <v>85</v>
      </c>
      <c r="DHA174" s="19" t="s">
        <v>844</v>
      </c>
      <c r="DHB174" s="3" t="s">
        <v>741</v>
      </c>
      <c r="DHC174" s="3" t="s">
        <v>667</v>
      </c>
      <c r="DHD174" s="3" t="s">
        <v>798</v>
      </c>
      <c r="DHE174" s="3" t="s">
        <v>618</v>
      </c>
      <c r="DHH174" s="3" t="s">
        <v>85</v>
      </c>
      <c r="DHI174" s="19" t="s">
        <v>844</v>
      </c>
      <c r="DHJ174" s="3" t="s">
        <v>741</v>
      </c>
      <c r="DHK174" s="3" t="s">
        <v>667</v>
      </c>
      <c r="DHL174" s="3" t="s">
        <v>798</v>
      </c>
      <c r="DHM174" s="3" t="s">
        <v>618</v>
      </c>
      <c r="DHP174" s="3" t="s">
        <v>85</v>
      </c>
      <c r="DHQ174" s="19" t="s">
        <v>844</v>
      </c>
      <c r="DHR174" s="3" t="s">
        <v>741</v>
      </c>
      <c r="DHS174" s="3" t="s">
        <v>667</v>
      </c>
      <c r="DHT174" s="3" t="s">
        <v>798</v>
      </c>
      <c r="DHU174" s="3" t="s">
        <v>618</v>
      </c>
      <c r="DHX174" s="3" t="s">
        <v>85</v>
      </c>
      <c r="DHY174" s="19" t="s">
        <v>844</v>
      </c>
      <c r="DHZ174" s="3" t="s">
        <v>741</v>
      </c>
      <c r="DIA174" s="3" t="s">
        <v>667</v>
      </c>
      <c r="DIB174" s="3" t="s">
        <v>798</v>
      </c>
      <c r="DIC174" s="3" t="s">
        <v>618</v>
      </c>
      <c r="DIF174" s="3" t="s">
        <v>85</v>
      </c>
      <c r="DIG174" s="19" t="s">
        <v>844</v>
      </c>
      <c r="DIH174" s="3" t="s">
        <v>741</v>
      </c>
      <c r="DII174" s="3" t="s">
        <v>667</v>
      </c>
      <c r="DIJ174" s="3" t="s">
        <v>798</v>
      </c>
      <c r="DIK174" s="3" t="s">
        <v>618</v>
      </c>
      <c r="DIN174" s="3" t="s">
        <v>85</v>
      </c>
      <c r="DIO174" s="19" t="s">
        <v>844</v>
      </c>
      <c r="DIP174" s="3" t="s">
        <v>741</v>
      </c>
      <c r="DIQ174" s="3" t="s">
        <v>667</v>
      </c>
      <c r="DIR174" s="3" t="s">
        <v>798</v>
      </c>
      <c r="DIS174" s="3" t="s">
        <v>618</v>
      </c>
      <c r="DIV174" s="3" t="s">
        <v>85</v>
      </c>
      <c r="DIW174" s="19" t="s">
        <v>844</v>
      </c>
      <c r="DIX174" s="3" t="s">
        <v>741</v>
      </c>
      <c r="DIY174" s="3" t="s">
        <v>667</v>
      </c>
      <c r="DIZ174" s="3" t="s">
        <v>798</v>
      </c>
      <c r="DJA174" s="3" t="s">
        <v>618</v>
      </c>
      <c r="DJD174" s="3" t="s">
        <v>85</v>
      </c>
      <c r="DJE174" s="19" t="s">
        <v>844</v>
      </c>
      <c r="DJF174" s="3" t="s">
        <v>741</v>
      </c>
      <c r="DJG174" s="3" t="s">
        <v>667</v>
      </c>
      <c r="DJH174" s="3" t="s">
        <v>798</v>
      </c>
      <c r="DJI174" s="3" t="s">
        <v>618</v>
      </c>
      <c r="DJL174" s="3" t="s">
        <v>85</v>
      </c>
      <c r="DJM174" s="19" t="s">
        <v>844</v>
      </c>
      <c r="DJN174" s="3" t="s">
        <v>741</v>
      </c>
      <c r="DJO174" s="3" t="s">
        <v>667</v>
      </c>
      <c r="DJP174" s="3" t="s">
        <v>798</v>
      </c>
      <c r="DJQ174" s="3" t="s">
        <v>618</v>
      </c>
      <c r="DJT174" s="3" t="s">
        <v>85</v>
      </c>
      <c r="DJU174" s="19" t="s">
        <v>844</v>
      </c>
      <c r="DJV174" s="3" t="s">
        <v>741</v>
      </c>
      <c r="DJW174" s="3" t="s">
        <v>667</v>
      </c>
      <c r="DJX174" s="3" t="s">
        <v>798</v>
      </c>
      <c r="DJY174" s="3" t="s">
        <v>618</v>
      </c>
      <c r="DKB174" s="3" t="s">
        <v>85</v>
      </c>
      <c r="DKC174" s="19" t="s">
        <v>844</v>
      </c>
      <c r="DKD174" s="3" t="s">
        <v>741</v>
      </c>
      <c r="DKE174" s="3" t="s">
        <v>667</v>
      </c>
      <c r="DKF174" s="3" t="s">
        <v>798</v>
      </c>
      <c r="DKG174" s="3" t="s">
        <v>618</v>
      </c>
      <c r="DKJ174" s="3" t="s">
        <v>85</v>
      </c>
      <c r="DKK174" s="19" t="s">
        <v>844</v>
      </c>
      <c r="DKL174" s="3" t="s">
        <v>741</v>
      </c>
      <c r="DKM174" s="3" t="s">
        <v>667</v>
      </c>
      <c r="DKN174" s="3" t="s">
        <v>798</v>
      </c>
      <c r="DKO174" s="3" t="s">
        <v>618</v>
      </c>
      <c r="DKR174" s="3" t="s">
        <v>85</v>
      </c>
      <c r="DKS174" s="19" t="s">
        <v>844</v>
      </c>
      <c r="DKT174" s="3" t="s">
        <v>741</v>
      </c>
      <c r="DKU174" s="3" t="s">
        <v>667</v>
      </c>
      <c r="DKV174" s="3" t="s">
        <v>798</v>
      </c>
      <c r="DKW174" s="3" t="s">
        <v>618</v>
      </c>
      <c r="DKZ174" s="3" t="s">
        <v>85</v>
      </c>
      <c r="DLA174" s="19" t="s">
        <v>844</v>
      </c>
      <c r="DLB174" s="3" t="s">
        <v>741</v>
      </c>
      <c r="DLC174" s="3" t="s">
        <v>667</v>
      </c>
      <c r="DLD174" s="3" t="s">
        <v>798</v>
      </c>
      <c r="DLE174" s="3" t="s">
        <v>618</v>
      </c>
      <c r="DLH174" s="3" t="s">
        <v>85</v>
      </c>
      <c r="DLI174" s="19" t="s">
        <v>844</v>
      </c>
      <c r="DLJ174" s="3" t="s">
        <v>741</v>
      </c>
      <c r="DLK174" s="3" t="s">
        <v>667</v>
      </c>
      <c r="DLL174" s="3" t="s">
        <v>798</v>
      </c>
      <c r="DLM174" s="3" t="s">
        <v>618</v>
      </c>
      <c r="DLP174" s="3" t="s">
        <v>85</v>
      </c>
      <c r="DLQ174" s="19" t="s">
        <v>844</v>
      </c>
      <c r="DLR174" s="3" t="s">
        <v>741</v>
      </c>
      <c r="DLS174" s="3" t="s">
        <v>667</v>
      </c>
      <c r="DLT174" s="3" t="s">
        <v>798</v>
      </c>
      <c r="DLU174" s="3" t="s">
        <v>618</v>
      </c>
      <c r="DLX174" s="3" t="s">
        <v>85</v>
      </c>
      <c r="DLY174" s="19" t="s">
        <v>844</v>
      </c>
      <c r="DLZ174" s="3" t="s">
        <v>741</v>
      </c>
      <c r="DMA174" s="3" t="s">
        <v>667</v>
      </c>
      <c r="DMB174" s="3" t="s">
        <v>798</v>
      </c>
      <c r="DMC174" s="3" t="s">
        <v>618</v>
      </c>
      <c r="DMF174" s="3" t="s">
        <v>85</v>
      </c>
      <c r="DMG174" s="19" t="s">
        <v>844</v>
      </c>
      <c r="DMH174" s="3" t="s">
        <v>741</v>
      </c>
      <c r="DMI174" s="3" t="s">
        <v>667</v>
      </c>
      <c r="DMJ174" s="3" t="s">
        <v>798</v>
      </c>
      <c r="DMK174" s="3" t="s">
        <v>618</v>
      </c>
      <c r="DMN174" s="3" t="s">
        <v>85</v>
      </c>
      <c r="DMO174" s="19" t="s">
        <v>844</v>
      </c>
      <c r="DMP174" s="3" t="s">
        <v>741</v>
      </c>
      <c r="DMQ174" s="3" t="s">
        <v>667</v>
      </c>
      <c r="DMR174" s="3" t="s">
        <v>798</v>
      </c>
      <c r="DMS174" s="3" t="s">
        <v>618</v>
      </c>
      <c r="DMV174" s="3" t="s">
        <v>85</v>
      </c>
      <c r="DMW174" s="19" t="s">
        <v>844</v>
      </c>
      <c r="DMX174" s="3" t="s">
        <v>741</v>
      </c>
      <c r="DMY174" s="3" t="s">
        <v>667</v>
      </c>
      <c r="DMZ174" s="3" t="s">
        <v>798</v>
      </c>
      <c r="DNA174" s="3" t="s">
        <v>618</v>
      </c>
      <c r="DND174" s="3" t="s">
        <v>85</v>
      </c>
      <c r="DNE174" s="19" t="s">
        <v>844</v>
      </c>
      <c r="DNF174" s="3" t="s">
        <v>741</v>
      </c>
      <c r="DNG174" s="3" t="s">
        <v>667</v>
      </c>
      <c r="DNH174" s="3" t="s">
        <v>798</v>
      </c>
      <c r="DNI174" s="3" t="s">
        <v>618</v>
      </c>
      <c r="DNL174" s="3" t="s">
        <v>85</v>
      </c>
      <c r="DNM174" s="19" t="s">
        <v>844</v>
      </c>
      <c r="DNN174" s="3" t="s">
        <v>741</v>
      </c>
      <c r="DNO174" s="3" t="s">
        <v>667</v>
      </c>
      <c r="DNP174" s="3" t="s">
        <v>798</v>
      </c>
      <c r="DNQ174" s="3" t="s">
        <v>618</v>
      </c>
      <c r="DNT174" s="3" t="s">
        <v>85</v>
      </c>
      <c r="DNU174" s="19" t="s">
        <v>844</v>
      </c>
      <c r="DNV174" s="3" t="s">
        <v>741</v>
      </c>
      <c r="DNW174" s="3" t="s">
        <v>667</v>
      </c>
      <c r="DNX174" s="3" t="s">
        <v>798</v>
      </c>
      <c r="DNY174" s="3" t="s">
        <v>618</v>
      </c>
      <c r="DOB174" s="3" t="s">
        <v>85</v>
      </c>
      <c r="DOC174" s="19" t="s">
        <v>844</v>
      </c>
      <c r="DOD174" s="3" t="s">
        <v>741</v>
      </c>
      <c r="DOE174" s="3" t="s">
        <v>667</v>
      </c>
      <c r="DOF174" s="3" t="s">
        <v>798</v>
      </c>
      <c r="DOG174" s="3" t="s">
        <v>618</v>
      </c>
      <c r="DOJ174" s="3" t="s">
        <v>85</v>
      </c>
      <c r="DOK174" s="19" t="s">
        <v>844</v>
      </c>
      <c r="DOL174" s="3" t="s">
        <v>741</v>
      </c>
      <c r="DOM174" s="3" t="s">
        <v>667</v>
      </c>
      <c r="DON174" s="3" t="s">
        <v>798</v>
      </c>
      <c r="DOO174" s="3" t="s">
        <v>618</v>
      </c>
      <c r="DOR174" s="3" t="s">
        <v>85</v>
      </c>
      <c r="DOS174" s="19" t="s">
        <v>844</v>
      </c>
      <c r="DOT174" s="3" t="s">
        <v>741</v>
      </c>
      <c r="DOU174" s="3" t="s">
        <v>667</v>
      </c>
      <c r="DOV174" s="3" t="s">
        <v>798</v>
      </c>
      <c r="DOW174" s="3" t="s">
        <v>618</v>
      </c>
      <c r="DOZ174" s="3" t="s">
        <v>85</v>
      </c>
      <c r="DPA174" s="19" t="s">
        <v>844</v>
      </c>
      <c r="DPB174" s="3" t="s">
        <v>741</v>
      </c>
      <c r="DPC174" s="3" t="s">
        <v>667</v>
      </c>
      <c r="DPD174" s="3" t="s">
        <v>798</v>
      </c>
      <c r="DPE174" s="3" t="s">
        <v>618</v>
      </c>
      <c r="DPH174" s="3" t="s">
        <v>85</v>
      </c>
      <c r="DPI174" s="19" t="s">
        <v>844</v>
      </c>
      <c r="DPJ174" s="3" t="s">
        <v>741</v>
      </c>
      <c r="DPK174" s="3" t="s">
        <v>667</v>
      </c>
      <c r="DPL174" s="3" t="s">
        <v>798</v>
      </c>
      <c r="DPM174" s="3" t="s">
        <v>618</v>
      </c>
      <c r="DPP174" s="3" t="s">
        <v>85</v>
      </c>
      <c r="DPQ174" s="19" t="s">
        <v>844</v>
      </c>
      <c r="DPR174" s="3" t="s">
        <v>741</v>
      </c>
      <c r="DPS174" s="3" t="s">
        <v>667</v>
      </c>
      <c r="DPT174" s="3" t="s">
        <v>798</v>
      </c>
      <c r="DPU174" s="3" t="s">
        <v>618</v>
      </c>
      <c r="DPX174" s="3" t="s">
        <v>85</v>
      </c>
      <c r="DPY174" s="19" t="s">
        <v>844</v>
      </c>
      <c r="DPZ174" s="3" t="s">
        <v>741</v>
      </c>
      <c r="DQA174" s="3" t="s">
        <v>667</v>
      </c>
      <c r="DQB174" s="3" t="s">
        <v>798</v>
      </c>
      <c r="DQC174" s="3" t="s">
        <v>618</v>
      </c>
      <c r="DQF174" s="3" t="s">
        <v>85</v>
      </c>
      <c r="DQG174" s="19" t="s">
        <v>844</v>
      </c>
      <c r="DQH174" s="3" t="s">
        <v>741</v>
      </c>
      <c r="DQI174" s="3" t="s">
        <v>667</v>
      </c>
      <c r="DQJ174" s="3" t="s">
        <v>798</v>
      </c>
      <c r="DQK174" s="3" t="s">
        <v>618</v>
      </c>
      <c r="DQN174" s="3" t="s">
        <v>85</v>
      </c>
      <c r="DQO174" s="19" t="s">
        <v>844</v>
      </c>
      <c r="DQP174" s="3" t="s">
        <v>741</v>
      </c>
      <c r="DQQ174" s="3" t="s">
        <v>667</v>
      </c>
      <c r="DQR174" s="3" t="s">
        <v>798</v>
      </c>
      <c r="DQS174" s="3" t="s">
        <v>618</v>
      </c>
      <c r="DQV174" s="3" t="s">
        <v>85</v>
      </c>
      <c r="DQW174" s="19" t="s">
        <v>844</v>
      </c>
      <c r="DQX174" s="3" t="s">
        <v>741</v>
      </c>
      <c r="DQY174" s="3" t="s">
        <v>667</v>
      </c>
      <c r="DQZ174" s="3" t="s">
        <v>798</v>
      </c>
      <c r="DRA174" s="3" t="s">
        <v>618</v>
      </c>
      <c r="DRD174" s="3" t="s">
        <v>85</v>
      </c>
      <c r="DRE174" s="19" t="s">
        <v>844</v>
      </c>
      <c r="DRF174" s="3" t="s">
        <v>741</v>
      </c>
      <c r="DRG174" s="3" t="s">
        <v>667</v>
      </c>
      <c r="DRH174" s="3" t="s">
        <v>798</v>
      </c>
      <c r="DRI174" s="3" t="s">
        <v>618</v>
      </c>
      <c r="DRL174" s="3" t="s">
        <v>85</v>
      </c>
      <c r="DRM174" s="19" t="s">
        <v>844</v>
      </c>
      <c r="DRN174" s="3" t="s">
        <v>741</v>
      </c>
      <c r="DRO174" s="3" t="s">
        <v>667</v>
      </c>
      <c r="DRP174" s="3" t="s">
        <v>798</v>
      </c>
      <c r="DRQ174" s="3" t="s">
        <v>618</v>
      </c>
      <c r="DRT174" s="3" t="s">
        <v>85</v>
      </c>
      <c r="DRU174" s="19" t="s">
        <v>844</v>
      </c>
      <c r="DRV174" s="3" t="s">
        <v>741</v>
      </c>
      <c r="DRW174" s="3" t="s">
        <v>667</v>
      </c>
      <c r="DRX174" s="3" t="s">
        <v>798</v>
      </c>
      <c r="DRY174" s="3" t="s">
        <v>618</v>
      </c>
      <c r="DSB174" s="3" t="s">
        <v>85</v>
      </c>
      <c r="DSC174" s="19" t="s">
        <v>844</v>
      </c>
      <c r="DSD174" s="3" t="s">
        <v>741</v>
      </c>
      <c r="DSE174" s="3" t="s">
        <v>667</v>
      </c>
      <c r="DSF174" s="3" t="s">
        <v>798</v>
      </c>
      <c r="DSG174" s="3" t="s">
        <v>618</v>
      </c>
      <c r="DSJ174" s="3" t="s">
        <v>85</v>
      </c>
      <c r="DSK174" s="19" t="s">
        <v>844</v>
      </c>
      <c r="DSL174" s="3" t="s">
        <v>741</v>
      </c>
      <c r="DSM174" s="3" t="s">
        <v>667</v>
      </c>
      <c r="DSN174" s="3" t="s">
        <v>798</v>
      </c>
      <c r="DSO174" s="3" t="s">
        <v>618</v>
      </c>
      <c r="DSR174" s="3" t="s">
        <v>85</v>
      </c>
      <c r="DSS174" s="19" t="s">
        <v>844</v>
      </c>
      <c r="DST174" s="3" t="s">
        <v>741</v>
      </c>
      <c r="DSU174" s="3" t="s">
        <v>667</v>
      </c>
      <c r="DSV174" s="3" t="s">
        <v>798</v>
      </c>
      <c r="DSW174" s="3" t="s">
        <v>618</v>
      </c>
      <c r="DSZ174" s="3" t="s">
        <v>85</v>
      </c>
      <c r="DTA174" s="19" t="s">
        <v>844</v>
      </c>
      <c r="DTB174" s="3" t="s">
        <v>741</v>
      </c>
      <c r="DTC174" s="3" t="s">
        <v>667</v>
      </c>
      <c r="DTD174" s="3" t="s">
        <v>798</v>
      </c>
      <c r="DTE174" s="3" t="s">
        <v>618</v>
      </c>
      <c r="DTH174" s="3" t="s">
        <v>85</v>
      </c>
      <c r="DTI174" s="19" t="s">
        <v>844</v>
      </c>
      <c r="DTJ174" s="3" t="s">
        <v>741</v>
      </c>
      <c r="DTK174" s="3" t="s">
        <v>667</v>
      </c>
      <c r="DTL174" s="3" t="s">
        <v>798</v>
      </c>
      <c r="DTM174" s="3" t="s">
        <v>618</v>
      </c>
      <c r="DTP174" s="3" t="s">
        <v>85</v>
      </c>
      <c r="DTQ174" s="19" t="s">
        <v>844</v>
      </c>
      <c r="DTR174" s="3" t="s">
        <v>741</v>
      </c>
      <c r="DTS174" s="3" t="s">
        <v>667</v>
      </c>
      <c r="DTT174" s="3" t="s">
        <v>798</v>
      </c>
      <c r="DTU174" s="3" t="s">
        <v>618</v>
      </c>
      <c r="DTX174" s="3" t="s">
        <v>85</v>
      </c>
      <c r="DTY174" s="19" t="s">
        <v>844</v>
      </c>
      <c r="DTZ174" s="3" t="s">
        <v>741</v>
      </c>
      <c r="DUA174" s="3" t="s">
        <v>667</v>
      </c>
      <c r="DUB174" s="3" t="s">
        <v>798</v>
      </c>
      <c r="DUC174" s="3" t="s">
        <v>618</v>
      </c>
      <c r="DUF174" s="3" t="s">
        <v>85</v>
      </c>
      <c r="DUG174" s="19" t="s">
        <v>844</v>
      </c>
      <c r="DUH174" s="3" t="s">
        <v>741</v>
      </c>
      <c r="DUI174" s="3" t="s">
        <v>667</v>
      </c>
      <c r="DUJ174" s="3" t="s">
        <v>798</v>
      </c>
      <c r="DUK174" s="3" t="s">
        <v>618</v>
      </c>
      <c r="DUN174" s="3" t="s">
        <v>85</v>
      </c>
      <c r="DUO174" s="19" t="s">
        <v>844</v>
      </c>
      <c r="DUP174" s="3" t="s">
        <v>741</v>
      </c>
      <c r="DUQ174" s="3" t="s">
        <v>667</v>
      </c>
      <c r="DUR174" s="3" t="s">
        <v>798</v>
      </c>
      <c r="DUS174" s="3" t="s">
        <v>618</v>
      </c>
      <c r="DUV174" s="3" t="s">
        <v>85</v>
      </c>
      <c r="DUW174" s="19" t="s">
        <v>844</v>
      </c>
      <c r="DUX174" s="3" t="s">
        <v>741</v>
      </c>
      <c r="DUY174" s="3" t="s">
        <v>667</v>
      </c>
      <c r="DUZ174" s="3" t="s">
        <v>798</v>
      </c>
      <c r="DVA174" s="3" t="s">
        <v>618</v>
      </c>
      <c r="DVD174" s="3" t="s">
        <v>85</v>
      </c>
      <c r="DVE174" s="19" t="s">
        <v>844</v>
      </c>
      <c r="DVF174" s="3" t="s">
        <v>741</v>
      </c>
      <c r="DVG174" s="3" t="s">
        <v>667</v>
      </c>
      <c r="DVH174" s="3" t="s">
        <v>798</v>
      </c>
      <c r="DVI174" s="3" t="s">
        <v>618</v>
      </c>
      <c r="DVL174" s="3" t="s">
        <v>85</v>
      </c>
      <c r="DVM174" s="19" t="s">
        <v>844</v>
      </c>
      <c r="DVN174" s="3" t="s">
        <v>741</v>
      </c>
      <c r="DVO174" s="3" t="s">
        <v>667</v>
      </c>
      <c r="DVP174" s="3" t="s">
        <v>798</v>
      </c>
      <c r="DVQ174" s="3" t="s">
        <v>618</v>
      </c>
      <c r="DVT174" s="3" t="s">
        <v>85</v>
      </c>
      <c r="DVU174" s="19" t="s">
        <v>844</v>
      </c>
      <c r="DVV174" s="3" t="s">
        <v>741</v>
      </c>
      <c r="DVW174" s="3" t="s">
        <v>667</v>
      </c>
      <c r="DVX174" s="3" t="s">
        <v>798</v>
      </c>
      <c r="DVY174" s="3" t="s">
        <v>618</v>
      </c>
      <c r="DWB174" s="3" t="s">
        <v>85</v>
      </c>
      <c r="DWC174" s="19" t="s">
        <v>844</v>
      </c>
      <c r="DWD174" s="3" t="s">
        <v>741</v>
      </c>
      <c r="DWE174" s="3" t="s">
        <v>667</v>
      </c>
      <c r="DWF174" s="3" t="s">
        <v>798</v>
      </c>
      <c r="DWG174" s="3" t="s">
        <v>618</v>
      </c>
      <c r="DWJ174" s="3" t="s">
        <v>85</v>
      </c>
      <c r="DWK174" s="19" t="s">
        <v>844</v>
      </c>
      <c r="DWL174" s="3" t="s">
        <v>741</v>
      </c>
      <c r="DWM174" s="3" t="s">
        <v>667</v>
      </c>
      <c r="DWN174" s="3" t="s">
        <v>798</v>
      </c>
      <c r="DWO174" s="3" t="s">
        <v>618</v>
      </c>
      <c r="DWR174" s="3" t="s">
        <v>85</v>
      </c>
      <c r="DWS174" s="19" t="s">
        <v>844</v>
      </c>
      <c r="DWT174" s="3" t="s">
        <v>741</v>
      </c>
      <c r="DWU174" s="3" t="s">
        <v>667</v>
      </c>
      <c r="DWV174" s="3" t="s">
        <v>798</v>
      </c>
      <c r="DWW174" s="3" t="s">
        <v>618</v>
      </c>
      <c r="DWZ174" s="3" t="s">
        <v>85</v>
      </c>
      <c r="DXA174" s="19" t="s">
        <v>844</v>
      </c>
      <c r="DXB174" s="3" t="s">
        <v>741</v>
      </c>
      <c r="DXC174" s="3" t="s">
        <v>667</v>
      </c>
      <c r="DXD174" s="3" t="s">
        <v>798</v>
      </c>
      <c r="DXE174" s="3" t="s">
        <v>618</v>
      </c>
      <c r="DXH174" s="3" t="s">
        <v>85</v>
      </c>
      <c r="DXI174" s="19" t="s">
        <v>844</v>
      </c>
      <c r="DXJ174" s="3" t="s">
        <v>741</v>
      </c>
      <c r="DXK174" s="3" t="s">
        <v>667</v>
      </c>
      <c r="DXL174" s="3" t="s">
        <v>798</v>
      </c>
      <c r="DXM174" s="3" t="s">
        <v>618</v>
      </c>
      <c r="DXP174" s="3" t="s">
        <v>85</v>
      </c>
      <c r="DXQ174" s="19" t="s">
        <v>844</v>
      </c>
      <c r="DXR174" s="3" t="s">
        <v>741</v>
      </c>
      <c r="DXS174" s="3" t="s">
        <v>667</v>
      </c>
      <c r="DXT174" s="3" t="s">
        <v>798</v>
      </c>
      <c r="DXU174" s="3" t="s">
        <v>618</v>
      </c>
      <c r="DXX174" s="3" t="s">
        <v>85</v>
      </c>
      <c r="DXY174" s="19" t="s">
        <v>844</v>
      </c>
      <c r="DXZ174" s="3" t="s">
        <v>741</v>
      </c>
      <c r="DYA174" s="3" t="s">
        <v>667</v>
      </c>
      <c r="DYB174" s="3" t="s">
        <v>798</v>
      </c>
      <c r="DYC174" s="3" t="s">
        <v>618</v>
      </c>
      <c r="DYF174" s="3" t="s">
        <v>85</v>
      </c>
      <c r="DYG174" s="19" t="s">
        <v>844</v>
      </c>
      <c r="DYH174" s="3" t="s">
        <v>741</v>
      </c>
      <c r="DYI174" s="3" t="s">
        <v>667</v>
      </c>
      <c r="DYJ174" s="3" t="s">
        <v>798</v>
      </c>
      <c r="DYK174" s="3" t="s">
        <v>618</v>
      </c>
      <c r="DYN174" s="3" t="s">
        <v>85</v>
      </c>
      <c r="DYO174" s="19" t="s">
        <v>844</v>
      </c>
      <c r="DYP174" s="3" t="s">
        <v>741</v>
      </c>
      <c r="DYQ174" s="3" t="s">
        <v>667</v>
      </c>
      <c r="DYR174" s="3" t="s">
        <v>798</v>
      </c>
      <c r="DYS174" s="3" t="s">
        <v>618</v>
      </c>
      <c r="DYV174" s="3" t="s">
        <v>85</v>
      </c>
      <c r="DYW174" s="19" t="s">
        <v>844</v>
      </c>
      <c r="DYX174" s="3" t="s">
        <v>741</v>
      </c>
      <c r="DYY174" s="3" t="s">
        <v>667</v>
      </c>
      <c r="DYZ174" s="3" t="s">
        <v>798</v>
      </c>
      <c r="DZA174" s="3" t="s">
        <v>618</v>
      </c>
      <c r="DZD174" s="3" t="s">
        <v>85</v>
      </c>
      <c r="DZE174" s="19" t="s">
        <v>844</v>
      </c>
      <c r="DZF174" s="3" t="s">
        <v>741</v>
      </c>
      <c r="DZG174" s="3" t="s">
        <v>667</v>
      </c>
      <c r="DZH174" s="3" t="s">
        <v>798</v>
      </c>
      <c r="DZI174" s="3" t="s">
        <v>618</v>
      </c>
      <c r="DZL174" s="3" t="s">
        <v>85</v>
      </c>
      <c r="DZM174" s="19" t="s">
        <v>844</v>
      </c>
      <c r="DZN174" s="3" t="s">
        <v>741</v>
      </c>
      <c r="DZO174" s="3" t="s">
        <v>667</v>
      </c>
      <c r="DZP174" s="3" t="s">
        <v>798</v>
      </c>
      <c r="DZQ174" s="3" t="s">
        <v>618</v>
      </c>
      <c r="DZT174" s="3" t="s">
        <v>85</v>
      </c>
      <c r="DZU174" s="19" t="s">
        <v>844</v>
      </c>
      <c r="DZV174" s="3" t="s">
        <v>741</v>
      </c>
      <c r="DZW174" s="3" t="s">
        <v>667</v>
      </c>
      <c r="DZX174" s="3" t="s">
        <v>798</v>
      </c>
      <c r="DZY174" s="3" t="s">
        <v>618</v>
      </c>
      <c r="EAB174" s="3" t="s">
        <v>85</v>
      </c>
      <c r="EAC174" s="19" t="s">
        <v>844</v>
      </c>
      <c r="EAD174" s="3" t="s">
        <v>741</v>
      </c>
      <c r="EAE174" s="3" t="s">
        <v>667</v>
      </c>
      <c r="EAF174" s="3" t="s">
        <v>798</v>
      </c>
      <c r="EAG174" s="3" t="s">
        <v>618</v>
      </c>
      <c r="EAJ174" s="3" t="s">
        <v>85</v>
      </c>
      <c r="EAK174" s="19" t="s">
        <v>844</v>
      </c>
      <c r="EAL174" s="3" t="s">
        <v>741</v>
      </c>
      <c r="EAM174" s="3" t="s">
        <v>667</v>
      </c>
      <c r="EAN174" s="3" t="s">
        <v>798</v>
      </c>
      <c r="EAO174" s="3" t="s">
        <v>618</v>
      </c>
      <c r="EAR174" s="3" t="s">
        <v>85</v>
      </c>
      <c r="EAS174" s="19" t="s">
        <v>844</v>
      </c>
      <c r="EAT174" s="3" t="s">
        <v>741</v>
      </c>
      <c r="EAU174" s="3" t="s">
        <v>667</v>
      </c>
      <c r="EAV174" s="3" t="s">
        <v>798</v>
      </c>
      <c r="EAW174" s="3" t="s">
        <v>618</v>
      </c>
      <c r="EAZ174" s="3" t="s">
        <v>85</v>
      </c>
      <c r="EBA174" s="19" t="s">
        <v>844</v>
      </c>
      <c r="EBB174" s="3" t="s">
        <v>741</v>
      </c>
      <c r="EBC174" s="3" t="s">
        <v>667</v>
      </c>
      <c r="EBD174" s="3" t="s">
        <v>798</v>
      </c>
      <c r="EBE174" s="3" t="s">
        <v>618</v>
      </c>
      <c r="EBH174" s="3" t="s">
        <v>85</v>
      </c>
      <c r="EBI174" s="19" t="s">
        <v>844</v>
      </c>
      <c r="EBJ174" s="3" t="s">
        <v>741</v>
      </c>
      <c r="EBK174" s="3" t="s">
        <v>667</v>
      </c>
      <c r="EBL174" s="3" t="s">
        <v>798</v>
      </c>
      <c r="EBM174" s="3" t="s">
        <v>618</v>
      </c>
      <c r="EBP174" s="3" t="s">
        <v>85</v>
      </c>
      <c r="EBQ174" s="19" t="s">
        <v>844</v>
      </c>
      <c r="EBR174" s="3" t="s">
        <v>741</v>
      </c>
      <c r="EBS174" s="3" t="s">
        <v>667</v>
      </c>
      <c r="EBT174" s="3" t="s">
        <v>798</v>
      </c>
      <c r="EBU174" s="3" t="s">
        <v>618</v>
      </c>
      <c r="EBX174" s="3" t="s">
        <v>85</v>
      </c>
      <c r="EBY174" s="19" t="s">
        <v>844</v>
      </c>
      <c r="EBZ174" s="3" t="s">
        <v>741</v>
      </c>
      <c r="ECA174" s="3" t="s">
        <v>667</v>
      </c>
      <c r="ECB174" s="3" t="s">
        <v>798</v>
      </c>
      <c r="ECC174" s="3" t="s">
        <v>618</v>
      </c>
      <c r="ECF174" s="3" t="s">
        <v>85</v>
      </c>
      <c r="ECG174" s="19" t="s">
        <v>844</v>
      </c>
      <c r="ECH174" s="3" t="s">
        <v>741</v>
      </c>
      <c r="ECI174" s="3" t="s">
        <v>667</v>
      </c>
      <c r="ECJ174" s="3" t="s">
        <v>798</v>
      </c>
      <c r="ECK174" s="3" t="s">
        <v>618</v>
      </c>
      <c r="ECN174" s="3" t="s">
        <v>85</v>
      </c>
      <c r="ECO174" s="19" t="s">
        <v>844</v>
      </c>
      <c r="ECP174" s="3" t="s">
        <v>741</v>
      </c>
      <c r="ECQ174" s="3" t="s">
        <v>667</v>
      </c>
      <c r="ECR174" s="3" t="s">
        <v>798</v>
      </c>
      <c r="ECS174" s="3" t="s">
        <v>618</v>
      </c>
      <c r="ECV174" s="3" t="s">
        <v>85</v>
      </c>
      <c r="ECW174" s="19" t="s">
        <v>844</v>
      </c>
      <c r="ECX174" s="3" t="s">
        <v>741</v>
      </c>
      <c r="ECY174" s="3" t="s">
        <v>667</v>
      </c>
      <c r="ECZ174" s="3" t="s">
        <v>798</v>
      </c>
      <c r="EDA174" s="3" t="s">
        <v>618</v>
      </c>
      <c r="EDD174" s="3" t="s">
        <v>85</v>
      </c>
      <c r="EDE174" s="19" t="s">
        <v>844</v>
      </c>
      <c r="EDF174" s="3" t="s">
        <v>741</v>
      </c>
      <c r="EDG174" s="3" t="s">
        <v>667</v>
      </c>
      <c r="EDH174" s="3" t="s">
        <v>798</v>
      </c>
      <c r="EDI174" s="3" t="s">
        <v>618</v>
      </c>
      <c r="EDL174" s="3" t="s">
        <v>85</v>
      </c>
      <c r="EDM174" s="19" t="s">
        <v>844</v>
      </c>
      <c r="EDN174" s="3" t="s">
        <v>741</v>
      </c>
      <c r="EDO174" s="3" t="s">
        <v>667</v>
      </c>
      <c r="EDP174" s="3" t="s">
        <v>798</v>
      </c>
      <c r="EDQ174" s="3" t="s">
        <v>618</v>
      </c>
      <c r="EDT174" s="3" t="s">
        <v>85</v>
      </c>
      <c r="EDU174" s="19" t="s">
        <v>844</v>
      </c>
      <c r="EDV174" s="3" t="s">
        <v>741</v>
      </c>
      <c r="EDW174" s="3" t="s">
        <v>667</v>
      </c>
      <c r="EDX174" s="3" t="s">
        <v>798</v>
      </c>
      <c r="EDY174" s="3" t="s">
        <v>618</v>
      </c>
      <c r="EEB174" s="3" t="s">
        <v>85</v>
      </c>
      <c r="EEC174" s="19" t="s">
        <v>844</v>
      </c>
      <c r="EED174" s="3" t="s">
        <v>741</v>
      </c>
      <c r="EEE174" s="3" t="s">
        <v>667</v>
      </c>
      <c r="EEF174" s="3" t="s">
        <v>798</v>
      </c>
      <c r="EEG174" s="3" t="s">
        <v>618</v>
      </c>
      <c r="EEJ174" s="3" t="s">
        <v>85</v>
      </c>
      <c r="EEK174" s="19" t="s">
        <v>844</v>
      </c>
      <c r="EEL174" s="3" t="s">
        <v>741</v>
      </c>
      <c r="EEM174" s="3" t="s">
        <v>667</v>
      </c>
      <c r="EEN174" s="3" t="s">
        <v>798</v>
      </c>
      <c r="EEO174" s="3" t="s">
        <v>618</v>
      </c>
      <c r="EER174" s="3" t="s">
        <v>85</v>
      </c>
      <c r="EES174" s="19" t="s">
        <v>844</v>
      </c>
      <c r="EET174" s="3" t="s">
        <v>741</v>
      </c>
      <c r="EEU174" s="3" t="s">
        <v>667</v>
      </c>
      <c r="EEV174" s="3" t="s">
        <v>798</v>
      </c>
      <c r="EEW174" s="3" t="s">
        <v>618</v>
      </c>
      <c r="EEZ174" s="3" t="s">
        <v>85</v>
      </c>
      <c r="EFA174" s="19" t="s">
        <v>844</v>
      </c>
      <c r="EFB174" s="3" t="s">
        <v>741</v>
      </c>
      <c r="EFC174" s="3" t="s">
        <v>667</v>
      </c>
      <c r="EFD174" s="3" t="s">
        <v>798</v>
      </c>
      <c r="EFE174" s="3" t="s">
        <v>618</v>
      </c>
      <c r="EFH174" s="3" t="s">
        <v>85</v>
      </c>
      <c r="EFI174" s="19" t="s">
        <v>844</v>
      </c>
      <c r="EFJ174" s="3" t="s">
        <v>741</v>
      </c>
      <c r="EFK174" s="3" t="s">
        <v>667</v>
      </c>
      <c r="EFL174" s="3" t="s">
        <v>798</v>
      </c>
      <c r="EFM174" s="3" t="s">
        <v>618</v>
      </c>
      <c r="EFP174" s="3" t="s">
        <v>85</v>
      </c>
      <c r="EFQ174" s="19" t="s">
        <v>844</v>
      </c>
      <c r="EFR174" s="3" t="s">
        <v>741</v>
      </c>
      <c r="EFS174" s="3" t="s">
        <v>667</v>
      </c>
      <c r="EFT174" s="3" t="s">
        <v>798</v>
      </c>
      <c r="EFU174" s="3" t="s">
        <v>618</v>
      </c>
      <c r="EFX174" s="3" t="s">
        <v>85</v>
      </c>
      <c r="EFY174" s="19" t="s">
        <v>844</v>
      </c>
      <c r="EFZ174" s="3" t="s">
        <v>741</v>
      </c>
      <c r="EGA174" s="3" t="s">
        <v>667</v>
      </c>
      <c r="EGB174" s="3" t="s">
        <v>798</v>
      </c>
      <c r="EGC174" s="3" t="s">
        <v>618</v>
      </c>
      <c r="EGF174" s="3" t="s">
        <v>85</v>
      </c>
      <c r="EGG174" s="19" t="s">
        <v>844</v>
      </c>
      <c r="EGH174" s="3" t="s">
        <v>741</v>
      </c>
      <c r="EGI174" s="3" t="s">
        <v>667</v>
      </c>
      <c r="EGJ174" s="3" t="s">
        <v>798</v>
      </c>
      <c r="EGK174" s="3" t="s">
        <v>618</v>
      </c>
      <c r="EGN174" s="3" t="s">
        <v>85</v>
      </c>
      <c r="EGO174" s="19" t="s">
        <v>844</v>
      </c>
      <c r="EGP174" s="3" t="s">
        <v>741</v>
      </c>
      <c r="EGQ174" s="3" t="s">
        <v>667</v>
      </c>
      <c r="EGR174" s="3" t="s">
        <v>798</v>
      </c>
      <c r="EGS174" s="3" t="s">
        <v>618</v>
      </c>
      <c r="EGV174" s="3" t="s">
        <v>85</v>
      </c>
      <c r="EGW174" s="19" t="s">
        <v>844</v>
      </c>
      <c r="EGX174" s="3" t="s">
        <v>741</v>
      </c>
      <c r="EGY174" s="3" t="s">
        <v>667</v>
      </c>
      <c r="EGZ174" s="3" t="s">
        <v>798</v>
      </c>
      <c r="EHA174" s="3" t="s">
        <v>618</v>
      </c>
      <c r="EHD174" s="3" t="s">
        <v>85</v>
      </c>
      <c r="EHE174" s="19" t="s">
        <v>844</v>
      </c>
      <c r="EHF174" s="3" t="s">
        <v>741</v>
      </c>
      <c r="EHG174" s="3" t="s">
        <v>667</v>
      </c>
      <c r="EHH174" s="3" t="s">
        <v>798</v>
      </c>
      <c r="EHI174" s="3" t="s">
        <v>618</v>
      </c>
      <c r="EHL174" s="3" t="s">
        <v>85</v>
      </c>
      <c r="EHM174" s="19" t="s">
        <v>844</v>
      </c>
      <c r="EHN174" s="3" t="s">
        <v>741</v>
      </c>
      <c r="EHO174" s="3" t="s">
        <v>667</v>
      </c>
      <c r="EHP174" s="3" t="s">
        <v>798</v>
      </c>
      <c r="EHQ174" s="3" t="s">
        <v>618</v>
      </c>
      <c r="EHT174" s="3" t="s">
        <v>85</v>
      </c>
      <c r="EHU174" s="19" t="s">
        <v>844</v>
      </c>
      <c r="EHV174" s="3" t="s">
        <v>741</v>
      </c>
      <c r="EHW174" s="3" t="s">
        <v>667</v>
      </c>
      <c r="EHX174" s="3" t="s">
        <v>798</v>
      </c>
      <c r="EHY174" s="3" t="s">
        <v>618</v>
      </c>
      <c r="EIB174" s="3" t="s">
        <v>85</v>
      </c>
      <c r="EIC174" s="19" t="s">
        <v>844</v>
      </c>
      <c r="EID174" s="3" t="s">
        <v>741</v>
      </c>
      <c r="EIE174" s="3" t="s">
        <v>667</v>
      </c>
      <c r="EIF174" s="3" t="s">
        <v>798</v>
      </c>
      <c r="EIG174" s="3" t="s">
        <v>618</v>
      </c>
      <c r="EIJ174" s="3" t="s">
        <v>85</v>
      </c>
      <c r="EIK174" s="19" t="s">
        <v>844</v>
      </c>
      <c r="EIL174" s="3" t="s">
        <v>741</v>
      </c>
      <c r="EIM174" s="3" t="s">
        <v>667</v>
      </c>
      <c r="EIN174" s="3" t="s">
        <v>798</v>
      </c>
      <c r="EIO174" s="3" t="s">
        <v>618</v>
      </c>
      <c r="EIR174" s="3" t="s">
        <v>85</v>
      </c>
      <c r="EIS174" s="19" t="s">
        <v>844</v>
      </c>
      <c r="EIT174" s="3" t="s">
        <v>741</v>
      </c>
      <c r="EIU174" s="3" t="s">
        <v>667</v>
      </c>
      <c r="EIV174" s="3" t="s">
        <v>798</v>
      </c>
      <c r="EIW174" s="3" t="s">
        <v>618</v>
      </c>
      <c r="EIZ174" s="3" t="s">
        <v>85</v>
      </c>
      <c r="EJA174" s="19" t="s">
        <v>844</v>
      </c>
      <c r="EJB174" s="3" t="s">
        <v>741</v>
      </c>
      <c r="EJC174" s="3" t="s">
        <v>667</v>
      </c>
      <c r="EJD174" s="3" t="s">
        <v>798</v>
      </c>
      <c r="EJE174" s="3" t="s">
        <v>618</v>
      </c>
      <c r="EJH174" s="3" t="s">
        <v>85</v>
      </c>
      <c r="EJI174" s="19" t="s">
        <v>844</v>
      </c>
      <c r="EJJ174" s="3" t="s">
        <v>741</v>
      </c>
      <c r="EJK174" s="3" t="s">
        <v>667</v>
      </c>
      <c r="EJL174" s="3" t="s">
        <v>798</v>
      </c>
      <c r="EJM174" s="3" t="s">
        <v>618</v>
      </c>
      <c r="EJP174" s="3" t="s">
        <v>85</v>
      </c>
      <c r="EJQ174" s="19" t="s">
        <v>844</v>
      </c>
      <c r="EJR174" s="3" t="s">
        <v>741</v>
      </c>
      <c r="EJS174" s="3" t="s">
        <v>667</v>
      </c>
      <c r="EJT174" s="3" t="s">
        <v>798</v>
      </c>
      <c r="EJU174" s="3" t="s">
        <v>618</v>
      </c>
      <c r="EJX174" s="3" t="s">
        <v>85</v>
      </c>
      <c r="EJY174" s="19" t="s">
        <v>844</v>
      </c>
      <c r="EJZ174" s="3" t="s">
        <v>741</v>
      </c>
      <c r="EKA174" s="3" t="s">
        <v>667</v>
      </c>
      <c r="EKB174" s="3" t="s">
        <v>798</v>
      </c>
      <c r="EKC174" s="3" t="s">
        <v>618</v>
      </c>
      <c r="EKF174" s="3" t="s">
        <v>85</v>
      </c>
      <c r="EKG174" s="19" t="s">
        <v>844</v>
      </c>
      <c r="EKH174" s="3" t="s">
        <v>741</v>
      </c>
      <c r="EKI174" s="3" t="s">
        <v>667</v>
      </c>
      <c r="EKJ174" s="3" t="s">
        <v>798</v>
      </c>
      <c r="EKK174" s="3" t="s">
        <v>618</v>
      </c>
      <c r="EKN174" s="3" t="s">
        <v>85</v>
      </c>
      <c r="EKO174" s="19" t="s">
        <v>844</v>
      </c>
      <c r="EKP174" s="3" t="s">
        <v>741</v>
      </c>
      <c r="EKQ174" s="3" t="s">
        <v>667</v>
      </c>
      <c r="EKR174" s="3" t="s">
        <v>798</v>
      </c>
      <c r="EKS174" s="3" t="s">
        <v>618</v>
      </c>
      <c r="EKV174" s="3" t="s">
        <v>85</v>
      </c>
      <c r="EKW174" s="19" t="s">
        <v>844</v>
      </c>
      <c r="EKX174" s="3" t="s">
        <v>741</v>
      </c>
      <c r="EKY174" s="3" t="s">
        <v>667</v>
      </c>
      <c r="EKZ174" s="3" t="s">
        <v>798</v>
      </c>
      <c r="ELA174" s="3" t="s">
        <v>618</v>
      </c>
      <c r="ELD174" s="3" t="s">
        <v>85</v>
      </c>
      <c r="ELE174" s="19" t="s">
        <v>844</v>
      </c>
      <c r="ELF174" s="3" t="s">
        <v>741</v>
      </c>
      <c r="ELG174" s="3" t="s">
        <v>667</v>
      </c>
      <c r="ELH174" s="3" t="s">
        <v>798</v>
      </c>
      <c r="ELI174" s="3" t="s">
        <v>618</v>
      </c>
      <c r="ELL174" s="3" t="s">
        <v>85</v>
      </c>
      <c r="ELM174" s="19" t="s">
        <v>844</v>
      </c>
      <c r="ELN174" s="3" t="s">
        <v>741</v>
      </c>
      <c r="ELO174" s="3" t="s">
        <v>667</v>
      </c>
      <c r="ELP174" s="3" t="s">
        <v>798</v>
      </c>
      <c r="ELQ174" s="3" t="s">
        <v>618</v>
      </c>
      <c r="ELT174" s="3" t="s">
        <v>85</v>
      </c>
      <c r="ELU174" s="19" t="s">
        <v>844</v>
      </c>
      <c r="ELV174" s="3" t="s">
        <v>741</v>
      </c>
      <c r="ELW174" s="3" t="s">
        <v>667</v>
      </c>
      <c r="ELX174" s="3" t="s">
        <v>798</v>
      </c>
      <c r="ELY174" s="3" t="s">
        <v>618</v>
      </c>
      <c r="EMB174" s="3" t="s">
        <v>85</v>
      </c>
      <c r="EMC174" s="19" t="s">
        <v>844</v>
      </c>
      <c r="EMD174" s="3" t="s">
        <v>741</v>
      </c>
      <c r="EME174" s="3" t="s">
        <v>667</v>
      </c>
      <c r="EMF174" s="3" t="s">
        <v>798</v>
      </c>
      <c r="EMG174" s="3" t="s">
        <v>618</v>
      </c>
      <c r="EMJ174" s="3" t="s">
        <v>85</v>
      </c>
      <c r="EMK174" s="19" t="s">
        <v>844</v>
      </c>
      <c r="EML174" s="3" t="s">
        <v>741</v>
      </c>
      <c r="EMM174" s="3" t="s">
        <v>667</v>
      </c>
      <c r="EMN174" s="3" t="s">
        <v>798</v>
      </c>
      <c r="EMO174" s="3" t="s">
        <v>618</v>
      </c>
      <c r="EMR174" s="3" t="s">
        <v>85</v>
      </c>
      <c r="EMS174" s="19" t="s">
        <v>844</v>
      </c>
      <c r="EMT174" s="3" t="s">
        <v>741</v>
      </c>
      <c r="EMU174" s="3" t="s">
        <v>667</v>
      </c>
      <c r="EMV174" s="3" t="s">
        <v>798</v>
      </c>
      <c r="EMW174" s="3" t="s">
        <v>618</v>
      </c>
      <c r="EMZ174" s="3" t="s">
        <v>85</v>
      </c>
      <c r="ENA174" s="19" t="s">
        <v>844</v>
      </c>
      <c r="ENB174" s="3" t="s">
        <v>741</v>
      </c>
      <c r="ENC174" s="3" t="s">
        <v>667</v>
      </c>
      <c r="END174" s="3" t="s">
        <v>798</v>
      </c>
      <c r="ENE174" s="3" t="s">
        <v>618</v>
      </c>
      <c r="ENH174" s="3" t="s">
        <v>85</v>
      </c>
      <c r="ENI174" s="19" t="s">
        <v>844</v>
      </c>
      <c r="ENJ174" s="3" t="s">
        <v>741</v>
      </c>
      <c r="ENK174" s="3" t="s">
        <v>667</v>
      </c>
      <c r="ENL174" s="3" t="s">
        <v>798</v>
      </c>
      <c r="ENM174" s="3" t="s">
        <v>618</v>
      </c>
      <c r="ENP174" s="3" t="s">
        <v>85</v>
      </c>
      <c r="ENQ174" s="19" t="s">
        <v>844</v>
      </c>
      <c r="ENR174" s="3" t="s">
        <v>741</v>
      </c>
      <c r="ENS174" s="3" t="s">
        <v>667</v>
      </c>
      <c r="ENT174" s="3" t="s">
        <v>798</v>
      </c>
      <c r="ENU174" s="3" t="s">
        <v>618</v>
      </c>
      <c r="ENX174" s="3" t="s">
        <v>85</v>
      </c>
      <c r="ENY174" s="19" t="s">
        <v>844</v>
      </c>
      <c r="ENZ174" s="3" t="s">
        <v>741</v>
      </c>
      <c r="EOA174" s="3" t="s">
        <v>667</v>
      </c>
      <c r="EOB174" s="3" t="s">
        <v>798</v>
      </c>
      <c r="EOC174" s="3" t="s">
        <v>618</v>
      </c>
      <c r="EOF174" s="3" t="s">
        <v>85</v>
      </c>
      <c r="EOG174" s="19" t="s">
        <v>844</v>
      </c>
      <c r="EOH174" s="3" t="s">
        <v>741</v>
      </c>
      <c r="EOI174" s="3" t="s">
        <v>667</v>
      </c>
      <c r="EOJ174" s="3" t="s">
        <v>798</v>
      </c>
      <c r="EOK174" s="3" t="s">
        <v>618</v>
      </c>
      <c r="EON174" s="3" t="s">
        <v>85</v>
      </c>
      <c r="EOO174" s="19" t="s">
        <v>844</v>
      </c>
      <c r="EOP174" s="3" t="s">
        <v>741</v>
      </c>
      <c r="EOQ174" s="3" t="s">
        <v>667</v>
      </c>
      <c r="EOR174" s="3" t="s">
        <v>798</v>
      </c>
      <c r="EOS174" s="3" t="s">
        <v>618</v>
      </c>
      <c r="EOV174" s="3" t="s">
        <v>85</v>
      </c>
      <c r="EOW174" s="19" t="s">
        <v>844</v>
      </c>
      <c r="EOX174" s="3" t="s">
        <v>741</v>
      </c>
      <c r="EOY174" s="3" t="s">
        <v>667</v>
      </c>
      <c r="EOZ174" s="3" t="s">
        <v>798</v>
      </c>
      <c r="EPA174" s="3" t="s">
        <v>618</v>
      </c>
      <c r="EPD174" s="3" t="s">
        <v>85</v>
      </c>
      <c r="EPE174" s="19" t="s">
        <v>844</v>
      </c>
      <c r="EPF174" s="3" t="s">
        <v>741</v>
      </c>
      <c r="EPG174" s="3" t="s">
        <v>667</v>
      </c>
      <c r="EPH174" s="3" t="s">
        <v>798</v>
      </c>
      <c r="EPI174" s="3" t="s">
        <v>618</v>
      </c>
      <c r="EPL174" s="3" t="s">
        <v>85</v>
      </c>
      <c r="EPM174" s="19" t="s">
        <v>844</v>
      </c>
      <c r="EPN174" s="3" t="s">
        <v>741</v>
      </c>
      <c r="EPO174" s="3" t="s">
        <v>667</v>
      </c>
      <c r="EPP174" s="3" t="s">
        <v>798</v>
      </c>
      <c r="EPQ174" s="3" t="s">
        <v>618</v>
      </c>
      <c r="EPT174" s="3" t="s">
        <v>85</v>
      </c>
      <c r="EPU174" s="19" t="s">
        <v>844</v>
      </c>
      <c r="EPV174" s="3" t="s">
        <v>741</v>
      </c>
      <c r="EPW174" s="3" t="s">
        <v>667</v>
      </c>
      <c r="EPX174" s="3" t="s">
        <v>798</v>
      </c>
      <c r="EPY174" s="3" t="s">
        <v>618</v>
      </c>
      <c r="EQB174" s="3" t="s">
        <v>85</v>
      </c>
      <c r="EQC174" s="19" t="s">
        <v>844</v>
      </c>
      <c r="EQD174" s="3" t="s">
        <v>741</v>
      </c>
      <c r="EQE174" s="3" t="s">
        <v>667</v>
      </c>
      <c r="EQF174" s="3" t="s">
        <v>798</v>
      </c>
      <c r="EQG174" s="3" t="s">
        <v>618</v>
      </c>
      <c r="EQJ174" s="3" t="s">
        <v>85</v>
      </c>
      <c r="EQK174" s="19" t="s">
        <v>844</v>
      </c>
      <c r="EQL174" s="3" t="s">
        <v>741</v>
      </c>
      <c r="EQM174" s="3" t="s">
        <v>667</v>
      </c>
      <c r="EQN174" s="3" t="s">
        <v>798</v>
      </c>
      <c r="EQO174" s="3" t="s">
        <v>618</v>
      </c>
      <c r="EQR174" s="3" t="s">
        <v>85</v>
      </c>
      <c r="EQS174" s="19" t="s">
        <v>844</v>
      </c>
      <c r="EQT174" s="3" t="s">
        <v>741</v>
      </c>
      <c r="EQU174" s="3" t="s">
        <v>667</v>
      </c>
      <c r="EQV174" s="3" t="s">
        <v>798</v>
      </c>
      <c r="EQW174" s="3" t="s">
        <v>618</v>
      </c>
      <c r="EQZ174" s="3" t="s">
        <v>85</v>
      </c>
      <c r="ERA174" s="19" t="s">
        <v>844</v>
      </c>
      <c r="ERB174" s="3" t="s">
        <v>741</v>
      </c>
      <c r="ERC174" s="3" t="s">
        <v>667</v>
      </c>
      <c r="ERD174" s="3" t="s">
        <v>798</v>
      </c>
      <c r="ERE174" s="3" t="s">
        <v>618</v>
      </c>
      <c r="ERH174" s="3" t="s">
        <v>85</v>
      </c>
      <c r="ERI174" s="19" t="s">
        <v>844</v>
      </c>
      <c r="ERJ174" s="3" t="s">
        <v>741</v>
      </c>
      <c r="ERK174" s="3" t="s">
        <v>667</v>
      </c>
      <c r="ERL174" s="3" t="s">
        <v>798</v>
      </c>
      <c r="ERM174" s="3" t="s">
        <v>618</v>
      </c>
      <c r="ERP174" s="3" t="s">
        <v>85</v>
      </c>
      <c r="ERQ174" s="19" t="s">
        <v>844</v>
      </c>
      <c r="ERR174" s="3" t="s">
        <v>741</v>
      </c>
      <c r="ERS174" s="3" t="s">
        <v>667</v>
      </c>
      <c r="ERT174" s="3" t="s">
        <v>798</v>
      </c>
      <c r="ERU174" s="3" t="s">
        <v>618</v>
      </c>
      <c r="ERX174" s="3" t="s">
        <v>85</v>
      </c>
      <c r="ERY174" s="19" t="s">
        <v>844</v>
      </c>
      <c r="ERZ174" s="3" t="s">
        <v>741</v>
      </c>
      <c r="ESA174" s="3" t="s">
        <v>667</v>
      </c>
      <c r="ESB174" s="3" t="s">
        <v>798</v>
      </c>
      <c r="ESC174" s="3" t="s">
        <v>618</v>
      </c>
      <c r="ESF174" s="3" t="s">
        <v>85</v>
      </c>
      <c r="ESG174" s="19" t="s">
        <v>844</v>
      </c>
      <c r="ESH174" s="3" t="s">
        <v>741</v>
      </c>
      <c r="ESI174" s="3" t="s">
        <v>667</v>
      </c>
      <c r="ESJ174" s="3" t="s">
        <v>798</v>
      </c>
      <c r="ESK174" s="3" t="s">
        <v>618</v>
      </c>
      <c r="ESN174" s="3" t="s">
        <v>85</v>
      </c>
      <c r="ESO174" s="19" t="s">
        <v>844</v>
      </c>
      <c r="ESP174" s="3" t="s">
        <v>741</v>
      </c>
      <c r="ESQ174" s="3" t="s">
        <v>667</v>
      </c>
      <c r="ESR174" s="3" t="s">
        <v>798</v>
      </c>
      <c r="ESS174" s="3" t="s">
        <v>618</v>
      </c>
      <c r="ESV174" s="3" t="s">
        <v>85</v>
      </c>
      <c r="ESW174" s="19" t="s">
        <v>844</v>
      </c>
      <c r="ESX174" s="3" t="s">
        <v>741</v>
      </c>
      <c r="ESY174" s="3" t="s">
        <v>667</v>
      </c>
      <c r="ESZ174" s="3" t="s">
        <v>798</v>
      </c>
      <c r="ETA174" s="3" t="s">
        <v>618</v>
      </c>
      <c r="ETD174" s="3" t="s">
        <v>85</v>
      </c>
      <c r="ETE174" s="19" t="s">
        <v>844</v>
      </c>
      <c r="ETF174" s="3" t="s">
        <v>741</v>
      </c>
      <c r="ETG174" s="3" t="s">
        <v>667</v>
      </c>
      <c r="ETH174" s="3" t="s">
        <v>798</v>
      </c>
      <c r="ETI174" s="3" t="s">
        <v>618</v>
      </c>
      <c r="ETL174" s="3" t="s">
        <v>85</v>
      </c>
      <c r="ETM174" s="19" t="s">
        <v>844</v>
      </c>
      <c r="ETN174" s="3" t="s">
        <v>741</v>
      </c>
      <c r="ETO174" s="3" t="s">
        <v>667</v>
      </c>
      <c r="ETP174" s="3" t="s">
        <v>798</v>
      </c>
      <c r="ETQ174" s="3" t="s">
        <v>618</v>
      </c>
      <c r="ETT174" s="3" t="s">
        <v>85</v>
      </c>
      <c r="ETU174" s="19" t="s">
        <v>844</v>
      </c>
      <c r="ETV174" s="3" t="s">
        <v>741</v>
      </c>
      <c r="ETW174" s="3" t="s">
        <v>667</v>
      </c>
      <c r="ETX174" s="3" t="s">
        <v>798</v>
      </c>
      <c r="ETY174" s="3" t="s">
        <v>618</v>
      </c>
      <c r="EUB174" s="3" t="s">
        <v>85</v>
      </c>
      <c r="EUC174" s="19" t="s">
        <v>844</v>
      </c>
      <c r="EUD174" s="3" t="s">
        <v>741</v>
      </c>
      <c r="EUE174" s="3" t="s">
        <v>667</v>
      </c>
      <c r="EUF174" s="3" t="s">
        <v>798</v>
      </c>
      <c r="EUG174" s="3" t="s">
        <v>618</v>
      </c>
      <c r="EUJ174" s="3" t="s">
        <v>85</v>
      </c>
      <c r="EUK174" s="19" t="s">
        <v>844</v>
      </c>
      <c r="EUL174" s="3" t="s">
        <v>741</v>
      </c>
      <c r="EUM174" s="3" t="s">
        <v>667</v>
      </c>
      <c r="EUN174" s="3" t="s">
        <v>798</v>
      </c>
      <c r="EUO174" s="3" t="s">
        <v>618</v>
      </c>
      <c r="EUR174" s="3" t="s">
        <v>85</v>
      </c>
      <c r="EUS174" s="19" t="s">
        <v>844</v>
      </c>
      <c r="EUT174" s="3" t="s">
        <v>741</v>
      </c>
      <c r="EUU174" s="3" t="s">
        <v>667</v>
      </c>
      <c r="EUV174" s="3" t="s">
        <v>798</v>
      </c>
      <c r="EUW174" s="3" t="s">
        <v>618</v>
      </c>
      <c r="EUZ174" s="3" t="s">
        <v>85</v>
      </c>
      <c r="EVA174" s="19" t="s">
        <v>844</v>
      </c>
      <c r="EVB174" s="3" t="s">
        <v>741</v>
      </c>
      <c r="EVC174" s="3" t="s">
        <v>667</v>
      </c>
      <c r="EVD174" s="3" t="s">
        <v>798</v>
      </c>
      <c r="EVE174" s="3" t="s">
        <v>618</v>
      </c>
      <c r="EVH174" s="3" t="s">
        <v>85</v>
      </c>
      <c r="EVI174" s="19" t="s">
        <v>844</v>
      </c>
      <c r="EVJ174" s="3" t="s">
        <v>741</v>
      </c>
      <c r="EVK174" s="3" t="s">
        <v>667</v>
      </c>
      <c r="EVL174" s="3" t="s">
        <v>798</v>
      </c>
      <c r="EVM174" s="3" t="s">
        <v>618</v>
      </c>
      <c r="EVP174" s="3" t="s">
        <v>85</v>
      </c>
      <c r="EVQ174" s="19" t="s">
        <v>844</v>
      </c>
      <c r="EVR174" s="3" t="s">
        <v>741</v>
      </c>
      <c r="EVS174" s="3" t="s">
        <v>667</v>
      </c>
      <c r="EVT174" s="3" t="s">
        <v>798</v>
      </c>
      <c r="EVU174" s="3" t="s">
        <v>618</v>
      </c>
      <c r="EVX174" s="3" t="s">
        <v>85</v>
      </c>
      <c r="EVY174" s="19" t="s">
        <v>844</v>
      </c>
      <c r="EVZ174" s="3" t="s">
        <v>741</v>
      </c>
      <c r="EWA174" s="3" t="s">
        <v>667</v>
      </c>
      <c r="EWB174" s="3" t="s">
        <v>798</v>
      </c>
      <c r="EWC174" s="3" t="s">
        <v>618</v>
      </c>
      <c r="EWF174" s="3" t="s">
        <v>85</v>
      </c>
      <c r="EWG174" s="19" t="s">
        <v>844</v>
      </c>
      <c r="EWH174" s="3" t="s">
        <v>741</v>
      </c>
      <c r="EWI174" s="3" t="s">
        <v>667</v>
      </c>
      <c r="EWJ174" s="3" t="s">
        <v>798</v>
      </c>
      <c r="EWK174" s="3" t="s">
        <v>618</v>
      </c>
      <c r="EWN174" s="3" t="s">
        <v>85</v>
      </c>
      <c r="EWO174" s="19" t="s">
        <v>844</v>
      </c>
      <c r="EWP174" s="3" t="s">
        <v>741</v>
      </c>
      <c r="EWQ174" s="3" t="s">
        <v>667</v>
      </c>
      <c r="EWR174" s="3" t="s">
        <v>798</v>
      </c>
      <c r="EWS174" s="3" t="s">
        <v>618</v>
      </c>
      <c r="EWV174" s="3" t="s">
        <v>85</v>
      </c>
      <c r="EWW174" s="19" t="s">
        <v>844</v>
      </c>
      <c r="EWX174" s="3" t="s">
        <v>741</v>
      </c>
      <c r="EWY174" s="3" t="s">
        <v>667</v>
      </c>
      <c r="EWZ174" s="3" t="s">
        <v>798</v>
      </c>
      <c r="EXA174" s="3" t="s">
        <v>618</v>
      </c>
      <c r="EXD174" s="3" t="s">
        <v>85</v>
      </c>
      <c r="EXE174" s="19" t="s">
        <v>844</v>
      </c>
      <c r="EXF174" s="3" t="s">
        <v>741</v>
      </c>
      <c r="EXG174" s="3" t="s">
        <v>667</v>
      </c>
      <c r="EXH174" s="3" t="s">
        <v>798</v>
      </c>
      <c r="EXI174" s="3" t="s">
        <v>618</v>
      </c>
      <c r="EXL174" s="3" t="s">
        <v>85</v>
      </c>
      <c r="EXM174" s="19" t="s">
        <v>844</v>
      </c>
      <c r="EXN174" s="3" t="s">
        <v>741</v>
      </c>
      <c r="EXO174" s="3" t="s">
        <v>667</v>
      </c>
      <c r="EXP174" s="3" t="s">
        <v>798</v>
      </c>
      <c r="EXQ174" s="3" t="s">
        <v>618</v>
      </c>
      <c r="EXT174" s="3" t="s">
        <v>85</v>
      </c>
      <c r="EXU174" s="19" t="s">
        <v>844</v>
      </c>
      <c r="EXV174" s="3" t="s">
        <v>741</v>
      </c>
      <c r="EXW174" s="3" t="s">
        <v>667</v>
      </c>
      <c r="EXX174" s="3" t="s">
        <v>798</v>
      </c>
      <c r="EXY174" s="3" t="s">
        <v>618</v>
      </c>
      <c r="EYB174" s="3" t="s">
        <v>85</v>
      </c>
      <c r="EYC174" s="19" t="s">
        <v>844</v>
      </c>
      <c r="EYD174" s="3" t="s">
        <v>741</v>
      </c>
      <c r="EYE174" s="3" t="s">
        <v>667</v>
      </c>
      <c r="EYF174" s="3" t="s">
        <v>798</v>
      </c>
      <c r="EYG174" s="3" t="s">
        <v>618</v>
      </c>
      <c r="EYJ174" s="3" t="s">
        <v>85</v>
      </c>
      <c r="EYK174" s="19" t="s">
        <v>844</v>
      </c>
      <c r="EYL174" s="3" t="s">
        <v>741</v>
      </c>
      <c r="EYM174" s="3" t="s">
        <v>667</v>
      </c>
      <c r="EYN174" s="3" t="s">
        <v>798</v>
      </c>
      <c r="EYO174" s="3" t="s">
        <v>618</v>
      </c>
      <c r="EYR174" s="3" t="s">
        <v>85</v>
      </c>
      <c r="EYS174" s="19" t="s">
        <v>844</v>
      </c>
      <c r="EYT174" s="3" t="s">
        <v>741</v>
      </c>
      <c r="EYU174" s="3" t="s">
        <v>667</v>
      </c>
      <c r="EYV174" s="3" t="s">
        <v>798</v>
      </c>
      <c r="EYW174" s="3" t="s">
        <v>618</v>
      </c>
      <c r="EYZ174" s="3" t="s">
        <v>85</v>
      </c>
      <c r="EZA174" s="19" t="s">
        <v>844</v>
      </c>
      <c r="EZB174" s="3" t="s">
        <v>741</v>
      </c>
      <c r="EZC174" s="3" t="s">
        <v>667</v>
      </c>
      <c r="EZD174" s="3" t="s">
        <v>798</v>
      </c>
      <c r="EZE174" s="3" t="s">
        <v>618</v>
      </c>
      <c r="EZH174" s="3" t="s">
        <v>85</v>
      </c>
      <c r="EZI174" s="19" t="s">
        <v>844</v>
      </c>
      <c r="EZJ174" s="3" t="s">
        <v>741</v>
      </c>
      <c r="EZK174" s="3" t="s">
        <v>667</v>
      </c>
      <c r="EZL174" s="3" t="s">
        <v>798</v>
      </c>
      <c r="EZM174" s="3" t="s">
        <v>618</v>
      </c>
      <c r="EZP174" s="3" t="s">
        <v>85</v>
      </c>
      <c r="EZQ174" s="19" t="s">
        <v>844</v>
      </c>
      <c r="EZR174" s="3" t="s">
        <v>741</v>
      </c>
      <c r="EZS174" s="3" t="s">
        <v>667</v>
      </c>
      <c r="EZT174" s="3" t="s">
        <v>798</v>
      </c>
      <c r="EZU174" s="3" t="s">
        <v>618</v>
      </c>
      <c r="EZX174" s="3" t="s">
        <v>85</v>
      </c>
      <c r="EZY174" s="19" t="s">
        <v>844</v>
      </c>
      <c r="EZZ174" s="3" t="s">
        <v>741</v>
      </c>
      <c r="FAA174" s="3" t="s">
        <v>667</v>
      </c>
      <c r="FAB174" s="3" t="s">
        <v>798</v>
      </c>
      <c r="FAC174" s="3" t="s">
        <v>618</v>
      </c>
      <c r="FAF174" s="3" t="s">
        <v>85</v>
      </c>
      <c r="FAG174" s="19" t="s">
        <v>844</v>
      </c>
      <c r="FAH174" s="3" t="s">
        <v>741</v>
      </c>
      <c r="FAI174" s="3" t="s">
        <v>667</v>
      </c>
      <c r="FAJ174" s="3" t="s">
        <v>798</v>
      </c>
      <c r="FAK174" s="3" t="s">
        <v>618</v>
      </c>
      <c r="FAN174" s="3" t="s">
        <v>85</v>
      </c>
      <c r="FAO174" s="19" t="s">
        <v>844</v>
      </c>
      <c r="FAP174" s="3" t="s">
        <v>741</v>
      </c>
      <c r="FAQ174" s="3" t="s">
        <v>667</v>
      </c>
      <c r="FAR174" s="3" t="s">
        <v>798</v>
      </c>
      <c r="FAS174" s="3" t="s">
        <v>618</v>
      </c>
      <c r="FAV174" s="3" t="s">
        <v>85</v>
      </c>
      <c r="FAW174" s="19" t="s">
        <v>844</v>
      </c>
      <c r="FAX174" s="3" t="s">
        <v>741</v>
      </c>
      <c r="FAY174" s="3" t="s">
        <v>667</v>
      </c>
      <c r="FAZ174" s="3" t="s">
        <v>798</v>
      </c>
      <c r="FBA174" s="3" t="s">
        <v>618</v>
      </c>
      <c r="FBD174" s="3" t="s">
        <v>85</v>
      </c>
      <c r="FBE174" s="19" t="s">
        <v>844</v>
      </c>
      <c r="FBF174" s="3" t="s">
        <v>741</v>
      </c>
      <c r="FBG174" s="3" t="s">
        <v>667</v>
      </c>
      <c r="FBH174" s="3" t="s">
        <v>798</v>
      </c>
      <c r="FBI174" s="3" t="s">
        <v>618</v>
      </c>
      <c r="FBL174" s="3" t="s">
        <v>85</v>
      </c>
      <c r="FBM174" s="19" t="s">
        <v>844</v>
      </c>
      <c r="FBN174" s="3" t="s">
        <v>741</v>
      </c>
      <c r="FBO174" s="3" t="s">
        <v>667</v>
      </c>
      <c r="FBP174" s="3" t="s">
        <v>798</v>
      </c>
      <c r="FBQ174" s="3" t="s">
        <v>618</v>
      </c>
      <c r="FBT174" s="3" t="s">
        <v>85</v>
      </c>
      <c r="FBU174" s="19" t="s">
        <v>844</v>
      </c>
      <c r="FBV174" s="3" t="s">
        <v>741</v>
      </c>
      <c r="FBW174" s="3" t="s">
        <v>667</v>
      </c>
      <c r="FBX174" s="3" t="s">
        <v>798</v>
      </c>
      <c r="FBY174" s="3" t="s">
        <v>618</v>
      </c>
      <c r="FCB174" s="3" t="s">
        <v>85</v>
      </c>
      <c r="FCC174" s="19" t="s">
        <v>844</v>
      </c>
      <c r="FCD174" s="3" t="s">
        <v>741</v>
      </c>
      <c r="FCE174" s="3" t="s">
        <v>667</v>
      </c>
      <c r="FCF174" s="3" t="s">
        <v>798</v>
      </c>
      <c r="FCG174" s="3" t="s">
        <v>618</v>
      </c>
      <c r="FCJ174" s="3" t="s">
        <v>85</v>
      </c>
      <c r="FCK174" s="19" t="s">
        <v>844</v>
      </c>
      <c r="FCL174" s="3" t="s">
        <v>741</v>
      </c>
      <c r="FCM174" s="3" t="s">
        <v>667</v>
      </c>
      <c r="FCN174" s="3" t="s">
        <v>798</v>
      </c>
      <c r="FCO174" s="3" t="s">
        <v>618</v>
      </c>
      <c r="FCR174" s="3" t="s">
        <v>85</v>
      </c>
      <c r="FCS174" s="19" t="s">
        <v>844</v>
      </c>
      <c r="FCT174" s="3" t="s">
        <v>741</v>
      </c>
      <c r="FCU174" s="3" t="s">
        <v>667</v>
      </c>
      <c r="FCV174" s="3" t="s">
        <v>798</v>
      </c>
      <c r="FCW174" s="3" t="s">
        <v>618</v>
      </c>
      <c r="FCZ174" s="3" t="s">
        <v>85</v>
      </c>
      <c r="FDA174" s="19" t="s">
        <v>844</v>
      </c>
      <c r="FDB174" s="3" t="s">
        <v>741</v>
      </c>
      <c r="FDC174" s="3" t="s">
        <v>667</v>
      </c>
      <c r="FDD174" s="3" t="s">
        <v>798</v>
      </c>
      <c r="FDE174" s="3" t="s">
        <v>618</v>
      </c>
      <c r="FDH174" s="3" t="s">
        <v>85</v>
      </c>
      <c r="FDI174" s="19" t="s">
        <v>844</v>
      </c>
      <c r="FDJ174" s="3" t="s">
        <v>741</v>
      </c>
      <c r="FDK174" s="3" t="s">
        <v>667</v>
      </c>
      <c r="FDL174" s="3" t="s">
        <v>798</v>
      </c>
      <c r="FDM174" s="3" t="s">
        <v>618</v>
      </c>
      <c r="FDP174" s="3" t="s">
        <v>85</v>
      </c>
      <c r="FDQ174" s="19" t="s">
        <v>844</v>
      </c>
      <c r="FDR174" s="3" t="s">
        <v>741</v>
      </c>
      <c r="FDS174" s="3" t="s">
        <v>667</v>
      </c>
      <c r="FDT174" s="3" t="s">
        <v>798</v>
      </c>
      <c r="FDU174" s="3" t="s">
        <v>618</v>
      </c>
      <c r="FDX174" s="3" t="s">
        <v>85</v>
      </c>
      <c r="FDY174" s="19" t="s">
        <v>844</v>
      </c>
      <c r="FDZ174" s="3" t="s">
        <v>741</v>
      </c>
      <c r="FEA174" s="3" t="s">
        <v>667</v>
      </c>
      <c r="FEB174" s="3" t="s">
        <v>798</v>
      </c>
      <c r="FEC174" s="3" t="s">
        <v>618</v>
      </c>
      <c r="FEF174" s="3" t="s">
        <v>85</v>
      </c>
      <c r="FEG174" s="19" t="s">
        <v>844</v>
      </c>
      <c r="FEH174" s="3" t="s">
        <v>741</v>
      </c>
      <c r="FEI174" s="3" t="s">
        <v>667</v>
      </c>
      <c r="FEJ174" s="3" t="s">
        <v>798</v>
      </c>
      <c r="FEK174" s="3" t="s">
        <v>618</v>
      </c>
      <c r="FEN174" s="3" t="s">
        <v>85</v>
      </c>
      <c r="FEO174" s="19" t="s">
        <v>844</v>
      </c>
      <c r="FEP174" s="3" t="s">
        <v>741</v>
      </c>
      <c r="FEQ174" s="3" t="s">
        <v>667</v>
      </c>
      <c r="FER174" s="3" t="s">
        <v>798</v>
      </c>
      <c r="FES174" s="3" t="s">
        <v>618</v>
      </c>
      <c r="FEV174" s="3" t="s">
        <v>85</v>
      </c>
      <c r="FEW174" s="19" t="s">
        <v>844</v>
      </c>
      <c r="FEX174" s="3" t="s">
        <v>741</v>
      </c>
      <c r="FEY174" s="3" t="s">
        <v>667</v>
      </c>
      <c r="FEZ174" s="3" t="s">
        <v>798</v>
      </c>
      <c r="FFA174" s="3" t="s">
        <v>618</v>
      </c>
      <c r="FFD174" s="3" t="s">
        <v>85</v>
      </c>
      <c r="FFE174" s="19" t="s">
        <v>844</v>
      </c>
      <c r="FFF174" s="3" t="s">
        <v>741</v>
      </c>
      <c r="FFG174" s="3" t="s">
        <v>667</v>
      </c>
      <c r="FFH174" s="3" t="s">
        <v>798</v>
      </c>
      <c r="FFI174" s="3" t="s">
        <v>618</v>
      </c>
      <c r="FFL174" s="3" t="s">
        <v>85</v>
      </c>
      <c r="FFM174" s="19" t="s">
        <v>844</v>
      </c>
      <c r="FFN174" s="3" t="s">
        <v>741</v>
      </c>
      <c r="FFO174" s="3" t="s">
        <v>667</v>
      </c>
      <c r="FFP174" s="3" t="s">
        <v>798</v>
      </c>
      <c r="FFQ174" s="3" t="s">
        <v>618</v>
      </c>
      <c r="FFT174" s="3" t="s">
        <v>85</v>
      </c>
      <c r="FFU174" s="19" t="s">
        <v>844</v>
      </c>
      <c r="FFV174" s="3" t="s">
        <v>741</v>
      </c>
      <c r="FFW174" s="3" t="s">
        <v>667</v>
      </c>
      <c r="FFX174" s="3" t="s">
        <v>798</v>
      </c>
      <c r="FFY174" s="3" t="s">
        <v>618</v>
      </c>
      <c r="FGB174" s="3" t="s">
        <v>85</v>
      </c>
      <c r="FGC174" s="19" t="s">
        <v>844</v>
      </c>
      <c r="FGD174" s="3" t="s">
        <v>741</v>
      </c>
      <c r="FGE174" s="3" t="s">
        <v>667</v>
      </c>
      <c r="FGF174" s="3" t="s">
        <v>798</v>
      </c>
      <c r="FGG174" s="3" t="s">
        <v>618</v>
      </c>
      <c r="FGJ174" s="3" t="s">
        <v>85</v>
      </c>
      <c r="FGK174" s="19" t="s">
        <v>844</v>
      </c>
      <c r="FGL174" s="3" t="s">
        <v>741</v>
      </c>
      <c r="FGM174" s="3" t="s">
        <v>667</v>
      </c>
      <c r="FGN174" s="3" t="s">
        <v>798</v>
      </c>
      <c r="FGO174" s="3" t="s">
        <v>618</v>
      </c>
      <c r="FGR174" s="3" t="s">
        <v>85</v>
      </c>
      <c r="FGS174" s="19" t="s">
        <v>844</v>
      </c>
      <c r="FGT174" s="3" t="s">
        <v>741</v>
      </c>
      <c r="FGU174" s="3" t="s">
        <v>667</v>
      </c>
      <c r="FGV174" s="3" t="s">
        <v>798</v>
      </c>
      <c r="FGW174" s="3" t="s">
        <v>618</v>
      </c>
      <c r="FGZ174" s="3" t="s">
        <v>85</v>
      </c>
      <c r="FHA174" s="19" t="s">
        <v>844</v>
      </c>
      <c r="FHB174" s="3" t="s">
        <v>741</v>
      </c>
      <c r="FHC174" s="3" t="s">
        <v>667</v>
      </c>
      <c r="FHD174" s="3" t="s">
        <v>798</v>
      </c>
      <c r="FHE174" s="3" t="s">
        <v>618</v>
      </c>
      <c r="FHH174" s="3" t="s">
        <v>85</v>
      </c>
      <c r="FHI174" s="19" t="s">
        <v>844</v>
      </c>
      <c r="FHJ174" s="3" t="s">
        <v>741</v>
      </c>
      <c r="FHK174" s="3" t="s">
        <v>667</v>
      </c>
      <c r="FHL174" s="3" t="s">
        <v>798</v>
      </c>
      <c r="FHM174" s="3" t="s">
        <v>618</v>
      </c>
      <c r="FHP174" s="3" t="s">
        <v>85</v>
      </c>
      <c r="FHQ174" s="19" t="s">
        <v>844</v>
      </c>
      <c r="FHR174" s="3" t="s">
        <v>741</v>
      </c>
      <c r="FHS174" s="3" t="s">
        <v>667</v>
      </c>
      <c r="FHT174" s="3" t="s">
        <v>798</v>
      </c>
      <c r="FHU174" s="3" t="s">
        <v>618</v>
      </c>
      <c r="FHX174" s="3" t="s">
        <v>85</v>
      </c>
      <c r="FHY174" s="19" t="s">
        <v>844</v>
      </c>
      <c r="FHZ174" s="3" t="s">
        <v>741</v>
      </c>
      <c r="FIA174" s="3" t="s">
        <v>667</v>
      </c>
      <c r="FIB174" s="3" t="s">
        <v>798</v>
      </c>
      <c r="FIC174" s="3" t="s">
        <v>618</v>
      </c>
      <c r="FIF174" s="3" t="s">
        <v>85</v>
      </c>
      <c r="FIG174" s="19" t="s">
        <v>844</v>
      </c>
      <c r="FIH174" s="3" t="s">
        <v>741</v>
      </c>
      <c r="FII174" s="3" t="s">
        <v>667</v>
      </c>
      <c r="FIJ174" s="3" t="s">
        <v>798</v>
      </c>
      <c r="FIK174" s="3" t="s">
        <v>618</v>
      </c>
      <c r="FIN174" s="3" t="s">
        <v>85</v>
      </c>
      <c r="FIO174" s="19" t="s">
        <v>844</v>
      </c>
      <c r="FIP174" s="3" t="s">
        <v>741</v>
      </c>
      <c r="FIQ174" s="3" t="s">
        <v>667</v>
      </c>
      <c r="FIR174" s="3" t="s">
        <v>798</v>
      </c>
      <c r="FIS174" s="3" t="s">
        <v>618</v>
      </c>
      <c r="FIV174" s="3" t="s">
        <v>85</v>
      </c>
      <c r="FIW174" s="19" t="s">
        <v>844</v>
      </c>
      <c r="FIX174" s="3" t="s">
        <v>741</v>
      </c>
      <c r="FIY174" s="3" t="s">
        <v>667</v>
      </c>
      <c r="FIZ174" s="3" t="s">
        <v>798</v>
      </c>
      <c r="FJA174" s="3" t="s">
        <v>618</v>
      </c>
      <c r="FJD174" s="3" t="s">
        <v>85</v>
      </c>
      <c r="FJE174" s="19" t="s">
        <v>844</v>
      </c>
      <c r="FJF174" s="3" t="s">
        <v>741</v>
      </c>
      <c r="FJG174" s="3" t="s">
        <v>667</v>
      </c>
      <c r="FJH174" s="3" t="s">
        <v>798</v>
      </c>
      <c r="FJI174" s="3" t="s">
        <v>618</v>
      </c>
      <c r="FJL174" s="3" t="s">
        <v>85</v>
      </c>
      <c r="FJM174" s="19" t="s">
        <v>844</v>
      </c>
      <c r="FJN174" s="3" t="s">
        <v>741</v>
      </c>
      <c r="FJO174" s="3" t="s">
        <v>667</v>
      </c>
      <c r="FJP174" s="3" t="s">
        <v>798</v>
      </c>
      <c r="FJQ174" s="3" t="s">
        <v>618</v>
      </c>
      <c r="FJT174" s="3" t="s">
        <v>85</v>
      </c>
      <c r="FJU174" s="19" t="s">
        <v>844</v>
      </c>
      <c r="FJV174" s="3" t="s">
        <v>741</v>
      </c>
      <c r="FJW174" s="3" t="s">
        <v>667</v>
      </c>
      <c r="FJX174" s="3" t="s">
        <v>798</v>
      </c>
      <c r="FJY174" s="3" t="s">
        <v>618</v>
      </c>
      <c r="FKB174" s="3" t="s">
        <v>85</v>
      </c>
      <c r="FKC174" s="19" t="s">
        <v>844</v>
      </c>
      <c r="FKD174" s="3" t="s">
        <v>741</v>
      </c>
      <c r="FKE174" s="3" t="s">
        <v>667</v>
      </c>
      <c r="FKF174" s="3" t="s">
        <v>798</v>
      </c>
      <c r="FKG174" s="3" t="s">
        <v>618</v>
      </c>
      <c r="FKJ174" s="3" t="s">
        <v>85</v>
      </c>
      <c r="FKK174" s="19" t="s">
        <v>844</v>
      </c>
      <c r="FKL174" s="3" t="s">
        <v>741</v>
      </c>
      <c r="FKM174" s="3" t="s">
        <v>667</v>
      </c>
      <c r="FKN174" s="3" t="s">
        <v>798</v>
      </c>
      <c r="FKO174" s="3" t="s">
        <v>618</v>
      </c>
      <c r="FKR174" s="3" t="s">
        <v>85</v>
      </c>
      <c r="FKS174" s="19" t="s">
        <v>844</v>
      </c>
      <c r="FKT174" s="3" t="s">
        <v>741</v>
      </c>
      <c r="FKU174" s="3" t="s">
        <v>667</v>
      </c>
      <c r="FKV174" s="3" t="s">
        <v>798</v>
      </c>
      <c r="FKW174" s="3" t="s">
        <v>618</v>
      </c>
      <c r="FKZ174" s="3" t="s">
        <v>85</v>
      </c>
      <c r="FLA174" s="19" t="s">
        <v>844</v>
      </c>
      <c r="FLB174" s="3" t="s">
        <v>741</v>
      </c>
      <c r="FLC174" s="3" t="s">
        <v>667</v>
      </c>
      <c r="FLD174" s="3" t="s">
        <v>798</v>
      </c>
      <c r="FLE174" s="3" t="s">
        <v>618</v>
      </c>
      <c r="FLH174" s="3" t="s">
        <v>85</v>
      </c>
      <c r="FLI174" s="19" t="s">
        <v>844</v>
      </c>
      <c r="FLJ174" s="3" t="s">
        <v>741</v>
      </c>
      <c r="FLK174" s="3" t="s">
        <v>667</v>
      </c>
      <c r="FLL174" s="3" t="s">
        <v>798</v>
      </c>
      <c r="FLM174" s="3" t="s">
        <v>618</v>
      </c>
      <c r="FLP174" s="3" t="s">
        <v>85</v>
      </c>
      <c r="FLQ174" s="19" t="s">
        <v>844</v>
      </c>
      <c r="FLR174" s="3" t="s">
        <v>741</v>
      </c>
      <c r="FLS174" s="3" t="s">
        <v>667</v>
      </c>
      <c r="FLT174" s="3" t="s">
        <v>798</v>
      </c>
      <c r="FLU174" s="3" t="s">
        <v>618</v>
      </c>
      <c r="FLX174" s="3" t="s">
        <v>85</v>
      </c>
      <c r="FLY174" s="19" t="s">
        <v>844</v>
      </c>
      <c r="FLZ174" s="3" t="s">
        <v>741</v>
      </c>
      <c r="FMA174" s="3" t="s">
        <v>667</v>
      </c>
      <c r="FMB174" s="3" t="s">
        <v>798</v>
      </c>
      <c r="FMC174" s="3" t="s">
        <v>618</v>
      </c>
      <c r="FMF174" s="3" t="s">
        <v>85</v>
      </c>
      <c r="FMG174" s="19" t="s">
        <v>844</v>
      </c>
      <c r="FMH174" s="3" t="s">
        <v>741</v>
      </c>
      <c r="FMI174" s="3" t="s">
        <v>667</v>
      </c>
      <c r="FMJ174" s="3" t="s">
        <v>798</v>
      </c>
      <c r="FMK174" s="3" t="s">
        <v>618</v>
      </c>
      <c r="FMN174" s="3" t="s">
        <v>85</v>
      </c>
      <c r="FMO174" s="19" t="s">
        <v>844</v>
      </c>
      <c r="FMP174" s="3" t="s">
        <v>741</v>
      </c>
      <c r="FMQ174" s="3" t="s">
        <v>667</v>
      </c>
      <c r="FMR174" s="3" t="s">
        <v>798</v>
      </c>
      <c r="FMS174" s="3" t="s">
        <v>618</v>
      </c>
      <c r="FMV174" s="3" t="s">
        <v>85</v>
      </c>
      <c r="FMW174" s="19" t="s">
        <v>844</v>
      </c>
      <c r="FMX174" s="3" t="s">
        <v>741</v>
      </c>
      <c r="FMY174" s="3" t="s">
        <v>667</v>
      </c>
      <c r="FMZ174" s="3" t="s">
        <v>798</v>
      </c>
      <c r="FNA174" s="3" t="s">
        <v>618</v>
      </c>
      <c r="FND174" s="3" t="s">
        <v>85</v>
      </c>
      <c r="FNE174" s="19" t="s">
        <v>844</v>
      </c>
      <c r="FNF174" s="3" t="s">
        <v>741</v>
      </c>
      <c r="FNG174" s="3" t="s">
        <v>667</v>
      </c>
      <c r="FNH174" s="3" t="s">
        <v>798</v>
      </c>
      <c r="FNI174" s="3" t="s">
        <v>618</v>
      </c>
      <c r="FNL174" s="3" t="s">
        <v>85</v>
      </c>
      <c r="FNM174" s="19" t="s">
        <v>844</v>
      </c>
      <c r="FNN174" s="3" t="s">
        <v>741</v>
      </c>
      <c r="FNO174" s="3" t="s">
        <v>667</v>
      </c>
      <c r="FNP174" s="3" t="s">
        <v>798</v>
      </c>
      <c r="FNQ174" s="3" t="s">
        <v>618</v>
      </c>
      <c r="FNT174" s="3" t="s">
        <v>85</v>
      </c>
      <c r="FNU174" s="19" t="s">
        <v>844</v>
      </c>
      <c r="FNV174" s="3" t="s">
        <v>741</v>
      </c>
      <c r="FNW174" s="3" t="s">
        <v>667</v>
      </c>
      <c r="FNX174" s="3" t="s">
        <v>798</v>
      </c>
      <c r="FNY174" s="3" t="s">
        <v>618</v>
      </c>
      <c r="FOB174" s="3" t="s">
        <v>85</v>
      </c>
      <c r="FOC174" s="19" t="s">
        <v>844</v>
      </c>
      <c r="FOD174" s="3" t="s">
        <v>741</v>
      </c>
      <c r="FOE174" s="3" t="s">
        <v>667</v>
      </c>
      <c r="FOF174" s="3" t="s">
        <v>798</v>
      </c>
      <c r="FOG174" s="3" t="s">
        <v>618</v>
      </c>
      <c r="FOJ174" s="3" t="s">
        <v>85</v>
      </c>
      <c r="FOK174" s="19" t="s">
        <v>844</v>
      </c>
      <c r="FOL174" s="3" t="s">
        <v>741</v>
      </c>
      <c r="FOM174" s="3" t="s">
        <v>667</v>
      </c>
      <c r="FON174" s="3" t="s">
        <v>798</v>
      </c>
      <c r="FOO174" s="3" t="s">
        <v>618</v>
      </c>
      <c r="FOR174" s="3" t="s">
        <v>85</v>
      </c>
      <c r="FOS174" s="19" t="s">
        <v>844</v>
      </c>
      <c r="FOT174" s="3" t="s">
        <v>741</v>
      </c>
      <c r="FOU174" s="3" t="s">
        <v>667</v>
      </c>
      <c r="FOV174" s="3" t="s">
        <v>798</v>
      </c>
      <c r="FOW174" s="3" t="s">
        <v>618</v>
      </c>
      <c r="FOZ174" s="3" t="s">
        <v>85</v>
      </c>
      <c r="FPA174" s="19" t="s">
        <v>844</v>
      </c>
      <c r="FPB174" s="3" t="s">
        <v>741</v>
      </c>
      <c r="FPC174" s="3" t="s">
        <v>667</v>
      </c>
      <c r="FPD174" s="3" t="s">
        <v>798</v>
      </c>
      <c r="FPE174" s="3" t="s">
        <v>618</v>
      </c>
      <c r="FPH174" s="3" t="s">
        <v>85</v>
      </c>
      <c r="FPI174" s="19" t="s">
        <v>844</v>
      </c>
      <c r="FPJ174" s="3" t="s">
        <v>741</v>
      </c>
      <c r="FPK174" s="3" t="s">
        <v>667</v>
      </c>
      <c r="FPL174" s="3" t="s">
        <v>798</v>
      </c>
      <c r="FPM174" s="3" t="s">
        <v>618</v>
      </c>
      <c r="FPP174" s="3" t="s">
        <v>85</v>
      </c>
      <c r="FPQ174" s="19" t="s">
        <v>844</v>
      </c>
      <c r="FPR174" s="3" t="s">
        <v>741</v>
      </c>
      <c r="FPS174" s="3" t="s">
        <v>667</v>
      </c>
      <c r="FPT174" s="3" t="s">
        <v>798</v>
      </c>
      <c r="FPU174" s="3" t="s">
        <v>618</v>
      </c>
      <c r="FPX174" s="3" t="s">
        <v>85</v>
      </c>
      <c r="FPY174" s="19" t="s">
        <v>844</v>
      </c>
      <c r="FPZ174" s="3" t="s">
        <v>741</v>
      </c>
      <c r="FQA174" s="3" t="s">
        <v>667</v>
      </c>
      <c r="FQB174" s="3" t="s">
        <v>798</v>
      </c>
      <c r="FQC174" s="3" t="s">
        <v>618</v>
      </c>
      <c r="FQF174" s="3" t="s">
        <v>85</v>
      </c>
      <c r="FQG174" s="19" t="s">
        <v>844</v>
      </c>
      <c r="FQH174" s="3" t="s">
        <v>741</v>
      </c>
      <c r="FQI174" s="3" t="s">
        <v>667</v>
      </c>
      <c r="FQJ174" s="3" t="s">
        <v>798</v>
      </c>
      <c r="FQK174" s="3" t="s">
        <v>618</v>
      </c>
      <c r="FQN174" s="3" t="s">
        <v>85</v>
      </c>
      <c r="FQO174" s="19" t="s">
        <v>844</v>
      </c>
      <c r="FQP174" s="3" t="s">
        <v>741</v>
      </c>
      <c r="FQQ174" s="3" t="s">
        <v>667</v>
      </c>
      <c r="FQR174" s="3" t="s">
        <v>798</v>
      </c>
      <c r="FQS174" s="3" t="s">
        <v>618</v>
      </c>
      <c r="FQV174" s="3" t="s">
        <v>85</v>
      </c>
      <c r="FQW174" s="19" t="s">
        <v>844</v>
      </c>
      <c r="FQX174" s="3" t="s">
        <v>741</v>
      </c>
      <c r="FQY174" s="3" t="s">
        <v>667</v>
      </c>
      <c r="FQZ174" s="3" t="s">
        <v>798</v>
      </c>
      <c r="FRA174" s="3" t="s">
        <v>618</v>
      </c>
      <c r="FRD174" s="3" t="s">
        <v>85</v>
      </c>
      <c r="FRE174" s="19" t="s">
        <v>844</v>
      </c>
      <c r="FRF174" s="3" t="s">
        <v>741</v>
      </c>
      <c r="FRG174" s="3" t="s">
        <v>667</v>
      </c>
      <c r="FRH174" s="3" t="s">
        <v>798</v>
      </c>
      <c r="FRI174" s="3" t="s">
        <v>618</v>
      </c>
      <c r="FRL174" s="3" t="s">
        <v>85</v>
      </c>
      <c r="FRM174" s="19" t="s">
        <v>844</v>
      </c>
      <c r="FRN174" s="3" t="s">
        <v>741</v>
      </c>
      <c r="FRO174" s="3" t="s">
        <v>667</v>
      </c>
      <c r="FRP174" s="3" t="s">
        <v>798</v>
      </c>
      <c r="FRQ174" s="3" t="s">
        <v>618</v>
      </c>
      <c r="FRT174" s="3" t="s">
        <v>85</v>
      </c>
      <c r="FRU174" s="19" t="s">
        <v>844</v>
      </c>
      <c r="FRV174" s="3" t="s">
        <v>741</v>
      </c>
      <c r="FRW174" s="3" t="s">
        <v>667</v>
      </c>
      <c r="FRX174" s="3" t="s">
        <v>798</v>
      </c>
      <c r="FRY174" s="3" t="s">
        <v>618</v>
      </c>
      <c r="FSB174" s="3" t="s">
        <v>85</v>
      </c>
      <c r="FSC174" s="19" t="s">
        <v>844</v>
      </c>
      <c r="FSD174" s="3" t="s">
        <v>741</v>
      </c>
      <c r="FSE174" s="3" t="s">
        <v>667</v>
      </c>
      <c r="FSF174" s="3" t="s">
        <v>798</v>
      </c>
      <c r="FSG174" s="3" t="s">
        <v>618</v>
      </c>
      <c r="FSJ174" s="3" t="s">
        <v>85</v>
      </c>
      <c r="FSK174" s="19" t="s">
        <v>844</v>
      </c>
      <c r="FSL174" s="3" t="s">
        <v>741</v>
      </c>
      <c r="FSM174" s="3" t="s">
        <v>667</v>
      </c>
      <c r="FSN174" s="3" t="s">
        <v>798</v>
      </c>
      <c r="FSO174" s="3" t="s">
        <v>618</v>
      </c>
      <c r="FSR174" s="3" t="s">
        <v>85</v>
      </c>
      <c r="FSS174" s="19" t="s">
        <v>844</v>
      </c>
      <c r="FST174" s="3" t="s">
        <v>741</v>
      </c>
      <c r="FSU174" s="3" t="s">
        <v>667</v>
      </c>
      <c r="FSV174" s="3" t="s">
        <v>798</v>
      </c>
      <c r="FSW174" s="3" t="s">
        <v>618</v>
      </c>
      <c r="FSZ174" s="3" t="s">
        <v>85</v>
      </c>
      <c r="FTA174" s="19" t="s">
        <v>844</v>
      </c>
      <c r="FTB174" s="3" t="s">
        <v>741</v>
      </c>
      <c r="FTC174" s="3" t="s">
        <v>667</v>
      </c>
      <c r="FTD174" s="3" t="s">
        <v>798</v>
      </c>
      <c r="FTE174" s="3" t="s">
        <v>618</v>
      </c>
      <c r="FTH174" s="3" t="s">
        <v>85</v>
      </c>
      <c r="FTI174" s="19" t="s">
        <v>844</v>
      </c>
      <c r="FTJ174" s="3" t="s">
        <v>741</v>
      </c>
      <c r="FTK174" s="3" t="s">
        <v>667</v>
      </c>
      <c r="FTL174" s="3" t="s">
        <v>798</v>
      </c>
      <c r="FTM174" s="3" t="s">
        <v>618</v>
      </c>
      <c r="FTP174" s="3" t="s">
        <v>85</v>
      </c>
      <c r="FTQ174" s="19" t="s">
        <v>844</v>
      </c>
      <c r="FTR174" s="3" t="s">
        <v>741</v>
      </c>
      <c r="FTS174" s="3" t="s">
        <v>667</v>
      </c>
      <c r="FTT174" s="3" t="s">
        <v>798</v>
      </c>
      <c r="FTU174" s="3" t="s">
        <v>618</v>
      </c>
      <c r="FTX174" s="3" t="s">
        <v>85</v>
      </c>
      <c r="FTY174" s="19" t="s">
        <v>844</v>
      </c>
      <c r="FTZ174" s="3" t="s">
        <v>741</v>
      </c>
      <c r="FUA174" s="3" t="s">
        <v>667</v>
      </c>
      <c r="FUB174" s="3" t="s">
        <v>798</v>
      </c>
      <c r="FUC174" s="3" t="s">
        <v>618</v>
      </c>
      <c r="FUF174" s="3" t="s">
        <v>85</v>
      </c>
      <c r="FUG174" s="19" t="s">
        <v>844</v>
      </c>
      <c r="FUH174" s="3" t="s">
        <v>741</v>
      </c>
      <c r="FUI174" s="3" t="s">
        <v>667</v>
      </c>
      <c r="FUJ174" s="3" t="s">
        <v>798</v>
      </c>
      <c r="FUK174" s="3" t="s">
        <v>618</v>
      </c>
      <c r="FUN174" s="3" t="s">
        <v>85</v>
      </c>
      <c r="FUO174" s="19" t="s">
        <v>844</v>
      </c>
      <c r="FUP174" s="3" t="s">
        <v>741</v>
      </c>
      <c r="FUQ174" s="3" t="s">
        <v>667</v>
      </c>
      <c r="FUR174" s="3" t="s">
        <v>798</v>
      </c>
      <c r="FUS174" s="3" t="s">
        <v>618</v>
      </c>
      <c r="FUV174" s="3" t="s">
        <v>85</v>
      </c>
      <c r="FUW174" s="19" t="s">
        <v>844</v>
      </c>
      <c r="FUX174" s="3" t="s">
        <v>741</v>
      </c>
      <c r="FUY174" s="3" t="s">
        <v>667</v>
      </c>
      <c r="FUZ174" s="3" t="s">
        <v>798</v>
      </c>
      <c r="FVA174" s="3" t="s">
        <v>618</v>
      </c>
      <c r="FVD174" s="3" t="s">
        <v>85</v>
      </c>
      <c r="FVE174" s="19" t="s">
        <v>844</v>
      </c>
      <c r="FVF174" s="3" t="s">
        <v>741</v>
      </c>
      <c r="FVG174" s="3" t="s">
        <v>667</v>
      </c>
      <c r="FVH174" s="3" t="s">
        <v>798</v>
      </c>
      <c r="FVI174" s="3" t="s">
        <v>618</v>
      </c>
      <c r="FVL174" s="3" t="s">
        <v>85</v>
      </c>
      <c r="FVM174" s="19" t="s">
        <v>844</v>
      </c>
      <c r="FVN174" s="3" t="s">
        <v>741</v>
      </c>
      <c r="FVO174" s="3" t="s">
        <v>667</v>
      </c>
      <c r="FVP174" s="3" t="s">
        <v>798</v>
      </c>
      <c r="FVQ174" s="3" t="s">
        <v>618</v>
      </c>
      <c r="FVT174" s="3" t="s">
        <v>85</v>
      </c>
      <c r="FVU174" s="19" t="s">
        <v>844</v>
      </c>
      <c r="FVV174" s="3" t="s">
        <v>741</v>
      </c>
      <c r="FVW174" s="3" t="s">
        <v>667</v>
      </c>
      <c r="FVX174" s="3" t="s">
        <v>798</v>
      </c>
      <c r="FVY174" s="3" t="s">
        <v>618</v>
      </c>
      <c r="FWB174" s="3" t="s">
        <v>85</v>
      </c>
      <c r="FWC174" s="19" t="s">
        <v>844</v>
      </c>
      <c r="FWD174" s="3" t="s">
        <v>741</v>
      </c>
      <c r="FWE174" s="3" t="s">
        <v>667</v>
      </c>
      <c r="FWF174" s="3" t="s">
        <v>798</v>
      </c>
      <c r="FWG174" s="3" t="s">
        <v>618</v>
      </c>
      <c r="FWJ174" s="3" t="s">
        <v>85</v>
      </c>
      <c r="FWK174" s="19" t="s">
        <v>844</v>
      </c>
      <c r="FWL174" s="3" t="s">
        <v>741</v>
      </c>
      <c r="FWM174" s="3" t="s">
        <v>667</v>
      </c>
      <c r="FWN174" s="3" t="s">
        <v>798</v>
      </c>
      <c r="FWO174" s="3" t="s">
        <v>618</v>
      </c>
      <c r="FWR174" s="3" t="s">
        <v>85</v>
      </c>
      <c r="FWS174" s="19" t="s">
        <v>844</v>
      </c>
      <c r="FWT174" s="3" t="s">
        <v>741</v>
      </c>
      <c r="FWU174" s="3" t="s">
        <v>667</v>
      </c>
      <c r="FWV174" s="3" t="s">
        <v>798</v>
      </c>
      <c r="FWW174" s="3" t="s">
        <v>618</v>
      </c>
      <c r="FWZ174" s="3" t="s">
        <v>85</v>
      </c>
      <c r="FXA174" s="19" t="s">
        <v>844</v>
      </c>
      <c r="FXB174" s="3" t="s">
        <v>741</v>
      </c>
      <c r="FXC174" s="3" t="s">
        <v>667</v>
      </c>
      <c r="FXD174" s="3" t="s">
        <v>798</v>
      </c>
      <c r="FXE174" s="3" t="s">
        <v>618</v>
      </c>
      <c r="FXH174" s="3" t="s">
        <v>85</v>
      </c>
      <c r="FXI174" s="19" t="s">
        <v>844</v>
      </c>
      <c r="FXJ174" s="3" t="s">
        <v>741</v>
      </c>
      <c r="FXK174" s="3" t="s">
        <v>667</v>
      </c>
      <c r="FXL174" s="3" t="s">
        <v>798</v>
      </c>
      <c r="FXM174" s="3" t="s">
        <v>618</v>
      </c>
      <c r="FXP174" s="3" t="s">
        <v>85</v>
      </c>
      <c r="FXQ174" s="19" t="s">
        <v>844</v>
      </c>
      <c r="FXR174" s="3" t="s">
        <v>741</v>
      </c>
      <c r="FXS174" s="3" t="s">
        <v>667</v>
      </c>
      <c r="FXT174" s="3" t="s">
        <v>798</v>
      </c>
      <c r="FXU174" s="3" t="s">
        <v>618</v>
      </c>
      <c r="FXX174" s="3" t="s">
        <v>85</v>
      </c>
      <c r="FXY174" s="19" t="s">
        <v>844</v>
      </c>
      <c r="FXZ174" s="3" t="s">
        <v>741</v>
      </c>
      <c r="FYA174" s="3" t="s">
        <v>667</v>
      </c>
      <c r="FYB174" s="3" t="s">
        <v>798</v>
      </c>
      <c r="FYC174" s="3" t="s">
        <v>618</v>
      </c>
      <c r="FYF174" s="3" t="s">
        <v>85</v>
      </c>
      <c r="FYG174" s="19" t="s">
        <v>844</v>
      </c>
      <c r="FYH174" s="3" t="s">
        <v>741</v>
      </c>
      <c r="FYI174" s="3" t="s">
        <v>667</v>
      </c>
      <c r="FYJ174" s="3" t="s">
        <v>798</v>
      </c>
      <c r="FYK174" s="3" t="s">
        <v>618</v>
      </c>
      <c r="FYN174" s="3" t="s">
        <v>85</v>
      </c>
      <c r="FYO174" s="19" t="s">
        <v>844</v>
      </c>
      <c r="FYP174" s="3" t="s">
        <v>741</v>
      </c>
      <c r="FYQ174" s="3" t="s">
        <v>667</v>
      </c>
      <c r="FYR174" s="3" t="s">
        <v>798</v>
      </c>
      <c r="FYS174" s="3" t="s">
        <v>618</v>
      </c>
      <c r="FYV174" s="3" t="s">
        <v>85</v>
      </c>
      <c r="FYW174" s="19" t="s">
        <v>844</v>
      </c>
      <c r="FYX174" s="3" t="s">
        <v>741</v>
      </c>
      <c r="FYY174" s="3" t="s">
        <v>667</v>
      </c>
      <c r="FYZ174" s="3" t="s">
        <v>798</v>
      </c>
      <c r="FZA174" s="3" t="s">
        <v>618</v>
      </c>
      <c r="FZD174" s="3" t="s">
        <v>85</v>
      </c>
      <c r="FZE174" s="19" t="s">
        <v>844</v>
      </c>
      <c r="FZF174" s="3" t="s">
        <v>741</v>
      </c>
      <c r="FZG174" s="3" t="s">
        <v>667</v>
      </c>
      <c r="FZH174" s="3" t="s">
        <v>798</v>
      </c>
      <c r="FZI174" s="3" t="s">
        <v>618</v>
      </c>
      <c r="FZL174" s="3" t="s">
        <v>85</v>
      </c>
      <c r="FZM174" s="19" t="s">
        <v>844</v>
      </c>
      <c r="FZN174" s="3" t="s">
        <v>741</v>
      </c>
      <c r="FZO174" s="3" t="s">
        <v>667</v>
      </c>
      <c r="FZP174" s="3" t="s">
        <v>798</v>
      </c>
      <c r="FZQ174" s="3" t="s">
        <v>618</v>
      </c>
      <c r="FZT174" s="3" t="s">
        <v>85</v>
      </c>
      <c r="FZU174" s="19" t="s">
        <v>844</v>
      </c>
      <c r="FZV174" s="3" t="s">
        <v>741</v>
      </c>
      <c r="FZW174" s="3" t="s">
        <v>667</v>
      </c>
      <c r="FZX174" s="3" t="s">
        <v>798</v>
      </c>
      <c r="FZY174" s="3" t="s">
        <v>618</v>
      </c>
      <c r="GAB174" s="3" t="s">
        <v>85</v>
      </c>
      <c r="GAC174" s="19" t="s">
        <v>844</v>
      </c>
      <c r="GAD174" s="3" t="s">
        <v>741</v>
      </c>
      <c r="GAE174" s="3" t="s">
        <v>667</v>
      </c>
      <c r="GAF174" s="3" t="s">
        <v>798</v>
      </c>
      <c r="GAG174" s="3" t="s">
        <v>618</v>
      </c>
      <c r="GAJ174" s="3" t="s">
        <v>85</v>
      </c>
      <c r="GAK174" s="19" t="s">
        <v>844</v>
      </c>
      <c r="GAL174" s="3" t="s">
        <v>741</v>
      </c>
      <c r="GAM174" s="3" t="s">
        <v>667</v>
      </c>
      <c r="GAN174" s="3" t="s">
        <v>798</v>
      </c>
      <c r="GAO174" s="3" t="s">
        <v>618</v>
      </c>
      <c r="GAR174" s="3" t="s">
        <v>85</v>
      </c>
      <c r="GAS174" s="19" t="s">
        <v>844</v>
      </c>
      <c r="GAT174" s="3" t="s">
        <v>741</v>
      </c>
      <c r="GAU174" s="3" t="s">
        <v>667</v>
      </c>
      <c r="GAV174" s="3" t="s">
        <v>798</v>
      </c>
      <c r="GAW174" s="3" t="s">
        <v>618</v>
      </c>
      <c r="GAZ174" s="3" t="s">
        <v>85</v>
      </c>
      <c r="GBA174" s="19" t="s">
        <v>844</v>
      </c>
      <c r="GBB174" s="3" t="s">
        <v>741</v>
      </c>
      <c r="GBC174" s="3" t="s">
        <v>667</v>
      </c>
      <c r="GBD174" s="3" t="s">
        <v>798</v>
      </c>
      <c r="GBE174" s="3" t="s">
        <v>618</v>
      </c>
      <c r="GBH174" s="3" t="s">
        <v>85</v>
      </c>
      <c r="GBI174" s="19" t="s">
        <v>844</v>
      </c>
      <c r="GBJ174" s="3" t="s">
        <v>741</v>
      </c>
      <c r="GBK174" s="3" t="s">
        <v>667</v>
      </c>
      <c r="GBL174" s="3" t="s">
        <v>798</v>
      </c>
      <c r="GBM174" s="3" t="s">
        <v>618</v>
      </c>
      <c r="GBP174" s="3" t="s">
        <v>85</v>
      </c>
      <c r="GBQ174" s="19" t="s">
        <v>844</v>
      </c>
      <c r="GBR174" s="3" t="s">
        <v>741</v>
      </c>
      <c r="GBS174" s="3" t="s">
        <v>667</v>
      </c>
      <c r="GBT174" s="3" t="s">
        <v>798</v>
      </c>
      <c r="GBU174" s="3" t="s">
        <v>618</v>
      </c>
      <c r="GBX174" s="3" t="s">
        <v>85</v>
      </c>
      <c r="GBY174" s="19" t="s">
        <v>844</v>
      </c>
      <c r="GBZ174" s="3" t="s">
        <v>741</v>
      </c>
      <c r="GCA174" s="3" t="s">
        <v>667</v>
      </c>
      <c r="GCB174" s="3" t="s">
        <v>798</v>
      </c>
      <c r="GCC174" s="3" t="s">
        <v>618</v>
      </c>
      <c r="GCF174" s="3" t="s">
        <v>85</v>
      </c>
      <c r="GCG174" s="19" t="s">
        <v>844</v>
      </c>
      <c r="GCH174" s="3" t="s">
        <v>741</v>
      </c>
      <c r="GCI174" s="3" t="s">
        <v>667</v>
      </c>
      <c r="GCJ174" s="3" t="s">
        <v>798</v>
      </c>
      <c r="GCK174" s="3" t="s">
        <v>618</v>
      </c>
      <c r="GCN174" s="3" t="s">
        <v>85</v>
      </c>
      <c r="GCO174" s="19" t="s">
        <v>844</v>
      </c>
      <c r="GCP174" s="3" t="s">
        <v>741</v>
      </c>
      <c r="GCQ174" s="3" t="s">
        <v>667</v>
      </c>
      <c r="GCR174" s="3" t="s">
        <v>798</v>
      </c>
      <c r="GCS174" s="3" t="s">
        <v>618</v>
      </c>
      <c r="GCV174" s="3" t="s">
        <v>85</v>
      </c>
      <c r="GCW174" s="19" t="s">
        <v>844</v>
      </c>
      <c r="GCX174" s="3" t="s">
        <v>741</v>
      </c>
      <c r="GCY174" s="3" t="s">
        <v>667</v>
      </c>
      <c r="GCZ174" s="3" t="s">
        <v>798</v>
      </c>
      <c r="GDA174" s="3" t="s">
        <v>618</v>
      </c>
      <c r="GDD174" s="3" t="s">
        <v>85</v>
      </c>
      <c r="GDE174" s="19" t="s">
        <v>844</v>
      </c>
      <c r="GDF174" s="3" t="s">
        <v>741</v>
      </c>
      <c r="GDG174" s="3" t="s">
        <v>667</v>
      </c>
      <c r="GDH174" s="3" t="s">
        <v>798</v>
      </c>
      <c r="GDI174" s="3" t="s">
        <v>618</v>
      </c>
      <c r="GDL174" s="3" t="s">
        <v>85</v>
      </c>
      <c r="GDM174" s="19" t="s">
        <v>844</v>
      </c>
      <c r="GDN174" s="3" t="s">
        <v>741</v>
      </c>
      <c r="GDO174" s="3" t="s">
        <v>667</v>
      </c>
      <c r="GDP174" s="3" t="s">
        <v>798</v>
      </c>
      <c r="GDQ174" s="3" t="s">
        <v>618</v>
      </c>
      <c r="GDT174" s="3" t="s">
        <v>85</v>
      </c>
      <c r="GDU174" s="19" t="s">
        <v>844</v>
      </c>
      <c r="GDV174" s="3" t="s">
        <v>741</v>
      </c>
      <c r="GDW174" s="3" t="s">
        <v>667</v>
      </c>
      <c r="GDX174" s="3" t="s">
        <v>798</v>
      </c>
      <c r="GDY174" s="3" t="s">
        <v>618</v>
      </c>
      <c r="GEB174" s="3" t="s">
        <v>85</v>
      </c>
      <c r="GEC174" s="19" t="s">
        <v>844</v>
      </c>
      <c r="GED174" s="3" t="s">
        <v>741</v>
      </c>
      <c r="GEE174" s="3" t="s">
        <v>667</v>
      </c>
      <c r="GEF174" s="3" t="s">
        <v>798</v>
      </c>
      <c r="GEG174" s="3" t="s">
        <v>618</v>
      </c>
      <c r="GEJ174" s="3" t="s">
        <v>85</v>
      </c>
      <c r="GEK174" s="19" t="s">
        <v>844</v>
      </c>
      <c r="GEL174" s="3" t="s">
        <v>741</v>
      </c>
      <c r="GEM174" s="3" t="s">
        <v>667</v>
      </c>
      <c r="GEN174" s="3" t="s">
        <v>798</v>
      </c>
      <c r="GEO174" s="3" t="s">
        <v>618</v>
      </c>
      <c r="GER174" s="3" t="s">
        <v>85</v>
      </c>
      <c r="GES174" s="19" t="s">
        <v>844</v>
      </c>
      <c r="GET174" s="3" t="s">
        <v>741</v>
      </c>
      <c r="GEU174" s="3" t="s">
        <v>667</v>
      </c>
      <c r="GEV174" s="3" t="s">
        <v>798</v>
      </c>
      <c r="GEW174" s="3" t="s">
        <v>618</v>
      </c>
      <c r="GEZ174" s="3" t="s">
        <v>85</v>
      </c>
      <c r="GFA174" s="19" t="s">
        <v>844</v>
      </c>
      <c r="GFB174" s="3" t="s">
        <v>741</v>
      </c>
      <c r="GFC174" s="3" t="s">
        <v>667</v>
      </c>
      <c r="GFD174" s="3" t="s">
        <v>798</v>
      </c>
      <c r="GFE174" s="3" t="s">
        <v>618</v>
      </c>
      <c r="GFH174" s="3" t="s">
        <v>85</v>
      </c>
      <c r="GFI174" s="19" t="s">
        <v>844</v>
      </c>
      <c r="GFJ174" s="3" t="s">
        <v>741</v>
      </c>
      <c r="GFK174" s="3" t="s">
        <v>667</v>
      </c>
      <c r="GFL174" s="3" t="s">
        <v>798</v>
      </c>
      <c r="GFM174" s="3" t="s">
        <v>618</v>
      </c>
      <c r="GFP174" s="3" t="s">
        <v>85</v>
      </c>
      <c r="GFQ174" s="19" t="s">
        <v>844</v>
      </c>
      <c r="GFR174" s="3" t="s">
        <v>741</v>
      </c>
      <c r="GFS174" s="3" t="s">
        <v>667</v>
      </c>
      <c r="GFT174" s="3" t="s">
        <v>798</v>
      </c>
      <c r="GFU174" s="3" t="s">
        <v>618</v>
      </c>
      <c r="GFX174" s="3" t="s">
        <v>85</v>
      </c>
      <c r="GFY174" s="19" t="s">
        <v>844</v>
      </c>
      <c r="GFZ174" s="3" t="s">
        <v>741</v>
      </c>
      <c r="GGA174" s="3" t="s">
        <v>667</v>
      </c>
      <c r="GGB174" s="3" t="s">
        <v>798</v>
      </c>
      <c r="GGC174" s="3" t="s">
        <v>618</v>
      </c>
      <c r="GGF174" s="3" t="s">
        <v>85</v>
      </c>
      <c r="GGG174" s="19" t="s">
        <v>844</v>
      </c>
      <c r="GGH174" s="3" t="s">
        <v>741</v>
      </c>
      <c r="GGI174" s="3" t="s">
        <v>667</v>
      </c>
      <c r="GGJ174" s="3" t="s">
        <v>798</v>
      </c>
      <c r="GGK174" s="3" t="s">
        <v>618</v>
      </c>
      <c r="GGN174" s="3" t="s">
        <v>85</v>
      </c>
      <c r="GGO174" s="19" t="s">
        <v>844</v>
      </c>
      <c r="GGP174" s="3" t="s">
        <v>741</v>
      </c>
      <c r="GGQ174" s="3" t="s">
        <v>667</v>
      </c>
      <c r="GGR174" s="3" t="s">
        <v>798</v>
      </c>
      <c r="GGS174" s="3" t="s">
        <v>618</v>
      </c>
      <c r="GGV174" s="3" t="s">
        <v>85</v>
      </c>
      <c r="GGW174" s="19" t="s">
        <v>844</v>
      </c>
      <c r="GGX174" s="3" t="s">
        <v>741</v>
      </c>
      <c r="GGY174" s="3" t="s">
        <v>667</v>
      </c>
      <c r="GGZ174" s="3" t="s">
        <v>798</v>
      </c>
      <c r="GHA174" s="3" t="s">
        <v>618</v>
      </c>
      <c r="GHD174" s="3" t="s">
        <v>85</v>
      </c>
      <c r="GHE174" s="19" t="s">
        <v>844</v>
      </c>
      <c r="GHF174" s="3" t="s">
        <v>741</v>
      </c>
      <c r="GHG174" s="3" t="s">
        <v>667</v>
      </c>
      <c r="GHH174" s="3" t="s">
        <v>798</v>
      </c>
      <c r="GHI174" s="3" t="s">
        <v>618</v>
      </c>
      <c r="GHL174" s="3" t="s">
        <v>85</v>
      </c>
      <c r="GHM174" s="19" t="s">
        <v>844</v>
      </c>
      <c r="GHN174" s="3" t="s">
        <v>741</v>
      </c>
      <c r="GHO174" s="3" t="s">
        <v>667</v>
      </c>
      <c r="GHP174" s="3" t="s">
        <v>798</v>
      </c>
      <c r="GHQ174" s="3" t="s">
        <v>618</v>
      </c>
      <c r="GHT174" s="3" t="s">
        <v>85</v>
      </c>
      <c r="GHU174" s="19" t="s">
        <v>844</v>
      </c>
      <c r="GHV174" s="3" t="s">
        <v>741</v>
      </c>
      <c r="GHW174" s="3" t="s">
        <v>667</v>
      </c>
      <c r="GHX174" s="3" t="s">
        <v>798</v>
      </c>
      <c r="GHY174" s="3" t="s">
        <v>618</v>
      </c>
      <c r="GIB174" s="3" t="s">
        <v>85</v>
      </c>
      <c r="GIC174" s="19" t="s">
        <v>844</v>
      </c>
      <c r="GID174" s="3" t="s">
        <v>741</v>
      </c>
      <c r="GIE174" s="3" t="s">
        <v>667</v>
      </c>
      <c r="GIF174" s="3" t="s">
        <v>798</v>
      </c>
      <c r="GIG174" s="3" t="s">
        <v>618</v>
      </c>
      <c r="GIJ174" s="3" t="s">
        <v>85</v>
      </c>
      <c r="GIK174" s="19" t="s">
        <v>844</v>
      </c>
      <c r="GIL174" s="3" t="s">
        <v>741</v>
      </c>
      <c r="GIM174" s="3" t="s">
        <v>667</v>
      </c>
      <c r="GIN174" s="3" t="s">
        <v>798</v>
      </c>
      <c r="GIO174" s="3" t="s">
        <v>618</v>
      </c>
      <c r="GIR174" s="3" t="s">
        <v>85</v>
      </c>
      <c r="GIS174" s="19" t="s">
        <v>844</v>
      </c>
      <c r="GIT174" s="3" t="s">
        <v>741</v>
      </c>
      <c r="GIU174" s="3" t="s">
        <v>667</v>
      </c>
      <c r="GIV174" s="3" t="s">
        <v>798</v>
      </c>
      <c r="GIW174" s="3" t="s">
        <v>618</v>
      </c>
      <c r="GIZ174" s="3" t="s">
        <v>85</v>
      </c>
      <c r="GJA174" s="19" t="s">
        <v>844</v>
      </c>
      <c r="GJB174" s="3" t="s">
        <v>741</v>
      </c>
      <c r="GJC174" s="3" t="s">
        <v>667</v>
      </c>
      <c r="GJD174" s="3" t="s">
        <v>798</v>
      </c>
      <c r="GJE174" s="3" t="s">
        <v>618</v>
      </c>
      <c r="GJH174" s="3" t="s">
        <v>85</v>
      </c>
      <c r="GJI174" s="19" t="s">
        <v>844</v>
      </c>
      <c r="GJJ174" s="3" t="s">
        <v>741</v>
      </c>
      <c r="GJK174" s="3" t="s">
        <v>667</v>
      </c>
      <c r="GJL174" s="3" t="s">
        <v>798</v>
      </c>
      <c r="GJM174" s="3" t="s">
        <v>618</v>
      </c>
      <c r="GJP174" s="3" t="s">
        <v>85</v>
      </c>
      <c r="GJQ174" s="19" t="s">
        <v>844</v>
      </c>
      <c r="GJR174" s="3" t="s">
        <v>741</v>
      </c>
      <c r="GJS174" s="3" t="s">
        <v>667</v>
      </c>
      <c r="GJT174" s="3" t="s">
        <v>798</v>
      </c>
      <c r="GJU174" s="3" t="s">
        <v>618</v>
      </c>
      <c r="GJX174" s="3" t="s">
        <v>85</v>
      </c>
      <c r="GJY174" s="19" t="s">
        <v>844</v>
      </c>
      <c r="GJZ174" s="3" t="s">
        <v>741</v>
      </c>
      <c r="GKA174" s="3" t="s">
        <v>667</v>
      </c>
      <c r="GKB174" s="3" t="s">
        <v>798</v>
      </c>
      <c r="GKC174" s="3" t="s">
        <v>618</v>
      </c>
      <c r="GKF174" s="3" t="s">
        <v>85</v>
      </c>
      <c r="GKG174" s="19" t="s">
        <v>844</v>
      </c>
      <c r="GKH174" s="3" t="s">
        <v>741</v>
      </c>
      <c r="GKI174" s="3" t="s">
        <v>667</v>
      </c>
      <c r="GKJ174" s="3" t="s">
        <v>798</v>
      </c>
      <c r="GKK174" s="3" t="s">
        <v>618</v>
      </c>
      <c r="GKN174" s="3" t="s">
        <v>85</v>
      </c>
      <c r="GKO174" s="19" t="s">
        <v>844</v>
      </c>
      <c r="GKP174" s="3" t="s">
        <v>741</v>
      </c>
      <c r="GKQ174" s="3" t="s">
        <v>667</v>
      </c>
      <c r="GKR174" s="3" t="s">
        <v>798</v>
      </c>
      <c r="GKS174" s="3" t="s">
        <v>618</v>
      </c>
      <c r="GKV174" s="3" t="s">
        <v>85</v>
      </c>
      <c r="GKW174" s="19" t="s">
        <v>844</v>
      </c>
      <c r="GKX174" s="3" t="s">
        <v>741</v>
      </c>
      <c r="GKY174" s="3" t="s">
        <v>667</v>
      </c>
      <c r="GKZ174" s="3" t="s">
        <v>798</v>
      </c>
      <c r="GLA174" s="3" t="s">
        <v>618</v>
      </c>
      <c r="GLD174" s="3" t="s">
        <v>85</v>
      </c>
      <c r="GLE174" s="19" t="s">
        <v>844</v>
      </c>
      <c r="GLF174" s="3" t="s">
        <v>741</v>
      </c>
      <c r="GLG174" s="3" t="s">
        <v>667</v>
      </c>
      <c r="GLH174" s="3" t="s">
        <v>798</v>
      </c>
      <c r="GLI174" s="3" t="s">
        <v>618</v>
      </c>
      <c r="GLL174" s="3" t="s">
        <v>85</v>
      </c>
      <c r="GLM174" s="19" t="s">
        <v>844</v>
      </c>
      <c r="GLN174" s="3" t="s">
        <v>741</v>
      </c>
      <c r="GLO174" s="3" t="s">
        <v>667</v>
      </c>
      <c r="GLP174" s="3" t="s">
        <v>798</v>
      </c>
      <c r="GLQ174" s="3" t="s">
        <v>618</v>
      </c>
      <c r="GLT174" s="3" t="s">
        <v>85</v>
      </c>
      <c r="GLU174" s="19" t="s">
        <v>844</v>
      </c>
      <c r="GLV174" s="3" t="s">
        <v>741</v>
      </c>
      <c r="GLW174" s="3" t="s">
        <v>667</v>
      </c>
      <c r="GLX174" s="3" t="s">
        <v>798</v>
      </c>
      <c r="GLY174" s="3" t="s">
        <v>618</v>
      </c>
      <c r="GMB174" s="3" t="s">
        <v>85</v>
      </c>
      <c r="GMC174" s="19" t="s">
        <v>844</v>
      </c>
      <c r="GMD174" s="3" t="s">
        <v>741</v>
      </c>
      <c r="GME174" s="3" t="s">
        <v>667</v>
      </c>
      <c r="GMF174" s="3" t="s">
        <v>798</v>
      </c>
      <c r="GMG174" s="3" t="s">
        <v>618</v>
      </c>
      <c r="GMJ174" s="3" t="s">
        <v>85</v>
      </c>
      <c r="GMK174" s="19" t="s">
        <v>844</v>
      </c>
      <c r="GML174" s="3" t="s">
        <v>741</v>
      </c>
      <c r="GMM174" s="3" t="s">
        <v>667</v>
      </c>
      <c r="GMN174" s="3" t="s">
        <v>798</v>
      </c>
      <c r="GMO174" s="3" t="s">
        <v>618</v>
      </c>
      <c r="GMR174" s="3" t="s">
        <v>85</v>
      </c>
      <c r="GMS174" s="19" t="s">
        <v>844</v>
      </c>
      <c r="GMT174" s="3" t="s">
        <v>741</v>
      </c>
      <c r="GMU174" s="3" t="s">
        <v>667</v>
      </c>
      <c r="GMV174" s="3" t="s">
        <v>798</v>
      </c>
      <c r="GMW174" s="3" t="s">
        <v>618</v>
      </c>
      <c r="GMZ174" s="3" t="s">
        <v>85</v>
      </c>
      <c r="GNA174" s="19" t="s">
        <v>844</v>
      </c>
      <c r="GNB174" s="3" t="s">
        <v>741</v>
      </c>
      <c r="GNC174" s="3" t="s">
        <v>667</v>
      </c>
      <c r="GND174" s="3" t="s">
        <v>798</v>
      </c>
      <c r="GNE174" s="3" t="s">
        <v>618</v>
      </c>
      <c r="GNH174" s="3" t="s">
        <v>85</v>
      </c>
      <c r="GNI174" s="19" t="s">
        <v>844</v>
      </c>
      <c r="GNJ174" s="3" t="s">
        <v>741</v>
      </c>
      <c r="GNK174" s="3" t="s">
        <v>667</v>
      </c>
      <c r="GNL174" s="3" t="s">
        <v>798</v>
      </c>
      <c r="GNM174" s="3" t="s">
        <v>618</v>
      </c>
      <c r="GNP174" s="3" t="s">
        <v>85</v>
      </c>
      <c r="GNQ174" s="19" t="s">
        <v>844</v>
      </c>
      <c r="GNR174" s="3" t="s">
        <v>741</v>
      </c>
      <c r="GNS174" s="3" t="s">
        <v>667</v>
      </c>
      <c r="GNT174" s="3" t="s">
        <v>798</v>
      </c>
      <c r="GNU174" s="3" t="s">
        <v>618</v>
      </c>
      <c r="GNX174" s="3" t="s">
        <v>85</v>
      </c>
      <c r="GNY174" s="19" t="s">
        <v>844</v>
      </c>
      <c r="GNZ174" s="3" t="s">
        <v>741</v>
      </c>
      <c r="GOA174" s="3" t="s">
        <v>667</v>
      </c>
      <c r="GOB174" s="3" t="s">
        <v>798</v>
      </c>
      <c r="GOC174" s="3" t="s">
        <v>618</v>
      </c>
      <c r="GOF174" s="3" t="s">
        <v>85</v>
      </c>
      <c r="GOG174" s="19" t="s">
        <v>844</v>
      </c>
      <c r="GOH174" s="3" t="s">
        <v>741</v>
      </c>
      <c r="GOI174" s="3" t="s">
        <v>667</v>
      </c>
      <c r="GOJ174" s="3" t="s">
        <v>798</v>
      </c>
      <c r="GOK174" s="3" t="s">
        <v>618</v>
      </c>
      <c r="GON174" s="3" t="s">
        <v>85</v>
      </c>
      <c r="GOO174" s="19" t="s">
        <v>844</v>
      </c>
      <c r="GOP174" s="3" t="s">
        <v>741</v>
      </c>
      <c r="GOQ174" s="3" t="s">
        <v>667</v>
      </c>
      <c r="GOR174" s="3" t="s">
        <v>798</v>
      </c>
      <c r="GOS174" s="3" t="s">
        <v>618</v>
      </c>
      <c r="GOV174" s="3" t="s">
        <v>85</v>
      </c>
      <c r="GOW174" s="19" t="s">
        <v>844</v>
      </c>
      <c r="GOX174" s="3" t="s">
        <v>741</v>
      </c>
      <c r="GOY174" s="3" t="s">
        <v>667</v>
      </c>
      <c r="GOZ174" s="3" t="s">
        <v>798</v>
      </c>
      <c r="GPA174" s="3" t="s">
        <v>618</v>
      </c>
      <c r="GPD174" s="3" t="s">
        <v>85</v>
      </c>
      <c r="GPE174" s="19" t="s">
        <v>844</v>
      </c>
      <c r="GPF174" s="3" t="s">
        <v>741</v>
      </c>
      <c r="GPG174" s="3" t="s">
        <v>667</v>
      </c>
      <c r="GPH174" s="3" t="s">
        <v>798</v>
      </c>
      <c r="GPI174" s="3" t="s">
        <v>618</v>
      </c>
      <c r="GPL174" s="3" t="s">
        <v>85</v>
      </c>
      <c r="GPM174" s="19" t="s">
        <v>844</v>
      </c>
      <c r="GPN174" s="3" t="s">
        <v>741</v>
      </c>
      <c r="GPO174" s="3" t="s">
        <v>667</v>
      </c>
      <c r="GPP174" s="3" t="s">
        <v>798</v>
      </c>
      <c r="GPQ174" s="3" t="s">
        <v>618</v>
      </c>
      <c r="GPT174" s="3" t="s">
        <v>85</v>
      </c>
      <c r="GPU174" s="19" t="s">
        <v>844</v>
      </c>
      <c r="GPV174" s="3" t="s">
        <v>741</v>
      </c>
      <c r="GPW174" s="3" t="s">
        <v>667</v>
      </c>
      <c r="GPX174" s="3" t="s">
        <v>798</v>
      </c>
      <c r="GPY174" s="3" t="s">
        <v>618</v>
      </c>
      <c r="GQB174" s="3" t="s">
        <v>85</v>
      </c>
      <c r="GQC174" s="19" t="s">
        <v>844</v>
      </c>
      <c r="GQD174" s="3" t="s">
        <v>741</v>
      </c>
      <c r="GQE174" s="3" t="s">
        <v>667</v>
      </c>
      <c r="GQF174" s="3" t="s">
        <v>798</v>
      </c>
      <c r="GQG174" s="3" t="s">
        <v>618</v>
      </c>
      <c r="GQJ174" s="3" t="s">
        <v>85</v>
      </c>
      <c r="GQK174" s="19" t="s">
        <v>844</v>
      </c>
      <c r="GQL174" s="3" t="s">
        <v>741</v>
      </c>
      <c r="GQM174" s="3" t="s">
        <v>667</v>
      </c>
      <c r="GQN174" s="3" t="s">
        <v>798</v>
      </c>
      <c r="GQO174" s="3" t="s">
        <v>618</v>
      </c>
      <c r="GQR174" s="3" t="s">
        <v>85</v>
      </c>
      <c r="GQS174" s="19" t="s">
        <v>844</v>
      </c>
      <c r="GQT174" s="3" t="s">
        <v>741</v>
      </c>
      <c r="GQU174" s="3" t="s">
        <v>667</v>
      </c>
      <c r="GQV174" s="3" t="s">
        <v>798</v>
      </c>
      <c r="GQW174" s="3" t="s">
        <v>618</v>
      </c>
      <c r="GQZ174" s="3" t="s">
        <v>85</v>
      </c>
      <c r="GRA174" s="19" t="s">
        <v>844</v>
      </c>
      <c r="GRB174" s="3" t="s">
        <v>741</v>
      </c>
      <c r="GRC174" s="3" t="s">
        <v>667</v>
      </c>
      <c r="GRD174" s="3" t="s">
        <v>798</v>
      </c>
      <c r="GRE174" s="3" t="s">
        <v>618</v>
      </c>
      <c r="GRH174" s="3" t="s">
        <v>85</v>
      </c>
      <c r="GRI174" s="19" t="s">
        <v>844</v>
      </c>
      <c r="GRJ174" s="3" t="s">
        <v>741</v>
      </c>
      <c r="GRK174" s="3" t="s">
        <v>667</v>
      </c>
      <c r="GRL174" s="3" t="s">
        <v>798</v>
      </c>
      <c r="GRM174" s="3" t="s">
        <v>618</v>
      </c>
      <c r="GRP174" s="3" t="s">
        <v>85</v>
      </c>
      <c r="GRQ174" s="19" t="s">
        <v>844</v>
      </c>
      <c r="GRR174" s="3" t="s">
        <v>741</v>
      </c>
      <c r="GRS174" s="3" t="s">
        <v>667</v>
      </c>
      <c r="GRT174" s="3" t="s">
        <v>798</v>
      </c>
      <c r="GRU174" s="3" t="s">
        <v>618</v>
      </c>
      <c r="GRX174" s="3" t="s">
        <v>85</v>
      </c>
      <c r="GRY174" s="19" t="s">
        <v>844</v>
      </c>
      <c r="GRZ174" s="3" t="s">
        <v>741</v>
      </c>
      <c r="GSA174" s="3" t="s">
        <v>667</v>
      </c>
      <c r="GSB174" s="3" t="s">
        <v>798</v>
      </c>
      <c r="GSC174" s="3" t="s">
        <v>618</v>
      </c>
      <c r="GSF174" s="3" t="s">
        <v>85</v>
      </c>
      <c r="GSG174" s="19" t="s">
        <v>844</v>
      </c>
      <c r="GSH174" s="3" t="s">
        <v>741</v>
      </c>
      <c r="GSI174" s="3" t="s">
        <v>667</v>
      </c>
      <c r="GSJ174" s="3" t="s">
        <v>798</v>
      </c>
      <c r="GSK174" s="3" t="s">
        <v>618</v>
      </c>
      <c r="GSN174" s="3" t="s">
        <v>85</v>
      </c>
      <c r="GSO174" s="19" t="s">
        <v>844</v>
      </c>
      <c r="GSP174" s="3" t="s">
        <v>741</v>
      </c>
      <c r="GSQ174" s="3" t="s">
        <v>667</v>
      </c>
      <c r="GSR174" s="3" t="s">
        <v>798</v>
      </c>
      <c r="GSS174" s="3" t="s">
        <v>618</v>
      </c>
      <c r="GSV174" s="3" t="s">
        <v>85</v>
      </c>
      <c r="GSW174" s="19" t="s">
        <v>844</v>
      </c>
      <c r="GSX174" s="3" t="s">
        <v>741</v>
      </c>
      <c r="GSY174" s="3" t="s">
        <v>667</v>
      </c>
      <c r="GSZ174" s="3" t="s">
        <v>798</v>
      </c>
      <c r="GTA174" s="3" t="s">
        <v>618</v>
      </c>
      <c r="GTD174" s="3" t="s">
        <v>85</v>
      </c>
      <c r="GTE174" s="19" t="s">
        <v>844</v>
      </c>
      <c r="GTF174" s="3" t="s">
        <v>741</v>
      </c>
      <c r="GTG174" s="3" t="s">
        <v>667</v>
      </c>
      <c r="GTH174" s="3" t="s">
        <v>798</v>
      </c>
      <c r="GTI174" s="3" t="s">
        <v>618</v>
      </c>
      <c r="GTL174" s="3" t="s">
        <v>85</v>
      </c>
      <c r="GTM174" s="19" t="s">
        <v>844</v>
      </c>
      <c r="GTN174" s="3" t="s">
        <v>741</v>
      </c>
      <c r="GTO174" s="3" t="s">
        <v>667</v>
      </c>
      <c r="GTP174" s="3" t="s">
        <v>798</v>
      </c>
      <c r="GTQ174" s="3" t="s">
        <v>618</v>
      </c>
      <c r="GTT174" s="3" t="s">
        <v>85</v>
      </c>
      <c r="GTU174" s="19" t="s">
        <v>844</v>
      </c>
      <c r="GTV174" s="3" t="s">
        <v>741</v>
      </c>
      <c r="GTW174" s="3" t="s">
        <v>667</v>
      </c>
      <c r="GTX174" s="3" t="s">
        <v>798</v>
      </c>
      <c r="GTY174" s="3" t="s">
        <v>618</v>
      </c>
      <c r="GUB174" s="3" t="s">
        <v>85</v>
      </c>
      <c r="GUC174" s="19" t="s">
        <v>844</v>
      </c>
      <c r="GUD174" s="3" t="s">
        <v>741</v>
      </c>
      <c r="GUE174" s="3" t="s">
        <v>667</v>
      </c>
      <c r="GUF174" s="3" t="s">
        <v>798</v>
      </c>
      <c r="GUG174" s="3" t="s">
        <v>618</v>
      </c>
      <c r="GUJ174" s="3" t="s">
        <v>85</v>
      </c>
      <c r="GUK174" s="19" t="s">
        <v>844</v>
      </c>
      <c r="GUL174" s="3" t="s">
        <v>741</v>
      </c>
      <c r="GUM174" s="3" t="s">
        <v>667</v>
      </c>
      <c r="GUN174" s="3" t="s">
        <v>798</v>
      </c>
      <c r="GUO174" s="3" t="s">
        <v>618</v>
      </c>
      <c r="GUR174" s="3" t="s">
        <v>85</v>
      </c>
      <c r="GUS174" s="19" t="s">
        <v>844</v>
      </c>
      <c r="GUT174" s="3" t="s">
        <v>741</v>
      </c>
      <c r="GUU174" s="3" t="s">
        <v>667</v>
      </c>
      <c r="GUV174" s="3" t="s">
        <v>798</v>
      </c>
      <c r="GUW174" s="3" t="s">
        <v>618</v>
      </c>
      <c r="GUZ174" s="3" t="s">
        <v>85</v>
      </c>
      <c r="GVA174" s="19" t="s">
        <v>844</v>
      </c>
      <c r="GVB174" s="3" t="s">
        <v>741</v>
      </c>
      <c r="GVC174" s="3" t="s">
        <v>667</v>
      </c>
      <c r="GVD174" s="3" t="s">
        <v>798</v>
      </c>
      <c r="GVE174" s="3" t="s">
        <v>618</v>
      </c>
      <c r="GVH174" s="3" t="s">
        <v>85</v>
      </c>
      <c r="GVI174" s="19" t="s">
        <v>844</v>
      </c>
      <c r="GVJ174" s="3" t="s">
        <v>741</v>
      </c>
      <c r="GVK174" s="3" t="s">
        <v>667</v>
      </c>
      <c r="GVL174" s="3" t="s">
        <v>798</v>
      </c>
      <c r="GVM174" s="3" t="s">
        <v>618</v>
      </c>
      <c r="GVP174" s="3" t="s">
        <v>85</v>
      </c>
      <c r="GVQ174" s="19" t="s">
        <v>844</v>
      </c>
      <c r="GVR174" s="3" t="s">
        <v>741</v>
      </c>
      <c r="GVS174" s="3" t="s">
        <v>667</v>
      </c>
      <c r="GVT174" s="3" t="s">
        <v>798</v>
      </c>
      <c r="GVU174" s="3" t="s">
        <v>618</v>
      </c>
      <c r="GVX174" s="3" t="s">
        <v>85</v>
      </c>
      <c r="GVY174" s="19" t="s">
        <v>844</v>
      </c>
      <c r="GVZ174" s="3" t="s">
        <v>741</v>
      </c>
      <c r="GWA174" s="3" t="s">
        <v>667</v>
      </c>
      <c r="GWB174" s="3" t="s">
        <v>798</v>
      </c>
      <c r="GWC174" s="3" t="s">
        <v>618</v>
      </c>
      <c r="GWF174" s="3" t="s">
        <v>85</v>
      </c>
      <c r="GWG174" s="19" t="s">
        <v>844</v>
      </c>
      <c r="GWH174" s="3" t="s">
        <v>741</v>
      </c>
      <c r="GWI174" s="3" t="s">
        <v>667</v>
      </c>
      <c r="GWJ174" s="3" t="s">
        <v>798</v>
      </c>
      <c r="GWK174" s="3" t="s">
        <v>618</v>
      </c>
      <c r="GWN174" s="3" t="s">
        <v>85</v>
      </c>
      <c r="GWO174" s="19" t="s">
        <v>844</v>
      </c>
      <c r="GWP174" s="3" t="s">
        <v>741</v>
      </c>
      <c r="GWQ174" s="3" t="s">
        <v>667</v>
      </c>
      <c r="GWR174" s="3" t="s">
        <v>798</v>
      </c>
      <c r="GWS174" s="3" t="s">
        <v>618</v>
      </c>
      <c r="GWV174" s="3" t="s">
        <v>85</v>
      </c>
      <c r="GWW174" s="19" t="s">
        <v>844</v>
      </c>
      <c r="GWX174" s="3" t="s">
        <v>741</v>
      </c>
      <c r="GWY174" s="3" t="s">
        <v>667</v>
      </c>
      <c r="GWZ174" s="3" t="s">
        <v>798</v>
      </c>
      <c r="GXA174" s="3" t="s">
        <v>618</v>
      </c>
      <c r="GXD174" s="3" t="s">
        <v>85</v>
      </c>
      <c r="GXE174" s="19" t="s">
        <v>844</v>
      </c>
      <c r="GXF174" s="3" t="s">
        <v>741</v>
      </c>
      <c r="GXG174" s="3" t="s">
        <v>667</v>
      </c>
      <c r="GXH174" s="3" t="s">
        <v>798</v>
      </c>
      <c r="GXI174" s="3" t="s">
        <v>618</v>
      </c>
      <c r="GXL174" s="3" t="s">
        <v>85</v>
      </c>
      <c r="GXM174" s="19" t="s">
        <v>844</v>
      </c>
      <c r="GXN174" s="3" t="s">
        <v>741</v>
      </c>
      <c r="GXO174" s="3" t="s">
        <v>667</v>
      </c>
      <c r="GXP174" s="3" t="s">
        <v>798</v>
      </c>
      <c r="GXQ174" s="3" t="s">
        <v>618</v>
      </c>
      <c r="GXT174" s="3" t="s">
        <v>85</v>
      </c>
      <c r="GXU174" s="19" t="s">
        <v>844</v>
      </c>
      <c r="GXV174" s="3" t="s">
        <v>741</v>
      </c>
      <c r="GXW174" s="3" t="s">
        <v>667</v>
      </c>
      <c r="GXX174" s="3" t="s">
        <v>798</v>
      </c>
      <c r="GXY174" s="3" t="s">
        <v>618</v>
      </c>
      <c r="GYB174" s="3" t="s">
        <v>85</v>
      </c>
      <c r="GYC174" s="19" t="s">
        <v>844</v>
      </c>
      <c r="GYD174" s="3" t="s">
        <v>741</v>
      </c>
      <c r="GYE174" s="3" t="s">
        <v>667</v>
      </c>
      <c r="GYF174" s="3" t="s">
        <v>798</v>
      </c>
      <c r="GYG174" s="3" t="s">
        <v>618</v>
      </c>
      <c r="GYJ174" s="3" t="s">
        <v>85</v>
      </c>
      <c r="GYK174" s="19" t="s">
        <v>844</v>
      </c>
      <c r="GYL174" s="3" t="s">
        <v>741</v>
      </c>
      <c r="GYM174" s="3" t="s">
        <v>667</v>
      </c>
      <c r="GYN174" s="3" t="s">
        <v>798</v>
      </c>
      <c r="GYO174" s="3" t="s">
        <v>618</v>
      </c>
      <c r="GYR174" s="3" t="s">
        <v>85</v>
      </c>
      <c r="GYS174" s="19" t="s">
        <v>844</v>
      </c>
      <c r="GYT174" s="3" t="s">
        <v>741</v>
      </c>
      <c r="GYU174" s="3" t="s">
        <v>667</v>
      </c>
      <c r="GYV174" s="3" t="s">
        <v>798</v>
      </c>
      <c r="GYW174" s="3" t="s">
        <v>618</v>
      </c>
      <c r="GYZ174" s="3" t="s">
        <v>85</v>
      </c>
      <c r="GZA174" s="19" t="s">
        <v>844</v>
      </c>
      <c r="GZB174" s="3" t="s">
        <v>741</v>
      </c>
      <c r="GZC174" s="3" t="s">
        <v>667</v>
      </c>
      <c r="GZD174" s="3" t="s">
        <v>798</v>
      </c>
      <c r="GZE174" s="3" t="s">
        <v>618</v>
      </c>
      <c r="GZH174" s="3" t="s">
        <v>85</v>
      </c>
      <c r="GZI174" s="19" t="s">
        <v>844</v>
      </c>
      <c r="GZJ174" s="3" t="s">
        <v>741</v>
      </c>
      <c r="GZK174" s="3" t="s">
        <v>667</v>
      </c>
      <c r="GZL174" s="3" t="s">
        <v>798</v>
      </c>
      <c r="GZM174" s="3" t="s">
        <v>618</v>
      </c>
      <c r="GZP174" s="3" t="s">
        <v>85</v>
      </c>
      <c r="GZQ174" s="19" t="s">
        <v>844</v>
      </c>
      <c r="GZR174" s="3" t="s">
        <v>741</v>
      </c>
      <c r="GZS174" s="3" t="s">
        <v>667</v>
      </c>
      <c r="GZT174" s="3" t="s">
        <v>798</v>
      </c>
      <c r="GZU174" s="3" t="s">
        <v>618</v>
      </c>
      <c r="GZX174" s="3" t="s">
        <v>85</v>
      </c>
      <c r="GZY174" s="19" t="s">
        <v>844</v>
      </c>
      <c r="GZZ174" s="3" t="s">
        <v>741</v>
      </c>
      <c r="HAA174" s="3" t="s">
        <v>667</v>
      </c>
      <c r="HAB174" s="3" t="s">
        <v>798</v>
      </c>
      <c r="HAC174" s="3" t="s">
        <v>618</v>
      </c>
      <c r="HAF174" s="3" t="s">
        <v>85</v>
      </c>
      <c r="HAG174" s="19" t="s">
        <v>844</v>
      </c>
      <c r="HAH174" s="3" t="s">
        <v>741</v>
      </c>
      <c r="HAI174" s="3" t="s">
        <v>667</v>
      </c>
      <c r="HAJ174" s="3" t="s">
        <v>798</v>
      </c>
      <c r="HAK174" s="3" t="s">
        <v>618</v>
      </c>
      <c r="HAN174" s="3" t="s">
        <v>85</v>
      </c>
      <c r="HAO174" s="19" t="s">
        <v>844</v>
      </c>
      <c r="HAP174" s="3" t="s">
        <v>741</v>
      </c>
      <c r="HAQ174" s="3" t="s">
        <v>667</v>
      </c>
      <c r="HAR174" s="3" t="s">
        <v>798</v>
      </c>
      <c r="HAS174" s="3" t="s">
        <v>618</v>
      </c>
      <c r="HAV174" s="3" t="s">
        <v>85</v>
      </c>
      <c r="HAW174" s="19" t="s">
        <v>844</v>
      </c>
      <c r="HAX174" s="3" t="s">
        <v>741</v>
      </c>
      <c r="HAY174" s="3" t="s">
        <v>667</v>
      </c>
      <c r="HAZ174" s="3" t="s">
        <v>798</v>
      </c>
      <c r="HBA174" s="3" t="s">
        <v>618</v>
      </c>
      <c r="HBD174" s="3" t="s">
        <v>85</v>
      </c>
      <c r="HBE174" s="19" t="s">
        <v>844</v>
      </c>
      <c r="HBF174" s="3" t="s">
        <v>741</v>
      </c>
      <c r="HBG174" s="3" t="s">
        <v>667</v>
      </c>
      <c r="HBH174" s="3" t="s">
        <v>798</v>
      </c>
      <c r="HBI174" s="3" t="s">
        <v>618</v>
      </c>
      <c r="HBL174" s="3" t="s">
        <v>85</v>
      </c>
      <c r="HBM174" s="19" t="s">
        <v>844</v>
      </c>
      <c r="HBN174" s="3" t="s">
        <v>741</v>
      </c>
      <c r="HBO174" s="3" t="s">
        <v>667</v>
      </c>
      <c r="HBP174" s="3" t="s">
        <v>798</v>
      </c>
      <c r="HBQ174" s="3" t="s">
        <v>618</v>
      </c>
      <c r="HBT174" s="3" t="s">
        <v>85</v>
      </c>
      <c r="HBU174" s="19" t="s">
        <v>844</v>
      </c>
      <c r="HBV174" s="3" t="s">
        <v>741</v>
      </c>
      <c r="HBW174" s="3" t="s">
        <v>667</v>
      </c>
      <c r="HBX174" s="3" t="s">
        <v>798</v>
      </c>
      <c r="HBY174" s="3" t="s">
        <v>618</v>
      </c>
      <c r="HCB174" s="3" t="s">
        <v>85</v>
      </c>
      <c r="HCC174" s="19" t="s">
        <v>844</v>
      </c>
      <c r="HCD174" s="3" t="s">
        <v>741</v>
      </c>
      <c r="HCE174" s="3" t="s">
        <v>667</v>
      </c>
      <c r="HCF174" s="3" t="s">
        <v>798</v>
      </c>
      <c r="HCG174" s="3" t="s">
        <v>618</v>
      </c>
      <c r="HCJ174" s="3" t="s">
        <v>85</v>
      </c>
      <c r="HCK174" s="19" t="s">
        <v>844</v>
      </c>
      <c r="HCL174" s="3" t="s">
        <v>741</v>
      </c>
      <c r="HCM174" s="3" t="s">
        <v>667</v>
      </c>
      <c r="HCN174" s="3" t="s">
        <v>798</v>
      </c>
      <c r="HCO174" s="3" t="s">
        <v>618</v>
      </c>
      <c r="HCR174" s="3" t="s">
        <v>85</v>
      </c>
      <c r="HCS174" s="19" t="s">
        <v>844</v>
      </c>
      <c r="HCT174" s="3" t="s">
        <v>741</v>
      </c>
      <c r="HCU174" s="3" t="s">
        <v>667</v>
      </c>
      <c r="HCV174" s="3" t="s">
        <v>798</v>
      </c>
      <c r="HCW174" s="3" t="s">
        <v>618</v>
      </c>
      <c r="HCZ174" s="3" t="s">
        <v>85</v>
      </c>
      <c r="HDA174" s="19" t="s">
        <v>844</v>
      </c>
      <c r="HDB174" s="3" t="s">
        <v>741</v>
      </c>
      <c r="HDC174" s="3" t="s">
        <v>667</v>
      </c>
      <c r="HDD174" s="3" t="s">
        <v>798</v>
      </c>
      <c r="HDE174" s="3" t="s">
        <v>618</v>
      </c>
      <c r="HDH174" s="3" t="s">
        <v>85</v>
      </c>
      <c r="HDI174" s="19" t="s">
        <v>844</v>
      </c>
      <c r="HDJ174" s="3" t="s">
        <v>741</v>
      </c>
      <c r="HDK174" s="3" t="s">
        <v>667</v>
      </c>
      <c r="HDL174" s="3" t="s">
        <v>798</v>
      </c>
      <c r="HDM174" s="3" t="s">
        <v>618</v>
      </c>
      <c r="HDP174" s="3" t="s">
        <v>85</v>
      </c>
      <c r="HDQ174" s="19" t="s">
        <v>844</v>
      </c>
      <c r="HDR174" s="3" t="s">
        <v>741</v>
      </c>
      <c r="HDS174" s="3" t="s">
        <v>667</v>
      </c>
      <c r="HDT174" s="3" t="s">
        <v>798</v>
      </c>
      <c r="HDU174" s="3" t="s">
        <v>618</v>
      </c>
      <c r="HDX174" s="3" t="s">
        <v>85</v>
      </c>
      <c r="HDY174" s="19" t="s">
        <v>844</v>
      </c>
      <c r="HDZ174" s="3" t="s">
        <v>741</v>
      </c>
      <c r="HEA174" s="3" t="s">
        <v>667</v>
      </c>
      <c r="HEB174" s="3" t="s">
        <v>798</v>
      </c>
      <c r="HEC174" s="3" t="s">
        <v>618</v>
      </c>
      <c r="HEF174" s="3" t="s">
        <v>85</v>
      </c>
      <c r="HEG174" s="19" t="s">
        <v>844</v>
      </c>
      <c r="HEH174" s="3" t="s">
        <v>741</v>
      </c>
      <c r="HEI174" s="3" t="s">
        <v>667</v>
      </c>
      <c r="HEJ174" s="3" t="s">
        <v>798</v>
      </c>
      <c r="HEK174" s="3" t="s">
        <v>618</v>
      </c>
      <c r="HEN174" s="3" t="s">
        <v>85</v>
      </c>
      <c r="HEO174" s="19" t="s">
        <v>844</v>
      </c>
      <c r="HEP174" s="3" t="s">
        <v>741</v>
      </c>
      <c r="HEQ174" s="3" t="s">
        <v>667</v>
      </c>
      <c r="HER174" s="3" t="s">
        <v>798</v>
      </c>
      <c r="HES174" s="3" t="s">
        <v>618</v>
      </c>
      <c r="HEV174" s="3" t="s">
        <v>85</v>
      </c>
      <c r="HEW174" s="19" t="s">
        <v>844</v>
      </c>
      <c r="HEX174" s="3" t="s">
        <v>741</v>
      </c>
      <c r="HEY174" s="3" t="s">
        <v>667</v>
      </c>
      <c r="HEZ174" s="3" t="s">
        <v>798</v>
      </c>
      <c r="HFA174" s="3" t="s">
        <v>618</v>
      </c>
      <c r="HFD174" s="3" t="s">
        <v>85</v>
      </c>
      <c r="HFE174" s="19" t="s">
        <v>844</v>
      </c>
      <c r="HFF174" s="3" t="s">
        <v>741</v>
      </c>
      <c r="HFG174" s="3" t="s">
        <v>667</v>
      </c>
      <c r="HFH174" s="3" t="s">
        <v>798</v>
      </c>
      <c r="HFI174" s="3" t="s">
        <v>618</v>
      </c>
      <c r="HFL174" s="3" t="s">
        <v>85</v>
      </c>
      <c r="HFM174" s="19" t="s">
        <v>844</v>
      </c>
      <c r="HFN174" s="3" t="s">
        <v>741</v>
      </c>
      <c r="HFO174" s="3" t="s">
        <v>667</v>
      </c>
      <c r="HFP174" s="3" t="s">
        <v>798</v>
      </c>
      <c r="HFQ174" s="3" t="s">
        <v>618</v>
      </c>
      <c r="HFT174" s="3" t="s">
        <v>85</v>
      </c>
      <c r="HFU174" s="19" t="s">
        <v>844</v>
      </c>
      <c r="HFV174" s="3" t="s">
        <v>741</v>
      </c>
      <c r="HFW174" s="3" t="s">
        <v>667</v>
      </c>
      <c r="HFX174" s="3" t="s">
        <v>798</v>
      </c>
      <c r="HFY174" s="3" t="s">
        <v>618</v>
      </c>
      <c r="HGB174" s="3" t="s">
        <v>85</v>
      </c>
      <c r="HGC174" s="19" t="s">
        <v>844</v>
      </c>
      <c r="HGD174" s="3" t="s">
        <v>741</v>
      </c>
      <c r="HGE174" s="3" t="s">
        <v>667</v>
      </c>
      <c r="HGF174" s="3" t="s">
        <v>798</v>
      </c>
      <c r="HGG174" s="3" t="s">
        <v>618</v>
      </c>
      <c r="HGJ174" s="3" t="s">
        <v>85</v>
      </c>
      <c r="HGK174" s="19" t="s">
        <v>844</v>
      </c>
      <c r="HGL174" s="3" t="s">
        <v>741</v>
      </c>
      <c r="HGM174" s="3" t="s">
        <v>667</v>
      </c>
      <c r="HGN174" s="3" t="s">
        <v>798</v>
      </c>
      <c r="HGO174" s="3" t="s">
        <v>618</v>
      </c>
      <c r="HGR174" s="3" t="s">
        <v>85</v>
      </c>
      <c r="HGS174" s="19" t="s">
        <v>844</v>
      </c>
      <c r="HGT174" s="3" t="s">
        <v>741</v>
      </c>
      <c r="HGU174" s="3" t="s">
        <v>667</v>
      </c>
      <c r="HGV174" s="3" t="s">
        <v>798</v>
      </c>
      <c r="HGW174" s="3" t="s">
        <v>618</v>
      </c>
      <c r="HGZ174" s="3" t="s">
        <v>85</v>
      </c>
      <c r="HHA174" s="19" t="s">
        <v>844</v>
      </c>
      <c r="HHB174" s="3" t="s">
        <v>741</v>
      </c>
      <c r="HHC174" s="3" t="s">
        <v>667</v>
      </c>
      <c r="HHD174" s="3" t="s">
        <v>798</v>
      </c>
      <c r="HHE174" s="3" t="s">
        <v>618</v>
      </c>
      <c r="HHH174" s="3" t="s">
        <v>85</v>
      </c>
      <c r="HHI174" s="19" t="s">
        <v>844</v>
      </c>
      <c r="HHJ174" s="3" t="s">
        <v>741</v>
      </c>
      <c r="HHK174" s="3" t="s">
        <v>667</v>
      </c>
      <c r="HHL174" s="3" t="s">
        <v>798</v>
      </c>
      <c r="HHM174" s="3" t="s">
        <v>618</v>
      </c>
      <c r="HHP174" s="3" t="s">
        <v>85</v>
      </c>
      <c r="HHQ174" s="19" t="s">
        <v>844</v>
      </c>
      <c r="HHR174" s="3" t="s">
        <v>741</v>
      </c>
      <c r="HHS174" s="3" t="s">
        <v>667</v>
      </c>
      <c r="HHT174" s="3" t="s">
        <v>798</v>
      </c>
      <c r="HHU174" s="3" t="s">
        <v>618</v>
      </c>
      <c r="HHX174" s="3" t="s">
        <v>85</v>
      </c>
      <c r="HHY174" s="19" t="s">
        <v>844</v>
      </c>
      <c r="HHZ174" s="3" t="s">
        <v>741</v>
      </c>
      <c r="HIA174" s="3" t="s">
        <v>667</v>
      </c>
      <c r="HIB174" s="3" t="s">
        <v>798</v>
      </c>
      <c r="HIC174" s="3" t="s">
        <v>618</v>
      </c>
      <c r="HIF174" s="3" t="s">
        <v>85</v>
      </c>
      <c r="HIG174" s="19" t="s">
        <v>844</v>
      </c>
      <c r="HIH174" s="3" t="s">
        <v>741</v>
      </c>
      <c r="HII174" s="3" t="s">
        <v>667</v>
      </c>
      <c r="HIJ174" s="3" t="s">
        <v>798</v>
      </c>
      <c r="HIK174" s="3" t="s">
        <v>618</v>
      </c>
      <c r="HIN174" s="3" t="s">
        <v>85</v>
      </c>
      <c r="HIO174" s="19" t="s">
        <v>844</v>
      </c>
      <c r="HIP174" s="3" t="s">
        <v>741</v>
      </c>
      <c r="HIQ174" s="3" t="s">
        <v>667</v>
      </c>
      <c r="HIR174" s="3" t="s">
        <v>798</v>
      </c>
      <c r="HIS174" s="3" t="s">
        <v>618</v>
      </c>
      <c r="HIV174" s="3" t="s">
        <v>85</v>
      </c>
      <c r="HIW174" s="19" t="s">
        <v>844</v>
      </c>
      <c r="HIX174" s="3" t="s">
        <v>741</v>
      </c>
      <c r="HIY174" s="3" t="s">
        <v>667</v>
      </c>
      <c r="HIZ174" s="3" t="s">
        <v>798</v>
      </c>
      <c r="HJA174" s="3" t="s">
        <v>618</v>
      </c>
      <c r="HJD174" s="3" t="s">
        <v>85</v>
      </c>
      <c r="HJE174" s="19" t="s">
        <v>844</v>
      </c>
      <c r="HJF174" s="3" t="s">
        <v>741</v>
      </c>
      <c r="HJG174" s="3" t="s">
        <v>667</v>
      </c>
      <c r="HJH174" s="3" t="s">
        <v>798</v>
      </c>
      <c r="HJI174" s="3" t="s">
        <v>618</v>
      </c>
      <c r="HJL174" s="3" t="s">
        <v>85</v>
      </c>
      <c r="HJM174" s="19" t="s">
        <v>844</v>
      </c>
      <c r="HJN174" s="3" t="s">
        <v>741</v>
      </c>
      <c r="HJO174" s="3" t="s">
        <v>667</v>
      </c>
      <c r="HJP174" s="3" t="s">
        <v>798</v>
      </c>
      <c r="HJQ174" s="3" t="s">
        <v>618</v>
      </c>
      <c r="HJT174" s="3" t="s">
        <v>85</v>
      </c>
      <c r="HJU174" s="19" t="s">
        <v>844</v>
      </c>
      <c r="HJV174" s="3" t="s">
        <v>741</v>
      </c>
      <c r="HJW174" s="3" t="s">
        <v>667</v>
      </c>
      <c r="HJX174" s="3" t="s">
        <v>798</v>
      </c>
      <c r="HJY174" s="3" t="s">
        <v>618</v>
      </c>
      <c r="HKB174" s="3" t="s">
        <v>85</v>
      </c>
      <c r="HKC174" s="19" t="s">
        <v>844</v>
      </c>
      <c r="HKD174" s="3" t="s">
        <v>741</v>
      </c>
      <c r="HKE174" s="3" t="s">
        <v>667</v>
      </c>
      <c r="HKF174" s="3" t="s">
        <v>798</v>
      </c>
      <c r="HKG174" s="3" t="s">
        <v>618</v>
      </c>
      <c r="HKJ174" s="3" t="s">
        <v>85</v>
      </c>
      <c r="HKK174" s="19" t="s">
        <v>844</v>
      </c>
      <c r="HKL174" s="3" t="s">
        <v>741</v>
      </c>
      <c r="HKM174" s="3" t="s">
        <v>667</v>
      </c>
      <c r="HKN174" s="3" t="s">
        <v>798</v>
      </c>
      <c r="HKO174" s="3" t="s">
        <v>618</v>
      </c>
      <c r="HKR174" s="3" t="s">
        <v>85</v>
      </c>
      <c r="HKS174" s="19" t="s">
        <v>844</v>
      </c>
      <c r="HKT174" s="3" t="s">
        <v>741</v>
      </c>
      <c r="HKU174" s="3" t="s">
        <v>667</v>
      </c>
      <c r="HKV174" s="3" t="s">
        <v>798</v>
      </c>
      <c r="HKW174" s="3" t="s">
        <v>618</v>
      </c>
      <c r="HKZ174" s="3" t="s">
        <v>85</v>
      </c>
      <c r="HLA174" s="19" t="s">
        <v>844</v>
      </c>
      <c r="HLB174" s="3" t="s">
        <v>741</v>
      </c>
      <c r="HLC174" s="3" t="s">
        <v>667</v>
      </c>
      <c r="HLD174" s="3" t="s">
        <v>798</v>
      </c>
      <c r="HLE174" s="3" t="s">
        <v>618</v>
      </c>
      <c r="HLH174" s="3" t="s">
        <v>85</v>
      </c>
      <c r="HLI174" s="19" t="s">
        <v>844</v>
      </c>
      <c r="HLJ174" s="3" t="s">
        <v>741</v>
      </c>
      <c r="HLK174" s="3" t="s">
        <v>667</v>
      </c>
      <c r="HLL174" s="3" t="s">
        <v>798</v>
      </c>
      <c r="HLM174" s="3" t="s">
        <v>618</v>
      </c>
      <c r="HLP174" s="3" t="s">
        <v>85</v>
      </c>
      <c r="HLQ174" s="19" t="s">
        <v>844</v>
      </c>
      <c r="HLR174" s="3" t="s">
        <v>741</v>
      </c>
      <c r="HLS174" s="3" t="s">
        <v>667</v>
      </c>
      <c r="HLT174" s="3" t="s">
        <v>798</v>
      </c>
      <c r="HLU174" s="3" t="s">
        <v>618</v>
      </c>
      <c r="HLX174" s="3" t="s">
        <v>85</v>
      </c>
      <c r="HLY174" s="19" t="s">
        <v>844</v>
      </c>
      <c r="HLZ174" s="3" t="s">
        <v>741</v>
      </c>
      <c r="HMA174" s="3" t="s">
        <v>667</v>
      </c>
      <c r="HMB174" s="3" t="s">
        <v>798</v>
      </c>
      <c r="HMC174" s="3" t="s">
        <v>618</v>
      </c>
      <c r="HMF174" s="3" t="s">
        <v>85</v>
      </c>
      <c r="HMG174" s="19" t="s">
        <v>844</v>
      </c>
      <c r="HMH174" s="3" t="s">
        <v>741</v>
      </c>
      <c r="HMI174" s="3" t="s">
        <v>667</v>
      </c>
      <c r="HMJ174" s="3" t="s">
        <v>798</v>
      </c>
      <c r="HMK174" s="3" t="s">
        <v>618</v>
      </c>
      <c r="HMN174" s="3" t="s">
        <v>85</v>
      </c>
      <c r="HMO174" s="19" t="s">
        <v>844</v>
      </c>
      <c r="HMP174" s="3" t="s">
        <v>741</v>
      </c>
      <c r="HMQ174" s="3" t="s">
        <v>667</v>
      </c>
      <c r="HMR174" s="3" t="s">
        <v>798</v>
      </c>
      <c r="HMS174" s="3" t="s">
        <v>618</v>
      </c>
      <c r="HMV174" s="3" t="s">
        <v>85</v>
      </c>
      <c r="HMW174" s="19" t="s">
        <v>844</v>
      </c>
      <c r="HMX174" s="3" t="s">
        <v>741</v>
      </c>
      <c r="HMY174" s="3" t="s">
        <v>667</v>
      </c>
      <c r="HMZ174" s="3" t="s">
        <v>798</v>
      </c>
      <c r="HNA174" s="3" t="s">
        <v>618</v>
      </c>
      <c r="HND174" s="3" t="s">
        <v>85</v>
      </c>
      <c r="HNE174" s="19" t="s">
        <v>844</v>
      </c>
      <c r="HNF174" s="3" t="s">
        <v>741</v>
      </c>
      <c r="HNG174" s="3" t="s">
        <v>667</v>
      </c>
      <c r="HNH174" s="3" t="s">
        <v>798</v>
      </c>
      <c r="HNI174" s="3" t="s">
        <v>618</v>
      </c>
      <c r="HNL174" s="3" t="s">
        <v>85</v>
      </c>
      <c r="HNM174" s="19" t="s">
        <v>844</v>
      </c>
      <c r="HNN174" s="3" t="s">
        <v>741</v>
      </c>
      <c r="HNO174" s="3" t="s">
        <v>667</v>
      </c>
      <c r="HNP174" s="3" t="s">
        <v>798</v>
      </c>
      <c r="HNQ174" s="3" t="s">
        <v>618</v>
      </c>
      <c r="HNT174" s="3" t="s">
        <v>85</v>
      </c>
      <c r="HNU174" s="19" t="s">
        <v>844</v>
      </c>
      <c r="HNV174" s="3" t="s">
        <v>741</v>
      </c>
      <c r="HNW174" s="3" t="s">
        <v>667</v>
      </c>
      <c r="HNX174" s="3" t="s">
        <v>798</v>
      </c>
      <c r="HNY174" s="3" t="s">
        <v>618</v>
      </c>
      <c r="HOB174" s="3" t="s">
        <v>85</v>
      </c>
      <c r="HOC174" s="19" t="s">
        <v>844</v>
      </c>
      <c r="HOD174" s="3" t="s">
        <v>741</v>
      </c>
      <c r="HOE174" s="3" t="s">
        <v>667</v>
      </c>
      <c r="HOF174" s="3" t="s">
        <v>798</v>
      </c>
      <c r="HOG174" s="3" t="s">
        <v>618</v>
      </c>
      <c r="HOJ174" s="3" t="s">
        <v>85</v>
      </c>
      <c r="HOK174" s="19" t="s">
        <v>844</v>
      </c>
      <c r="HOL174" s="3" t="s">
        <v>741</v>
      </c>
      <c r="HOM174" s="3" t="s">
        <v>667</v>
      </c>
      <c r="HON174" s="3" t="s">
        <v>798</v>
      </c>
      <c r="HOO174" s="3" t="s">
        <v>618</v>
      </c>
      <c r="HOR174" s="3" t="s">
        <v>85</v>
      </c>
      <c r="HOS174" s="19" t="s">
        <v>844</v>
      </c>
      <c r="HOT174" s="3" t="s">
        <v>741</v>
      </c>
      <c r="HOU174" s="3" t="s">
        <v>667</v>
      </c>
      <c r="HOV174" s="3" t="s">
        <v>798</v>
      </c>
      <c r="HOW174" s="3" t="s">
        <v>618</v>
      </c>
      <c r="HOZ174" s="3" t="s">
        <v>85</v>
      </c>
      <c r="HPA174" s="19" t="s">
        <v>844</v>
      </c>
      <c r="HPB174" s="3" t="s">
        <v>741</v>
      </c>
      <c r="HPC174" s="3" t="s">
        <v>667</v>
      </c>
      <c r="HPD174" s="3" t="s">
        <v>798</v>
      </c>
      <c r="HPE174" s="3" t="s">
        <v>618</v>
      </c>
      <c r="HPH174" s="3" t="s">
        <v>85</v>
      </c>
      <c r="HPI174" s="19" t="s">
        <v>844</v>
      </c>
      <c r="HPJ174" s="3" t="s">
        <v>741</v>
      </c>
      <c r="HPK174" s="3" t="s">
        <v>667</v>
      </c>
      <c r="HPL174" s="3" t="s">
        <v>798</v>
      </c>
      <c r="HPM174" s="3" t="s">
        <v>618</v>
      </c>
      <c r="HPP174" s="3" t="s">
        <v>85</v>
      </c>
      <c r="HPQ174" s="19" t="s">
        <v>844</v>
      </c>
      <c r="HPR174" s="3" t="s">
        <v>741</v>
      </c>
      <c r="HPS174" s="3" t="s">
        <v>667</v>
      </c>
      <c r="HPT174" s="3" t="s">
        <v>798</v>
      </c>
      <c r="HPU174" s="3" t="s">
        <v>618</v>
      </c>
      <c r="HPX174" s="3" t="s">
        <v>85</v>
      </c>
      <c r="HPY174" s="19" t="s">
        <v>844</v>
      </c>
      <c r="HPZ174" s="3" t="s">
        <v>741</v>
      </c>
      <c r="HQA174" s="3" t="s">
        <v>667</v>
      </c>
      <c r="HQB174" s="3" t="s">
        <v>798</v>
      </c>
      <c r="HQC174" s="3" t="s">
        <v>618</v>
      </c>
      <c r="HQF174" s="3" t="s">
        <v>85</v>
      </c>
      <c r="HQG174" s="19" t="s">
        <v>844</v>
      </c>
      <c r="HQH174" s="3" t="s">
        <v>741</v>
      </c>
      <c r="HQI174" s="3" t="s">
        <v>667</v>
      </c>
      <c r="HQJ174" s="3" t="s">
        <v>798</v>
      </c>
      <c r="HQK174" s="3" t="s">
        <v>618</v>
      </c>
      <c r="HQN174" s="3" t="s">
        <v>85</v>
      </c>
      <c r="HQO174" s="19" t="s">
        <v>844</v>
      </c>
      <c r="HQP174" s="3" t="s">
        <v>741</v>
      </c>
      <c r="HQQ174" s="3" t="s">
        <v>667</v>
      </c>
      <c r="HQR174" s="3" t="s">
        <v>798</v>
      </c>
      <c r="HQS174" s="3" t="s">
        <v>618</v>
      </c>
      <c r="HQV174" s="3" t="s">
        <v>85</v>
      </c>
      <c r="HQW174" s="19" t="s">
        <v>844</v>
      </c>
      <c r="HQX174" s="3" t="s">
        <v>741</v>
      </c>
      <c r="HQY174" s="3" t="s">
        <v>667</v>
      </c>
      <c r="HQZ174" s="3" t="s">
        <v>798</v>
      </c>
      <c r="HRA174" s="3" t="s">
        <v>618</v>
      </c>
      <c r="HRD174" s="3" t="s">
        <v>85</v>
      </c>
      <c r="HRE174" s="19" t="s">
        <v>844</v>
      </c>
      <c r="HRF174" s="3" t="s">
        <v>741</v>
      </c>
      <c r="HRG174" s="3" t="s">
        <v>667</v>
      </c>
      <c r="HRH174" s="3" t="s">
        <v>798</v>
      </c>
      <c r="HRI174" s="3" t="s">
        <v>618</v>
      </c>
      <c r="HRL174" s="3" t="s">
        <v>85</v>
      </c>
      <c r="HRM174" s="19" t="s">
        <v>844</v>
      </c>
      <c r="HRN174" s="3" t="s">
        <v>741</v>
      </c>
      <c r="HRO174" s="3" t="s">
        <v>667</v>
      </c>
      <c r="HRP174" s="3" t="s">
        <v>798</v>
      </c>
      <c r="HRQ174" s="3" t="s">
        <v>618</v>
      </c>
      <c r="HRT174" s="3" t="s">
        <v>85</v>
      </c>
      <c r="HRU174" s="19" t="s">
        <v>844</v>
      </c>
      <c r="HRV174" s="3" t="s">
        <v>741</v>
      </c>
      <c r="HRW174" s="3" t="s">
        <v>667</v>
      </c>
      <c r="HRX174" s="3" t="s">
        <v>798</v>
      </c>
      <c r="HRY174" s="3" t="s">
        <v>618</v>
      </c>
      <c r="HSB174" s="3" t="s">
        <v>85</v>
      </c>
      <c r="HSC174" s="19" t="s">
        <v>844</v>
      </c>
      <c r="HSD174" s="3" t="s">
        <v>741</v>
      </c>
      <c r="HSE174" s="3" t="s">
        <v>667</v>
      </c>
      <c r="HSF174" s="3" t="s">
        <v>798</v>
      </c>
      <c r="HSG174" s="3" t="s">
        <v>618</v>
      </c>
      <c r="HSJ174" s="3" t="s">
        <v>85</v>
      </c>
      <c r="HSK174" s="19" t="s">
        <v>844</v>
      </c>
      <c r="HSL174" s="3" t="s">
        <v>741</v>
      </c>
      <c r="HSM174" s="3" t="s">
        <v>667</v>
      </c>
      <c r="HSN174" s="3" t="s">
        <v>798</v>
      </c>
      <c r="HSO174" s="3" t="s">
        <v>618</v>
      </c>
      <c r="HSR174" s="3" t="s">
        <v>85</v>
      </c>
      <c r="HSS174" s="19" t="s">
        <v>844</v>
      </c>
      <c r="HST174" s="3" t="s">
        <v>741</v>
      </c>
      <c r="HSU174" s="3" t="s">
        <v>667</v>
      </c>
      <c r="HSV174" s="3" t="s">
        <v>798</v>
      </c>
      <c r="HSW174" s="3" t="s">
        <v>618</v>
      </c>
      <c r="HSZ174" s="3" t="s">
        <v>85</v>
      </c>
      <c r="HTA174" s="19" t="s">
        <v>844</v>
      </c>
      <c r="HTB174" s="3" t="s">
        <v>741</v>
      </c>
      <c r="HTC174" s="3" t="s">
        <v>667</v>
      </c>
      <c r="HTD174" s="3" t="s">
        <v>798</v>
      </c>
      <c r="HTE174" s="3" t="s">
        <v>618</v>
      </c>
      <c r="HTH174" s="3" t="s">
        <v>85</v>
      </c>
      <c r="HTI174" s="19" t="s">
        <v>844</v>
      </c>
      <c r="HTJ174" s="3" t="s">
        <v>741</v>
      </c>
      <c r="HTK174" s="3" t="s">
        <v>667</v>
      </c>
      <c r="HTL174" s="3" t="s">
        <v>798</v>
      </c>
      <c r="HTM174" s="3" t="s">
        <v>618</v>
      </c>
      <c r="HTP174" s="3" t="s">
        <v>85</v>
      </c>
      <c r="HTQ174" s="19" t="s">
        <v>844</v>
      </c>
      <c r="HTR174" s="3" t="s">
        <v>741</v>
      </c>
      <c r="HTS174" s="3" t="s">
        <v>667</v>
      </c>
      <c r="HTT174" s="3" t="s">
        <v>798</v>
      </c>
      <c r="HTU174" s="3" t="s">
        <v>618</v>
      </c>
      <c r="HTX174" s="3" t="s">
        <v>85</v>
      </c>
      <c r="HTY174" s="19" t="s">
        <v>844</v>
      </c>
      <c r="HTZ174" s="3" t="s">
        <v>741</v>
      </c>
      <c r="HUA174" s="3" t="s">
        <v>667</v>
      </c>
      <c r="HUB174" s="3" t="s">
        <v>798</v>
      </c>
      <c r="HUC174" s="3" t="s">
        <v>618</v>
      </c>
      <c r="HUF174" s="3" t="s">
        <v>85</v>
      </c>
      <c r="HUG174" s="19" t="s">
        <v>844</v>
      </c>
      <c r="HUH174" s="3" t="s">
        <v>741</v>
      </c>
      <c r="HUI174" s="3" t="s">
        <v>667</v>
      </c>
      <c r="HUJ174" s="3" t="s">
        <v>798</v>
      </c>
      <c r="HUK174" s="3" t="s">
        <v>618</v>
      </c>
      <c r="HUN174" s="3" t="s">
        <v>85</v>
      </c>
      <c r="HUO174" s="19" t="s">
        <v>844</v>
      </c>
      <c r="HUP174" s="3" t="s">
        <v>741</v>
      </c>
      <c r="HUQ174" s="3" t="s">
        <v>667</v>
      </c>
      <c r="HUR174" s="3" t="s">
        <v>798</v>
      </c>
      <c r="HUS174" s="3" t="s">
        <v>618</v>
      </c>
      <c r="HUV174" s="3" t="s">
        <v>85</v>
      </c>
      <c r="HUW174" s="19" t="s">
        <v>844</v>
      </c>
      <c r="HUX174" s="3" t="s">
        <v>741</v>
      </c>
      <c r="HUY174" s="3" t="s">
        <v>667</v>
      </c>
      <c r="HUZ174" s="3" t="s">
        <v>798</v>
      </c>
      <c r="HVA174" s="3" t="s">
        <v>618</v>
      </c>
      <c r="HVD174" s="3" t="s">
        <v>85</v>
      </c>
      <c r="HVE174" s="19" t="s">
        <v>844</v>
      </c>
      <c r="HVF174" s="3" t="s">
        <v>741</v>
      </c>
      <c r="HVG174" s="3" t="s">
        <v>667</v>
      </c>
      <c r="HVH174" s="3" t="s">
        <v>798</v>
      </c>
      <c r="HVI174" s="3" t="s">
        <v>618</v>
      </c>
      <c r="HVL174" s="3" t="s">
        <v>85</v>
      </c>
      <c r="HVM174" s="19" t="s">
        <v>844</v>
      </c>
      <c r="HVN174" s="3" t="s">
        <v>741</v>
      </c>
      <c r="HVO174" s="3" t="s">
        <v>667</v>
      </c>
      <c r="HVP174" s="3" t="s">
        <v>798</v>
      </c>
      <c r="HVQ174" s="3" t="s">
        <v>618</v>
      </c>
      <c r="HVT174" s="3" t="s">
        <v>85</v>
      </c>
      <c r="HVU174" s="19" t="s">
        <v>844</v>
      </c>
      <c r="HVV174" s="3" t="s">
        <v>741</v>
      </c>
      <c r="HVW174" s="3" t="s">
        <v>667</v>
      </c>
      <c r="HVX174" s="3" t="s">
        <v>798</v>
      </c>
      <c r="HVY174" s="3" t="s">
        <v>618</v>
      </c>
      <c r="HWB174" s="3" t="s">
        <v>85</v>
      </c>
      <c r="HWC174" s="19" t="s">
        <v>844</v>
      </c>
      <c r="HWD174" s="3" t="s">
        <v>741</v>
      </c>
      <c r="HWE174" s="3" t="s">
        <v>667</v>
      </c>
      <c r="HWF174" s="3" t="s">
        <v>798</v>
      </c>
      <c r="HWG174" s="3" t="s">
        <v>618</v>
      </c>
      <c r="HWJ174" s="3" t="s">
        <v>85</v>
      </c>
      <c r="HWK174" s="19" t="s">
        <v>844</v>
      </c>
      <c r="HWL174" s="3" t="s">
        <v>741</v>
      </c>
      <c r="HWM174" s="3" t="s">
        <v>667</v>
      </c>
      <c r="HWN174" s="3" t="s">
        <v>798</v>
      </c>
      <c r="HWO174" s="3" t="s">
        <v>618</v>
      </c>
      <c r="HWR174" s="3" t="s">
        <v>85</v>
      </c>
      <c r="HWS174" s="19" t="s">
        <v>844</v>
      </c>
      <c r="HWT174" s="3" t="s">
        <v>741</v>
      </c>
      <c r="HWU174" s="3" t="s">
        <v>667</v>
      </c>
      <c r="HWV174" s="3" t="s">
        <v>798</v>
      </c>
      <c r="HWW174" s="3" t="s">
        <v>618</v>
      </c>
      <c r="HWZ174" s="3" t="s">
        <v>85</v>
      </c>
      <c r="HXA174" s="19" t="s">
        <v>844</v>
      </c>
      <c r="HXB174" s="3" t="s">
        <v>741</v>
      </c>
      <c r="HXC174" s="3" t="s">
        <v>667</v>
      </c>
      <c r="HXD174" s="3" t="s">
        <v>798</v>
      </c>
      <c r="HXE174" s="3" t="s">
        <v>618</v>
      </c>
      <c r="HXH174" s="3" t="s">
        <v>85</v>
      </c>
      <c r="HXI174" s="19" t="s">
        <v>844</v>
      </c>
      <c r="HXJ174" s="3" t="s">
        <v>741</v>
      </c>
      <c r="HXK174" s="3" t="s">
        <v>667</v>
      </c>
      <c r="HXL174" s="3" t="s">
        <v>798</v>
      </c>
      <c r="HXM174" s="3" t="s">
        <v>618</v>
      </c>
      <c r="HXP174" s="3" t="s">
        <v>85</v>
      </c>
      <c r="HXQ174" s="19" t="s">
        <v>844</v>
      </c>
      <c r="HXR174" s="3" t="s">
        <v>741</v>
      </c>
      <c r="HXS174" s="3" t="s">
        <v>667</v>
      </c>
      <c r="HXT174" s="3" t="s">
        <v>798</v>
      </c>
      <c r="HXU174" s="3" t="s">
        <v>618</v>
      </c>
      <c r="HXX174" s="3" t="s">
        <v>85</v>
      </c>
      <c r="HXY174" s="19" t="s">
        <v>844</v>
      </c>
      <c r="HXZ174" s="3" t="s">
        <v>741</v>
      </c>
      <c r="HYA174" s="3" t="s">
        <v>667</v>
      </c>
      <c r="HYB174" s="3" t="s">
        <v>798</v>
      </c>
      <c r="HYC174" s="3" t="s">
        <v>618</v>
      </c>
      <c r="HYF174" s="3" t="s">
        <v>85</v>
      </c>
      <c r="HYG174" s="19" t="s">
        <v>844</v>
      </c>
      <c r="HYH174" s="3" t="s">
        <v>741</v>
      </c>
      <c r="HYI174" s="3" t="s">
        <v>667</v>
      </c>
      <c r="HYJ174" s="3" t="s">
        <v>798</v>
      </c>
      <c r="HYK174" s="3" t="s">
        <v>618</v>
      </c>
      <c r="HYN174" s="3" t="s">
        <v>85</v>
      </c>
      <c r="HYO174" s="19" t="s">
        <v>844</v>
      </c>
      <c r="HYP174" s="3" t="s">
        <v>741</v>
      </c>
      <c r="HYQ174" s="3" t="s">
        <v>667</v>
      </c>
      <c r="HYR174" s="3" t="s">
        <v>798</v>
      </c>
      <c r="HYS174" s="3" t="s">
        <v>618</v>
      </c>
      <c r="HYV174" s="3" t="s">
        <v>85</v>
      </c>
      <c r="HYW174" s="19" t="s">
        <v>844</v>
      </c>
      <c r="HYX174" s="3" t="s">
        <v>741</v>
      </c>
      <c r="HYY174" s="3" t="s">
        <v>667</v>
      </c>
      <c r="HYZ174" s="3" t="s">
        <v>798</v>
      </c>
      <c r="HZA174" s="3" t="s">
        <v>618</v>
      </c>
      <c r="HZD174" s="3" t="s">
        <v>85</v>
      </c>
      <c r="HZE174" s="19" t="s">
        <v>844</v>
      </c>
      <c r="HZF174" s="3" t="s">
        <v>741</v>
      </c>
      <c r="HZG174" s="3" t="s">
        <v>667</v>
      </c>
      <c r="HZH174" s="3" t="s">
        <v>798</v>
      </c>
      <c r="HZI174" s="3" t="s">
        <v>618</v>
      </c>
      <c r="HZL174" s="3" t="s">
        <v>85</v>
      </c>
      <c r="HZM174" s="19" t="s">
        <v>844</v>
      </c>
      <c r="HZN174" s="3" t="s">
        <v>741</v>
      </c>
      <c r="HZO174" s="3" t="s">
        <v>667</v>
      </c>
      <c r="HZP174" s="3" t="s">
        <v>798</v>
      </c>
      <c r="HZQ174" s="3" t="s">
        <v>618</v>
      </c>
      <c r="HZT174" s="3" t="s">
        <v>85</v>
      </c>
      <c r="HZU174" s="19" t="s">
        <v>844</v>
      </c>
      <c r="HZV174" s="3" t="s">
        <v>741</v>
      </c>
      <c r="HZW174" s="3" t="s">
        <v>667</v>
      </c>
      <c r="HZX174" s="3" t="s">
        <v>798</v>
      </c>
      <c r="HZY174" s="3" t="s">
        <v>618</v>
      </c>
      <c r="IAB174" s="3" t="s">
        <v>85</v>
      </c>
      <c r="IAC174" s="19" t="s">
        <v>844</v>
      </c>
      <c r="IAD174" s="3" t="s">
        <v>741</v>
      </c>
      <c r="IAE174" s="3" t="s">
        <v>667</v>
      </c>
      <c r="IAF174" s="3" t="s">
        <v>798</v>
      </c>
      <c r="IAG174" s="3" t="s">
        <v>618</v>
      </c>
      <c r="IAJ174" s="3" t="s">
        <v>85</v>
      </c>
      <c r="IAK174" s="19" t="s">
        <v>844</v>
      </c>
      <c r="IAL174" s="3" t="s">
        <v>741</v>
      </c>
      <c r="IAM174" s="3" t="s">
        <v>667</v>
      </c>
      <c r="IAN174" s="3" t="s">
        <v>798</v>
      </c>
      <c r="IAO174" s="3" t="s">
        <v>618</v>
      </c>
      <c r="IAR174" s="3" t="s">
        <v>85</v>
      </c>
      <c r="IAS174" s="19" t="s">
        <v>844</v>
      </c>
      <c r="IAT174" s="3" t="s">
        <v>741</v>
      </c>
      <c r="IAU174" s="3" t="s">
        <v>667</v>
      </c>
      <c r="IAV174" s="3" t="s">
        <v>798</v>
      </c>
      <c r="IAW174" s="3" t="s">
        <v>618</v>
      </c>
      <c r="IAZ174" s="3" t="s">
        <v>85</v>
      </c>
      <c r="IBA174" s="19" t="s">
        <v>844</v>
      </c>
      <c r="IBB174" s="3" t="s">
        <v>741</v>
      </c>
      <c r="IBC174" s="3" t="s">
        <v>667</v>
      </c>
      <c r="IBD174" s="3" t="s">
        <v>798</v>
      </c>
      <c r="IBE174" s="3" t="s">
        <v>618</v>
      </c>
      <c r="IBH174" s="3" t="s">
        <v>85</v>
      </c>
      <c r="IBI174" s="19" t="s">
        <v>844</v>
      </c>
      <c r="IBJ174" s="3" t="s">
        <v>741</v>
      </c>
      <c r="IBK174" s="3" t="s">
        <v>667</v>
      </c>
      <c r="IBL174" s="3" t="s">
        <v>798</v>
      </c>
      <c r="IBM174" s="3" t="s">
        <v>618</v>
      </c>
      <c r="IBP174" s="3" t="s">
        <v>85</v>
      </c>
      <c r="IBQ174" s="19" t="s">
        <v>844</v>
      </c>
      <c r="IBR174" s="3" t="s">
        <v>741</v>
      </c>
      <c r="IBS174" s="3" t="s">
        <v>667</v>
      </c>
      <c r="IBT174" s="3" t="s">
        <v>798</v>
      </c>
      <c r="IBU174" s="3" t="s">
        <v>618</v>
      </c>
      <c r="IBX174" s="3" t="s">
        <v>85</v>
      </c>
      <c r="IBY174" s="19" t="s">
        <v>844</v>
      </c>
      <c r="IBZ174" s="3" t="s">
        <v>741</v>
      </c>
      <c r="ICA174" s="3" t="s">
        <v>667</v>
      </c>
      <c r="ICB174" s="3" t="s">
        <v>798</v>
      </c>
      <c r="ICC174" s="3" t="s">
        <v>618</v>
      </c>
      <c r="ICF174" s="3" t="s">
        <v>85</v>
      </c>
      <c r="ICG174" s="19" t="s">
        <v>844</v>
      </c>
      <c r="ICH174" s="3" t="s">
        <v>741</v>
      </c>
      <c r="ICI174" s="3" t="s">
        <v>667</v>
      </c>
      <c r="ICJ174" s="3" t="s">
        <v>798</v>
      </c>
      <c r="ICK174" s="3" t="s">
        <v>618</v>
      </c>
      <c r="ICN174" s="3" t="s">
        <v>85</v>
      </c>
      <c r="ICO174" s="19" t="s">
        <v>844</v>
      </c>
      <c r="ICP174" s="3" t="s">
        <v>741</v>
      </c>
      <c r="ICQ174" s="3" t="s">
        <v>667</v>
      </c>
      <c r="ICR174" s="3" t="s">
        <v>798</v>
      </c>
      <c r="ICS174" s="3" t="s">
        <v>618</v>
      </c>
      <c r="ICV174" s="3" t="s">
        <v>85</v>
      </c>
      <c r="ICW174" s="19" t="s">
        <v>844</v>
      </c>
      <c r="ICX174" s="3" t="s">
        <v>741</v>
      </c>
      <c r="ICY174" s="3" t="s">
        <v>667</v>
      </c>
      <c r="ICZ174" s="3" t="s">
        <v>798</v>
      </c>
      <c r="IDA174" s="3" t="s">
        <v>618</v>
      </c>
      <c r="IDD174" s="3" t="s">
        <v>85</v>
      </c>
      <c r="IDE174" s="19" t="s">
        <v>844</v>
      </c>
      <c r="IDF174" s="3" t="s">
        <v>741</v>
      </c>
      <c r="IDG174" s="3" t="s">
        <v>667</v>
      </c>
      <c r="IDH174" s="3" t="s">
        <v>798</v>
      </c>
      <c r="IDI174" s="3" t="s">
        <v>618</v>
      </c>
      <c r="IDL174" s="3" t="s">
        <v>85</v>
      </c>
      <c r="IDM174" s="19" t="s">
        <v>844</v>
      </c>
      <c r="IDN174" s="3" t="s">
        <v>741</v>
      </c>
      <c r="IDO174" s="3" t="s">
        <v>667</v>
      </c>
      <c r="IDP174" s="3" t="s">
        <v>798</v>
      </c>
      <c r="IDQ174" s="3" t="s">
        <v>618</v>
      </c>
      <c r="IDT174" s="3" t="s">
        <v>85</v>
      </c>
      <c r="IDU174" s="19" t="s">
        <v>844</v>
      </c>
      <c r="IDV174" s="3" t="s">
        <v>741</v>
      </c>
      <c r="IDW174" s="3" t="s">
        <v>667</v>
      </c>
      <c r="IDX174" s="3" t="s">
        <v>798</v>
      </c>
      <c r="IDY174" s="3" t="s">
        <v>618</v>
      </c>
      <c r="IEB174" s="3" t="s">
        <v>85</v>
      </c>
      <c r="IEC174" s="19" t="s">
        <v>844</v>
      </c>
      <c r="IED174" s="3" t="s">
        <v>741</v>
      </c>
      <c r="IEE174" s="3" t="s">
        <v>667</v>
      </c>
      <c r="IEF174" s="3" t="s">
        <v>798</v>
      </c>
      <c r="IEG174" s="3" t="s">
        <v>618</v>
      </c>
      <c r="IEJ174" s="3" t="s">
        <v>85</v>
      </c>
      <c r="IEK174" s="19" t="s">
        <v>844</v>
      </c>
      <c r="IEL174" s="3" t="s">
        <v>741</v>
      </c>
      <c r="IEM174" s="3" t="s">
        <v>667</v>
      </c>
      <c r="IEN174" s="3" t="s">
        <v>798</v>
      </c>
      <c r="IEO174" s="3" t="s">
        <v>618</v>
      </c>
      <c r="IER174" s="3" t="s">
        <v>85</v>
      </c>
      <c r="IES174" s="19" t="s">
        <v>844</v>
      </c>
      <c r="IET174" s="3" t="s">
        <v>741</v>
      </c>
      <c r="IEU174" s="3" t="s">
        <v>667</v>
      </c>
      <c r="IEV174" s="3" t="s">
        <v>798</v>
      </c>
      <c r="IEW174" s="3" t="s">
        <v>618</v>
      </c>
      <c r="IEZ174" s="3" t="s">
        <v>85</v>
      </c>
      <c r="IFA174" s="19" t="s">
        <v>844</v>
      </c>
      <c r="IFB174" s="3" t="s">
        <v>741</v>
      </c>
      <c r="IFC174" s="3" t="s">
        <v>667</v>
      </c>
      <c r="IFD174" s="3" t="s">
        <v>798</v>
      </c>
      <c r="IFE174" s="3" t="s">
        <v>618</v>
      </c>
      <c r="IFH174" s="3" t="s">
        <v>85</v>
      </c>
      <c r="IFI174" s="19" t="s">
        <v>844</v>
      </c>
      <c r="IFJ174" s="3" t="s">
        <v>741</v>
      </c>
      <c r="IFK174" s="3" t="s">
        <v>667</v>
      </c>
      <c r="IFL174" s="3" t="s">
        <v>798</v>
      </c>
      <c r="IFM174" s="3" t="s">
        <v>618</v>
      </c>
      <c r="IFP174" s="3" t="s">
        <v>85</v>
      </c>
      <c r="IFQ174" s="19" t="s">
        <v>844</v>
      </c>
      <c r="IFR174" s="3" t="s">
        <v>741</v>
      </c>
      <c r="IFS174" s="3" t="s">
        <v>667</v>
      </c>
      <c r="IFT174" s="3" t="s">
        <v>798</v>
      </c>
      <c r="IFU174" s="3" t="s">
        <v>618</v>
      </c>
      <c r="IFX174" s="3" t="s">
        <v>85</v>
      </c>
      <c r="IFY174" s="19" t="s">
        <v>844</v>
      </c>
      <c r="IFZ174" s="3" t="s">
        <v>741</v>
      </c>
      <c r="IGA174" s="3" t="s">
        <v>667</v>
      </c>
      <c r="IGB174" s="3" t="s">
        <v>798</v>
      </c>
      <c r="IGC174" s="3" t="s">
        <v>618</v>
      </c>
      <c r="IGF174" s="3" t="s">
        <v>85</v>
      </c>
      <c r="IGG174" s="19" t="s">
        <v>844</v>
      </c>
      <c r="IGH174" s="3" t="s">
        <v>741</v>
      </c>
      <c r="IGI174" s="3" t="s">
        <v>667</v>
      </c>
      <c r="IGJ174" s="3" t="s">
        <v>798</v>
      </c>
      <c r="IGK174" s="3" t="s">
        <v>618</v>
      </c>
      <c r="IGN174" s="3" t="s">
        <v>85</v>
      </c>
      <c r="IGO174" s="19" t="s">
        <v>844</v>
      </c>
      <c r="IGP174" s="3" t="s">
        <v>741</v>
      </c>
      <c r="IGQ174" s="3" t="s">
        <v>667</v>
      </c>
      <c r="IGR174" s="3" t="s">
        <v>798</v>
      </c>
      <c r="IGS174" s="3" t="s">
        <v>618</v>
      </c>
      <c r="IGV174" s="3" t="s">
        <v>85</v>
      </c>
      <c r="IGW174" s="19" t="s">
        <v>844</v>
      </c>
      <c r="IGX174" s="3" t="s">
        <v>741</v>
      </c>
      <c r="IGY174" s="3" t="s">
        <v>667</v>
      </c>
      <c r="IGZ174" s="3" t="s">
        <v>798</v>
      </c>
      <c r="IHA174" s="3" t="s">
        <v>618</v>
      </c>
      <c r="IHD174" s="3" t="s">
        <v>85</v>
      </c>
      <c r="IHE174" s="19" t="s">
        <v>844</v>
      </c>
      <c r="IHF174" s="3" t="s">
        <v>741</v>
      </c>
      <c r="IHG174" s="3" t="s">
        <v>667</v>
      </c>
      <c r="IHH174" s="3" t="s">
        <v>798</v>
      </c>
      <c r="IHI174" s="3" t="s">
        <v>618</v>
      </c>
      <c r="IHL174" s="3" t="s">
        <v>85</v>
      </c>
      <c r="IHM174" s="19" t="s">
        <v>844</v>
      </c>
      <c r="IHN174" s="3" t="s">
        <v>741</v>
      </c>
      <c r="IHO174" s="3" t="s">
        <v>667</v>
      </c>
      <c r="IHP174" s="3" t="s">
        <v>798</v>
      </c>
      <c r="IHQ174" s="3" t="s">
        <v>618</v>
      </c>
      <c r="IHT174" s="3" t="s">
        <v>85</v>
      </c>
      <c r="IHU174" s="19" t="s">
        <v>844</v>
      </c>
      <c r="IHV174" s="3" t="s">
        <v>741</v>
      </c>
      <c r="IHW174" s="3" t="s">
        <v>667</v>
      </c>
      <c r="IHX174" s="3" t="s">
        <v>798</v>
      </c>
      <c r="IHY174" s="3" t="s">
        <v>618</v>
      </c>
      <c r="IIB174" s="3" t="s">
        <v>85</v>
      </c>
      <c r="IIC174" s="19" t="s">
        <v>844</v>
      </c>
      <c r="IID174" s="3" t="s">
        <v>741</v>
      </c>
      <c r="IIE174" s="3" t="s">
        <v>667</v>
      </c>
      <c r="IIF174" s="3" t="s">
        <v>798</v>
      </c>
      <c r="IIG174" s="3" t="s">
        <v>618</v>
      </c>
      <c r="IIJ174" s="3" t="s">
        <v>85</v>
      </c>
      <c r="IIK174" s="19" t="s">
        <v>844</v>
      </c>
      <c r="IIL174" s="3" t="s">
        <v>741</v>
      </c>
      <c r="IIM174" s="3" t="s">
        <v>667</v>
      </c>
      <c r="IIN174" s="3" t="s">
        <v>798</v>
      </c>
      <c r="IIO174" s="3" t="s">
        <v>618</v>
      </c>
      <c r="IIR174" s="3" t="s">
        <v>85</v>
      </c>
      <c r="IIS174" s="19" t="s">
        <v>844</v>
      </c>
      <c r="IIT174" s="3" t="s">
        <v>741</v>
      </c>
      <c r="IIU174" s="3" t="s">
        <v>667</v>
      </c>
      <c r="IIV174" s="3" t="s">
        <v>798</v>
      </c>
      <c r="IIW174" s="3" t="s">
        <v>618</v>
      </c>
      <c r="IIZ174" s="3" t="s">
        <v>85</v>
      </c>
      <c r="IJA174" s="19" t="s">
        <v>844</v>
      </c>
      <c r="IJB174" s="3" t="s">
        <v>741</v>
      </c>
      <c r="IJC174" s="3" t="s">
        <v>667</v>
      </c>
      <c r="IJD174" s="3" t="s">
        <v>798</v>
      </c>
      <c r="IJE174" s="3" t="s">
        <v>618</v>
      </c>
      <c r="IJH174" s="3" t="s">
        <v>85</v>
      </c>
      <c r="IJI174" s="19" t="s">
        <v>844</v>
      </c>
      <c r="IJJ174" s="3" t="s">
        <v>741</v>
      </c>
      <c r="IJK174" s="3" t="s">
        <v>667</v>
      </c>
      <c r="IJL174" s="3" t="s">
        <v>798</v>
      </c>
      <c r="IJM174" s="3" t="s">
        <v>618</v>
      </c>
      <c r="IJP174" s="3" t="s">
        <v>85</v>
      </c>
      <c r="IJQ174" s="19" t="s">
        <v>844</v>
      </c>
      <c r="IJR174" s="3" t="s">
        <v>741</v>
      </c>
      <c r="IJS174" s="3" t="s">
        <v>667</v>
      </c>
      <c r="IJT174" s="3" t="s">
        <v>798</v>
      </c>
      <c r="IJU174" s="3" t="s">
        <v>618</v>
      </c>
      <c r="IJX174" s="3" t="s">
        <v>85</v>
      </c>
      <c r="IJY174" s="19" t="s">
        <v>844</v>
      </c>
      <c r="IJZ174" s="3" t="s">
        <v>741</v>
      </c>
      <c r="IKA174" s="3" t="s">
        <v>667</v>
      </c>
      <c r="IKB174" s="3" t="s">
        <v>798</v>
      </c>
      <c r="IKC174" s="3" t="s">
        <v>618</v>
      </c>
      <c r="IKF174" s="3" t="s">
        <v>85</v>
      </c>
      <c r="IKG174" s="19" t="s">
        <v>844</v>
      </c>
      <c r="IKH174" s="3" t="s">
        <v>741</v>
      </c>
      <c r="IKI174" s="3" t="s">
        <v>667</v>
      </c>
      <c r="IKJ174" s="3" t="s">
        <v>798</v>
      </c>
      <c r="IKK174" s="3" t="s">
        <v>618</v>
      </c>
      <c r="IKN174" s="3" t="s">
        <v>85</v>
      </c>
      <c r="IKO174" s="19" t="s">
        <v>844</v>
      </c>
      <c r="IKP174" s="3" t="s">
        <v>741</v>
      </c>
      <c r="IKQ174" s="3" t="s">
        <v>667</v>
      </c>
      <c r="IKR174" s="3" t="s">
        <v>798</v>
      </c>
      <c r="IKS174" s="3" t="s">
        <v>618</v>
      </c>
      <c r="IKV174" s="3" t="s">
        <v>85</v>
      </c>
      <c r="IKW174" s="19" t="s">
        <v>844</v>
      </c>
      <c r="IKX174" s="3" t="s">
        <v>741</v>
      </c>
      <c r="IKY174" s="3" t="s">
        <v>667</v>
      </c>
      <c r="IKZ174" s="3" t="s">
        <v>798</v>
      </c>
      <c r="ILA174" s="3" t="s">
        <v>618</v>
      </c>
      <c r="ILD174" s="3" t="s">
        <v>85</v>
      </c>
      <c r="ILE174" s="19" t="s">
        <v>844</v>
      </c>
      <c r="ILF174" s="3" t="s">
        <v>741</v>
      </c>
      <c r="ILG174" s="3" t="s">
        <v>667</v>
      </c>
      <c r="ILH174" s="3" t="s">
        <v>798</v>
      </c>
      <c r="ILI174" s="3" t="s">
        <v>618</v>
      </c>
      <c r="ILL174" s="3" t="s">
        <v>85</v>
      </c>
      <c r="ILM174" s="19" t="s">
        <v>844</v>
      </c>
      <c r="ILN174" s="3" t="s">
        <v>741</v>
      </c>
      <c r="ILO174" s="3" t="s">
        <v>667</v>
      </c>
      <c r="ILP174" s="3" t="s">
        <v>798</v>
      </c>
      <c r="ILQ174" s="3" t="s">
        <v>618</v>
      </c>
      <c r="ILT174" s="3" t="s">
        <v>85</v>
      </c>
      <c r="ILU174" s="19" t="s">
        <v>844</v>
      </c>
      <c r="ILV174" s="3" t="s">
        <v>741</v>
      </c>
      <c r="ILW174" s="3" t="s">
        <v>667</v>
      </c>
      <c r="ILX174" s="3" t="s">
        <v>798</v>
      </c>
      <c r="ILY174" s="3" t="s">
        <v>618</v>
      </c>
      <c r="IMB174" s="3" t="s">
        <v>85</v>
      </c>
      <c r="IMC174" s="19" t="s">
        <v>844</v>
      </c>
      <c r="IMD174" s="3" t="s">
        <v>741</v>
      </c>
      <c r="IME174" s="3" t="s">
        <v>667</v>
      </c>
      <c r="IMF174" s="3" t="s">
        <v>798</v>
      </c>
      <c r="IMG174" s="3" t="s">
        <v>618</v>
      </c>
      <c r="IMJ174" s="3" t="s">
        <v>85</v>
      </c>
      <c r="IMK174" s="19" t="s">
        <v>844</v>
      </c>
      <c r="IML174" s="3" t="s">
        <v>741</v>
      </c>
      <c r="IMM174" s="3" t="s">
        <v>667</v>
      </c>
      <c r="IMN174" s="3" t="s">
        <v>798</v>
      </c>
      <c r="IMO174" s="3" t="s">
        <v>618</v>
      </c>
      <c r="IMR174" s="3" t="s">
        <v>85</v>
      </c>
      <c r="IMS174" s="19" t="s">
        <v>844</v>
      </c>
      <c r="IMT174" s="3" t="s">
        <v>741</v>
      </c>
      <c r="IMU174" s="3" t="s">
        <v>667</v>
      </c>
      <c r="IMV174" s="3" t="s">
        <v>798</v>
      </c>
      <c r="IMW174" s="3" t="s">
        <v>618</v>
      </c>
      <c r="IMZ174" s="3" t="s">
        <v>85</v>
      </c>
      <c r="INA174" s="19" t="s">
        <v>844</v>
      </c>
      <c r="INB174" s="3" t="s">
        <v>741</v>
      </c>
      <c r="INC174" s="3" t="s">
        <v>667</v>
      </c>
      <c r="IND174" s="3" t="s">
        <v>798</v>
      </c>
      <c r="INE174" s="3" t="s">
        <v>618</v>
      </c>
      <c r="INH174" s="3" t="s">
        <v>85</v>
      </c>
      <c r="INI174" s="19" t="s">
        <v>844</v>
      </c>
      <c r="INJ174" s="3" t="s">
        <v>741</v>
      </c>
      <c r="INK174" s="3" t="s">
        <v>667</v>
      </c>
      <c r="INL174" s="3" t="s">
        <v>798</v>
      </c>
      <c r="INM174" s="3" t="s">
        <v>618</v>
      </c>
      <c r="INP174" s="3" t="s">
        <v>85</v>
      </c>
      <c r="INQ174" s="19" t="s">
        <v>844</v>
      </c>
      <c r="INR174" s="3" t="s">
        <v>741</v>
      </c>
      <c r="INS174" s="3" t="s">
        <v>667</v>
      </c>
      <c r="INT174" s="3" t="s">
        <v>798</v>
      </c>
      <c r="INU174" s="3" t="s">
        <v>618</v>
      </c>
      <c r="INX174" s="3" t="s">
        <v>85</v>
      </c>
      <c r="INY174" s="19" t="s">
        <v>844</v>
      </c>
      <c r="INZ174" s="3" t="s">
        <v>741</v>
      </c>
      <c r="IOA174" s="3" t="s">
        <v>667</v>
      </c>
      <c r="IOB174" s="3" t="s">
        <v>798</v>
      </c>
      <c r="IOC174" s="3" t="s">
        <v>618</v>
      </c>
      <c r="IOF174" s="3" t="s">
        <v>85</v>
      </c>
      <c r="IOG174" s="19" t="s">
        <v>844</v>
      </c>
      <c r="IOH174" s="3" t="s">
        <v>741</v>
      </c>
      <c r="IOI174" s="3" t="s">
        <v>667</v>
      </c>
      <c r="IOJ174" s="3" t="s">
        <v>798</v>
      </c>
      <c r="IOK174" s="3" t="s">
        <v>618</v>
      </c>
      <c r="ION174" s="3" t="s">
        <v>85</v>
      </c>
      <c r="IOO174" s="19" t="s">
        <v>844</v>
      </c>
      <c r="IOP174" s="3" t="s">
        <v>741</v>
      </c>
      <c r="IOQ174" s="3" t="s">
        <v>667</v>
      </c>
      <c r="IOR174" s="3" t="s">
        <v>798</v>
      </c>
      <c r="IOS174" s="3" t="s">
        <v>618</v>
      </c>
      <c r="IOV174" s="3" t="s">
        <v>85</v>
      </c>
      <c r="IOW174" s="19" t="s">
        <v>844</v>
      </c>
      <c r="IOX174" s="3" t="s">
        <v>741</v>
      </c>
      <c r="IOY174" s="3" t="s">
        <v>667</v>
      </c>
      <c r="IOZ174" s="3" t="s">
        <v>798</v>
      </c>
      <c r="IPA174" s="3" t="s">
        <v>618</v>
      </c>
      <c r="IPD174" s="3" t="s">
        <v>85</v>
      </c>
      <c r="IPE174" s="19" t="s">
        <v>844</v>
      </c>
      <c r="IPF174" s="3" t="s">
        <v>741</v>
      </c>
      <c r="IPG174" s="3" t="s">
        <v>667</v>
      </c>
      <c r="IPH174" s="3" t="s">
        <v>798</v>
      </c>
      <c r="IPI174" s="3" t="s">
        <v>618</v>
      </c>
      <c r="IPL174" s="3" t="s">
        <v>85</v>
      </c>
      <c r="IPM174" s="19" t="s">
        <v>844</v>
      </c>
      <c r="IPN174" s="3" t="s">
        <v>741</v>
      </c>
      <c r="IPO174" s="3" t="s">
        <v>667</v>
      </c>
      <c r="IPP174" s="3" t="s">
        <v>798</v>
      </c>
      <c r="IPQ174" s="3" t="s">
        <v>618</v>
      </c>
      <c r="IPT174" s="3" t="s">
        <v>85</v>
      </c>
      <c r="IPU174" s="19" t="s">
        <v>844</v>
      </c>
      <c r="IPV174" s="3" t="s">
        <v>741</v>
      </c>
      <c r="IPW174" s="3" t="s">
        <v>667</v>
      </c>
      <c r="IPX174" s="3" t="s">
        <v>798</v>
      </c>
      <c r="IPY174" s="3" t="s">
        <v>618</v>
      </c>
      <c r="IQB174" s="3" t="s">
        <v>85</v>
      </c>
      <c r="IQC174" s="19" t="s">
        <v>844</v>
      </c>
      <c r="IQD174" s="3" t="s">
        <v>741</v>
      </c>
      <c r="IQE174" s="3" t="s">
        <v>667</v>
      </c>
      <c r="IQF174" s="3" t="s">
        <v>798</v>
      </c>
      <c r="IQG174" s="3" t="s">
        <v>618</v>
      </c>
      <c r="IQJ174" s="3" t="s">
        <v>85</v>
      </c>
      <c r="IQK174" s="19" t="s">
        <v>844</v>
      </c>
      <c r="IQL174" s="3" t="s">
        <v>741</v>
      </c>
      <c r="IQM174" s="3" t="s">
        <v>667</v>
      </c>
      <c r="IQN174" s="3" t="s">
        <v>798</v>
      </c>
      <c r="IQO174" s="3" t="s">
        <v>618</v>
      </c>
      <c r="IQR174" s="3" t="s">
        <v>85</v>
      </c>
      <c r="IQS174" s="19" t="s">
        <v>844</v>
      </c>
      <c r="IQT174" s="3" t="s">
        <v>741</v>
      </c>
      <c r="IQU174" s="3" t="s">
        <v>667</v>
      </c>
      <c r="IQV174" s="3" t="s">
        <v>798</v>
      </c>
      <c r="IQW174" s="3" t="s">
        <v>618</v>
      </c>
      <c r="IQZ174" s="3" t="s">
        <v>85</v>
      </c>
      <c r="IRA174" s="19" t="s">
        <v>844</v>
      </c>
      <c r="IRB174" s="3" t="s">
        <v>741</v>
      </c>
      <c r="IRC174" s="3" t="s">
        <v>667</v>
      </c>
      <c r="IRD174" s="3" t="s">
        <v>798</v>
      </c>
      <c r="IRE174" s="3" t="s">
        <v>618</v>
      </c>
      <c r="IRH174" s="3" t="s">
        <v>85</v>
      </c>
      <c r="IRI174" s="19" t="s">
        <v>844</v>
      </c>
      <c r="IRJ174" s="3" t="s">
        <v>741</v>
      </c>
      <c r="IRK174" s="3" t="s">
        <v>667</v>
      </c>
      <c r="IRL174" s="3" t="s">
        <v>798</v>
      </c>
      <c r="IRM174" s="3" t="s">
        <v>618</v>
      </c>
      <c r="IRP174" s="3" t="s">
        <v>85</v>
      </c>
      <c r="IRQ174" s="19" t="s">
        <v>844</v>
      </c>
      <c r="IRR174" s="3" t="s">
        <v>741</v>
      </c>
      <c r="IRS174" s="3" t="s">
        <v>667</v>
      </c>
      <c r="IRT174" s="3" t="s">
        <v>798</v>
      </c>
      <c r="IRU174" s="3" t="s">
        <v>618</v>
      </c>
      <c r="IRX174" s="3" t="s">
        <v>85</v>
      </c>
      <c r="IRY174" s="19" t="s">
        <v>844</v>
      </c>
      <c r="IRZ174" s="3" t="s">
        <v>741</v>
      </c>
      <c r="ISA174" s="3" t="s">
        <v>667</v>
      </c>
      <c r="ISB174" s="3" t="s">
        <v>798</v>
      </c>
      <c r="ISC174" s="3" t="s">
        <v>618</v>
      </c>
      <c r="ISF174" s="3" t="s">
        <v>85</v>
      </c>
      <c r="ISG174" s="19" t="s">
        <v>844</v>
      </c>
      <c r="ISH174" s="3" t="s">
        <v>741</v>
      </c>
      <c r="ISI174" s="3" t="s">
        <v>667</v>
      </c>
      <c r="ISJ174" s="3" t="s">
        <v>798</v>
      </c>
      <c r="ISK174" s="3" t="s">
        <v>618</v>
      </c>
      <c r="ISN174" s="3" t="s">
        <v>85</v>
      </c>
      <c r="ISO174" s="19" t="s">
        <v>844</v>
      </c>
      <c r="ISP174" s="3" t="s">
        <v>741</v>
      </c>
      <c r="ISQ174" s="3" t="s">
        <v>667</v>
      </c>
      <c r="ISR174" s="3" t="s">
        <v>798</v>
      </c>
      <c r="ISS174" s="3" t="s">
        <v>618</v>
      </c>
      <c r="ISV174" s="3" t="s">
        <v>85</v>
      </c>
      <c r="ISW174" s="19" t="s">
        <v>844</v>
      </c>
      <c r="ISX174" s="3" t="s">
        <v>741</v>
      </c>
      <c r="ISY174" s="3" t="s">
        <v>667</v>
      </c>
      <c r="ISZ174" s="3" t="s">
        <v>798</v>
      </c>
      <c r="ITA174" s="3" t="s">
        <v>618</v>
      </c>
      <c r="ITD174" s="3" t="s">
        <v>85</v>
      </c>
      <c r="ITE174" s="19" t="s">
        <v>844</v>
      </c>
      <c r="ITF174" s="3" t="s">
        <v>741</v>
      </c>
      <c r="ITG174" s="3" t="s">
        <v>667</v>
      </c>
      <c r="ITH174" s="3" t="s">
        <v>798</v>
      </c>
      <c r="ITI174" s="3" t="s">
        <v>618</v>
      </c>
      <c r="ITL174" s="3" t="s">
        <v>85</v>
      </c>
      <c r="ITM174" s="19" t="s">
        <v>844</v>
      </c>
      <c r="ITN174" s="3" t="s">
        <v>741</v>
      </c>
      <c r="ITO174" s="3" t="s">
        <v>667</v>
      </c>
      <c r="ITP174" s="3" t="s">
        <v>798</v>
      </c>
      <c r="ITQ174" s="3" t="s">
        <v>618</v>
      </c>
      <c r="ITT174" s="3" t="s">
        <v>85</v>
      </c>
      <c r="ITU174" s="19" t="s">
        <v>844</v>
      </c>
      <c r="ITV174" s="3" t="s">
        <v>741</v>
      </c>
      <c r="ITW174" s="3" t="s">
        <v>667</v>
      </c>
      <c r="ITX174" s="3" t="s">
        <v>798</v>
      </c>
      <c r="ITY174" s="3" t="s">
        <v>618</v>
      </c>
      <c r="IUB174" s="3" t="s">
        <v>85</v>
      </c>
      <c r="IUC174" s="19" t="s">
        <v>844</v>
      </c>
      <c r="IUD174" s="3" t="s">
        <v>741</v>
      </c>
      <c r="IUE174" s="3" t="s">
        <v>667</v>
      </c>
      <c r="IUF174" s="3" t="s">
        <v>798</v>
      </c>
      <c r="IUG174" s="3" t="s">
        <v>618</v>
      </c>
      <c r="IUJ174" s="3" t="s">
        <v>85</v>
      </c>
      <c r="IUK174" s="19" t="s">
        <v>844</v>
      </c>
      <c r="IUL174" s="3" t="s">
        <v>741</v>
      </c>
      <c r="IUM174" s="3" t="s">
        <v>667</v>
      </c>
      <c r="IUN174" s="3" t="s">
        <v>798</v>
      </c>
      <c r="IUO174" s="3" t="s">
        <v>618</v>
      </c>
      <c r="IUR174" s="3" t="s">
        <v>85</v>
      </c>
      <c r="IUS174" s="19" t="s">
        <v>844</v>
      </c>
      <c r="IUT174" s="3" t="s">
        <v>741</v>
      </c>
      <c r="IUU174" s="3" t="s">
        <v>667</v>
      </c>
      <c r="IUV174" s="3" t="s">
        <v>798</v>
      </c>
      <c r="IUW174" s="3" t="s">
        <v>618</v>
      </c>
      <c r="IUZ174" s="3" t="s">
        <v>85</v>
      </c>
      <c r="IVA174" s="19" t="s">
        <v>844</v>
      </c>
      <c r="IVB174" s="3" t="s">
        <v>741</v>
      </c>
      <c r="IVC174" s="3" t="s">
        <v>667</v>
      </c>
      <c r="IVD174" s="3" t="s">
        <v>798</v>
      </c>
      <c r="IVE174" s="3" t="s">
        <v>618</v>
      </c>
      <c r="IVH174" s="3" t="s">
        <v>85</v>
      </c>
      <c r="IVI174" s="19" t="s">
        <v>844</v>
      </c>
      <c r="IVJ174" s="3" t="s">
        <v>741</v>
      </c>
      <c r="IVK174" s="3" t="s">
        <v>667</v>
      </c>
      <c r="IVL174" s="3" t="s">
        <v>798</v>
      </c>
      <c r="IVM174" s="3" t="s">
        <v>618</v>
      </c>
      <c r="IVP174" s="3" t="s">
        <v>85</v>
      </c>
      <c r="IVQ174" s="19" t="s">
        <v>844</v>
      </c>
      <c r="IVR174" s="3" t="s">
        <v>741</v>
      </c>
      <c r="IVS174" s="3" t="s">
        <v>667</v>
      </c>
      <c r="IVT174" s="3" t="s">
        <v>798</v>
      </c>
      <c r="IVU174" s="3" t="s">
        <v>618</v>
      </c>
      <c r="IVX174" s="3" t="s">
        <v>85</v>
      </c>
      <c r="IVY174" s="19" t="s">
        <v>844</v>
      </c>
      <c r="IVZ174" s="3" t="s">
        <v>741</v>
      </c>
      <c r="IWA174" s="3" t="s">
        <v>667</v>
      </c>
      <c r="IWB174" s="3" t="s">
        <v>798</v>
      </c>
      <c r="IWC174" s="3" t="s">
        <v>618</v>
      </c>
      <c r="IWF174" s="3" t="s">
        <v>85</v>
      </c>
      <c r="IWG174" s="19" t="s">
        <v>844</v>
      </c>
      <c r="IWH174" s="3" t="s">
        <v>741</v>
      </c>
      <c r="IWI174" s="3" t="s">
        <v>667</v>
      </c>
      <c r="IWJ174" s="3" t="s">
        <v>798</v>
      </c>
      <c r="IWK174" s="3" t="s">
        <v>618</v>
      </c>
      <c r="IWN174" s="3" t="s">
        <v>85</v>
      </c>
      <c r="IWO174" s="19" t="s">
        <v>844</v>
      </c>
      <c r="IWP174" s="3" t="s">
        <v>741</v>
      </c>
      <c r="IWQ174" s="3" t="s">
        <v>667</v>
      </c>
      <c r="IWR174" s="3" t="s">
        <v>798</v>
      </c>
      <c r="IWS174" s="3" t="s">
        <v>618</v>
      </c>
      <c r="IWV174" s="3" t="s">
        <v>85</v>
      </c>
      <c r="IWW174" s="19" t="s">
        <v>844</v>
      </c>
      <c r="IWX174" s="3" t="s">
        <v>741</v>
      </c>
      <c r="IWY174" s="3" t="s">
        <v>667</v>
      </c>
      <c r="IWZ174" s="3" t="s">
        <v>798</v>
      </c>
      <c r="IXA174" s="3" t="s">
        <v>618</v>
      </c>
      <c r="IXD174" s="3" t="s">
        <v>85</v>
      </c>
      <c r="IXE174" s="19" t="s">
        <v>844</v>
      </c>
      <c r="IXF174" s="3" t="s">
        <v>741</v>
      </c>
      <c r="IXG174" s="3" t="s">
        <v>667</v>
      </c>
      <c r="IXH174" s="3" t="s">
        <v>798</v>
      </c>
      <c r="IXI174" s="3" t="s">
        <v>618</v>
      </c>
      <c r="IXL174" s="3" t="s">
        <v>85</v>
      </c>
      <c r="IXM174" s="19" t="s">
        <v>844</v>
      </c>
      <c r="IXN174" s="3" t="s">
        <v>741</v>
      </c>
      <c r="IXO174" s="3" t="s">
        <v>667</v>
      </c>
      <c r="IXP174" s="3" t="s">
        <v>798</v>
      </c>
      <c r="IXQ174" s="3" t="s">
        <v>618</v>
      </c>
      <c r="IXT174" s="3" t="s">
        <v>85</v>
      </c>
      <c r="IXU174" s="19" t="s">
        <v>844</v>
      </c>
      <c r="IXV174" s="3" t="s">
        <v>741</v>
      </c>
      <c r="IXW174" s="3" t="s">
        <v>667</v>
      </c>
      <c r="IXX174" s="3" t="s">
        <v>798</v>
      </c>
      <c r="IXY174" s="3" t="s">
        <v>618</v>
      </c>
      <c r="IYB174" s="3" t="s">
        <v>85</v>
      </c>
      <c r="IYC174" s="19" t="s">
        <v>844</v>
      </c>
      <c r="IYD174" s="3" t="s">
        <v>741</v>
      </c>
      <c r="IYE174" s="3" t="s">
        <v>667</v>
      </c>
      <c r="IYF174" s="3" t="s">
        <v>798</v>
      </c>
      <c r="IYG174" s="3" t="s">
        <v>618</v>
      </c>
      <c r="IYJ174" s="3" t="s">
        <v>85</v>
      </c>
      <c r="IYK174" s="19" t="s">
        <v>844</v>
      </c>
      <c r="IYL174" s="3" t="s">
        <v>741</v>
      </c>
      <c r="IYM174" s="3" t="s">
        <v>667</v>
      </c>
      <c r="IYN174" s="3" t="s">
        <v>798</v>
      </c>
      <c r="IYO174" s="3" t="s">
        <v>618</v>
      </c>
      <c r="IYR174" s="3" t="s">
        <v>85</v>
      </c>
      <c r="IYS174" s="19" t="s">
        <v>844</v>
      </c>
      <c r="IYT174" s="3" t="s">
        <v>741</v>
      </c>
      <c r="IYU174" s="3" t="s">
        <v>667</v>
      </c>
      <c r="IYV174" s="3" t="s">
        <v>798</v>
      </c>
      <c r="IYW174" s="3" t="s">
        <v>618</v>
      </c>
      <c r="IYZ174" s="3" t="s">
        <v>85</v>
      </c>
      <c r="IZA174" s="19" t="s">
        <v>844</v>
      </c>
      <c r="IZB174" s="3" t="s">
        <v>741</v>
      </c>
      <c r="IZC174" s="3" t="s">
        <v>667</v>
      </c>
      <c r="IZD174" s="3" t="s">
        <v>798</v>
      </c>
      <c r="IZE174" s="3" t="s">
        <v>618</v>
      </c>
      <c r="IZH174" s="3" t="s">
        <v>85</v>
      </c>
      <c r="IZI174" s="19" t="s">
        <v>844</v>
      </c>
      <c r="IZJ174" s="3" t="s">
        <v>741</v>
      </c>
      <c r="IZK174" s="3" t="s">
        <v>667</v>
      </c>
      <c r="IZL174" s="3" t="s">
        <v>798</v>
      </c>
      <c r="IZM174" s="3" t="s">
        <v>618</v>
      </c>
      <c r="IZP174" s="3" t="s">
        <v>85</v>
      </c>
      <c r="IZQ174" s="19" t="s">
        <v>844</v>
      </c>
      <c r="IZR174" s="3" t="s">
        <v>741</v>
      </c>
      <c r="IZS174" s="3" t="s">
        <v>667</v>
      </c>
      <c r="IZT174" s="3" t="s">
        <v>798</v>
      </c>
      <c r="IZU174" s="3" t="s">
        <v>618</v>
      </c>
      <c r="IZX174" s="3" t="s">
        <v>85</v>
      </c>
      <c r="IZY174" s="19" t="s">
        <v>844</v>
      </c>
      <c r="IZZ174" s="3" t="s">
        <v>741</v>
      </c>
      <c r="JAA174" s="3" t="s">
        <v>667</v>
      </c>
      <c r="JAB174" s="3" t="s">
        <v>798</v>
      </c>
      <c r="JAC174" s="3" t="s">
        <v>618</v>
      </c>
      <c r="JAF174" s="3" t="s">
        <v>85</v>
      </c>
      <c r="JAG174" s="19" t="s">
        <v>844</v>
      </c>
      <c r="JAH174" s="3" t="s">
        <v>741</v>
      </c>
      <c r="JAI174" s="3" t="s">
        <v>667</v>
      </c>
      <c r="JAJ174" s="3" t="s">
        <v>798</v>
      </c>
      <c r="JAK174" s="3" t="s">
        <v>618</v>
      </c>
      <c r="JAN174" s="3" t="s">
        <v>85</v>
      </c>
      <c r="JAO174" s="19" t="s">
        <v>844</v>
      </c>
      <c r="JAP174" s="3" t="s">
        <v>741</v>
      </c>
      <c r="JAQ174" s="3" t="s">
        <v>667</v>
      </c>
      <c r="JAR174" s="3" t="s">
        <v>798</v>
      </c>
      <c r="JAS174" s="3" t="s">
        <v>618</v>
      </c>
      <c r="JAV174" s="3" t="s">
        <v>85</v>
      </c>
      <c r="JAW174" s="19" t="s">
        <v>844</v>
      </c>
      <c r="JAX174" s="3" t="s">
        <v>741</v>
      </c>
      <c r="JAY174" s="3" t="s">
        <v>667</v>
      </c>
      <c r="JAZ174" s="3" t="s">
        <v>798</v>
      </c>
      <c r="JBA174" s="3" t="s">
        <v>618</v>
      </c>
      <c r="JBD174" s="3" t="s">
        <v>85</v>
      </c>
      <c r="JBE174" s="19" t="s">
        <v>844</v>
      </c>
      <c r="JBF174" s="3" t="s">
        <v>741</v>
      </c>
      <c r="JBG174" s="3" t="s">
        <v>667</v>
      </c>
      <c r="JBH174" s="3" t="s">
        <v>798</v>
      </c>
      <c r="JBI174" s="3" t="s">
        <v>618</v>
      </c>
      <c r="JBL174" s="3" t="s">
        <v>85</v>
      </c>
      <c r="JBM174" s="19" t="s">
        <v>844</v>
      </c>
      <c r="JBN174" s="3" t="s">
        <v>741</v>
      </c>
      <c r="JBO174" s="3" t="s">
        <v>667</v>
      </c>
      <c r="JBP174" s="3" t="s">
        <v>798</v>
      </c>
      <c r="JBQ174" s="3" t="s">
        <v>618</v>
      </c>
      <c r="JBT174" s="3" t="s">
        <v>85</v>
      </c>
      <c r="JBU174" s="19" t="s">
        <v>844</v>
      </c>
      <c r="JBV174" s="3" t="s">
        <v>741</v>
      </c>
      <c r="JBW174" s="3" t="s">
        <v>667</v>
      </c>
      <c r="JBX174" s="3" t="s">
        <v>798</v>
      </c>
      <c r="JBY174" s="3" t="s">
        <v>618</v>
      </c>
      <c r="JCB174" s="3" t="s">
        <v>85</v>
      </c>
      <c r="JCC174" s="19" t="s">
        <v>844</v>
      </c>
      <c r="JCD174" s="3" t="s">
        <v>741</v>
      </c>
      <c r="JCE174" s="3" t="s">
        <v>667</v>
      </c>
      <c r="JCF174" s="3" t="s">
        <v>798</v>
      </c>
      <c r="JCG174" s="3" t="s">
        <v>618</v>
      </c>
      <c r="JCJ174" s="3" t="s">
        <v>85</v>
      </c>
      <c r="JCK174" s="19" t="s">
        <v>844</v>
      </c>
      <c r="JCL174" s="3" t="s">
        <v>741</v>
      </c>
      <c r="JCM174" s="3" t="s">
        <v>667</v>
      </c>
      <c r="JCN174" s="3" t="s">
        <v>798</v>
      </c>
      <c r="JCO174" s="3" t="s">
        <v>618</v>
      </c>
      <c r="JCR174" s="3" t="s">
        <v>85</v>
      </c>
      <c r="JCS174" s="19" t="s">
        <v>844</v>
      </c>
      <c r="JCT174" s="3" t="s">
        <v>741</v>
      </c>
      <c r="JCU174" s="3" t="s">
        <v>667</v>
      </c>
      <c r="JCV174" s="3" t="s">
        <v>798</v>
      </c>
      <c r="JCW174" s="3" t="s">
        <v>618</v>
      </c>
      <c r="JCZ174" s="3" t="s">
        <v>85</v>
      </c>
      <c r="JDA174" s="19" t="s">
        <v>844</v>
      </c>
      <c r="JDB174" s="3" t="s">
        <v>741</v>
      </c>
      <c r="JDC174" s="3" t="s">
        <v>667</v>
      </c>
      <c r="JDD174" s="3" t="s">
        <v>798</v>
      </c>
      <c r="JDE174" s="3" t="s">
        <v>618</v>
      </c>
      <c r="JDH174" s="3" t="s">
        <v>85</v>
      </c>
      <c r="JDI174" s="19" t="s">
        <v>844</v>
      </c>
      <c r="JDJ174" s="3" t="s">
        <v>741</v>
      </c>
      <c r="JDK174" s="3" t="s">
        <v>667</v>
      </c>
      <c r="JDL174" s="3" t="s">
        <v>798</v>
      </c>
      <c r="JDM174" s="3" t="s">
        <v>618</v>
      </c>
      <c r="JDP174" s="3" t="s">
        <v>85</v>
      </c>
      <c r="JDQ174" s="19" t="s">
        <v>844</v>
      </c>
      <c r="JDR174" s="3" t="s">
        <v>741</v>
      </c>
      <c r="JDS174" s="3" t="s">
        <v>667</v>
      </c>
      <c r="JDT174" s="3" t="s">
        <v>798</v>
      </c>
      <c r="JDU174" s="3" t="s">
        <v>618</v>
      </c>
      <c r="JDX174" s="3" t="s">
        <v>85</v>
      </c>
      <c r="JDY174" s="19" t="s">
        <v>844</v>
      </c>
      <c r="JDZ174" s="3" t="s">
        <v>741</v>
      </c>
      <c r="JEA174" s="3" t="s">
        <v>667</v>
      </c>
      <c r="JEB174" s="3" t="s">
        <v>798</v>
      </c>
      <c r="JEC174" s="3" t="s">
        <v>618</v>
      </c>
      <c r="JEF174" s="3" t="s">
        <v>85</v>
      </c>
      <c r="JEG174" s="19" t="s">
        <v>844</v>
      </c>
      <c r="JEH174" s="3" t="s">
        <v>741</v>
      </c>
      <c r="JEI174" s="3" t="s">
        <v>667</v>
      </c>
      <c r="JEJ174" s="3" t="s">
        <v>798</v>
      </c>
      <c r="JEK174" s="3" t="s">
        <v>618</v>
      </c>
      <c r="JEN174" s="3" t="s">
        <v>85</v>
      </c>
      <c r="JEO174" s="19" t="s">
        <v>844</v>
      </c>
      <c r="JEP174" s="3" t="s">
        <v>741</v>
      </c>
      <c r="JEQ174" s="3" t="s">
        <v>667</v>
      </c>
      <c r="JER174" s="3" t="s">
        <v>798</v>
      </c>
      <c r="JES174" s="3" t="s">
        <v>618</v>
      </c>
      <c r="JEV174" s="3" t="s">
        <v>85</v>
      </c>
      <c r="JEW174" s="19" t="s">
        <v>844</v>
      </c>
      <c r="JEX174" s="3" t="s">
        <v>741</v>
      </c>
      <c r="JEY174" s="3" t="s">
        <v>667</v>
      </c>
      <c r="JEZ174" s="3" t="s">
        <v>798</v>
      </c>
      <c r="JFA174" s="3" t="s">
        <v>618</v>
      </c>
      <c r="JFD174" s="3" t="s">
        <v>85</v>
      </c>
      <c r="JFE174" s="19" t="s">
        <v>844</v>
      </c>
      <c r="JFF174" s="3" t="s">
        <v>741</v>
      </c>
      <c r="JFG174" s="3" t="s">
        <v>667</v>
      </c>
      <c r="JFH174" s="3" t="s">
        <v>798</v>
      </c>
      <c r="JFI174" s="3" t="s">
        <v>618</v>
      </c>
      <c r="JFL174" s="3" t="s">
        <v>85</v>
      </c>
      <c r="JFM174" s="19" t="s">
        <v>844</v>
      </c>
      <c r="JFN174" s="3" t="s">
        <v>741</v>
      </c>
      <c r="JFO174" s="3" t="s">
        <v>667</v>
      </c>
      <c r="JFP174" s="3" t="s">
        <v>798</v>
      </c>
      <c r="JFQ174" s="3" t="s">
        <v>618</v>
      </c>
      <c r="JFT174" s="3" t="s">
        <v>85</v>
      </c>
      <c r="JFU174" s="19" t="s">
        <v>844</v>
      </c>
      <c r="JFV174" s="3" t="s">
        <v>741</v>
      </c>
      <c r="JFW174" s="3" t="s">
        <v>667</v>
      </c>
      <c r="JFX174" s="3" t="s">
        <v>798</v>
      </c>
      <c r="JFY174" s="3" t="s">
        <v>618</v>
      </c>
      <c r="JGB174" s="3" t="s">
        <v>85</v>
      </c>
      <c r="JGC174" s="19" t="s">
        <v>844</v>
      </c>
      <c r="JGD174" s="3" t="s">
        <v>741</v>
      </c>
      <c r="JGE174" s="3" t="s">
        <v>667</v>
      </c>
      <c r="JGF174" s="3" t="s">
        <v>798</v>
      </c>
      <c r="JGG174" s="3" t="s">
        <v>618</v>
      </c>
      <c r="JGJ174" s="3" t="s">
        <v>85</v>
      </c>
      <c r="JGK174" s="19" t="s">
        <v>844</v>
      </c>
      <c r="JGL174" s="3" t="s">
        <v>741</v>
      </c>
      <c r="JGM174" s="3" t="s">
        <v>667</v>
      </c>
      <c r="JGN174" s="3" t="s">
        <v>798</v>
      </c>
      <c r="JGO174" s="3" t="s">
        <v>618</v>
      </c>
      <c r="JGR174" s="3" t="s">
        <v>85</v>
      </c>
      <c r="JGS174" s="19" t="s">
        <v>844</v>
      </c>
      <c r="JGT174" s="3" t="s">
        <v>741</v>
      </c>
      <c r="JGU174" s="3" t="s">
        <v>667</v>
      </c>
      <c r="JGV174" s="3" t="s">
        <v>798</v>
      </c>
      <c r="JGW174" s="3" t="s">
        <v>618</v>
      </c>
      <c r="JGZ174" s="3" t="s">
        <v>85</v>
      </c>
      <c r="JHA174" s="19" t="s">
        <v>844</v>
      </c>
      <c r="JHB174" s="3" t="s">
        <v>741</v>
      </c>
      <c r="JHC174" s="3" t="s">
        <v>667</v>
      </c>
      <c r="JHD174" s="3" t="s">
        <v>798</v>
      </c>
      <c r="JHE174" s="3" t="s">
        <v>618</v>
      </c>
      <c r="JHH174" s="3" t="s">
        <v>85</v>
      </c>
      <c r="JHI174" s="19" t="s">
        <v>844</v>
      </c>
      <c r="JHJ174" s="3" t="s">
        <v>741</v>
      </c>
      <c r="JHK174" s="3" t="s">
        <v>667</v>
      </c>
      <c r="JHL174" s="3" t="s">
        <v>798</v>
      </c>
      <c r="JHM174" s="3" t="s">
        <v>618</v>
      </c>
      <c r="JHP174" s="3" t="s">
        <v>85</v>
      </c>
      <c r="JHQ174" s="19" t="s">
        <v>844</v>
      </c>
      <c r="JHR174" s="3" t="s">
        <v>741</v>
      </c>
      <c r="JHS174" s="3" t="s">
        <v>667</v>
      </c>
      <c r="JHT174" s="3" t="s">
        <v>798</v>
      </c>
      <c r="JHU174" s="3" t="s">
        <v>618</v>
      </c>
      <c r="JHX174" s="3" t="s">
        <v>85</v>
      </c>
      <c r="JHY174" s="19" t="s">
        <v>844</v>
      </c>
      <c r="JHZ174" s="3" t="s">
        <v>741</v>
      </c>
      <c r="JIA174" s="3" t="s">
        <v>667</v>
      </c>
      <c r="JIB174" s="3" t="s">
        <v>798</v>
      </c>
      <c r="JIC174" s="3" t="s">
        <v>618</v>
      </c>
      <c r="JIF174" s="3" t="s">
        <v>85</v>
      </c>
      <c r="JIG174" s="19" t="s">
        <v>844</v>
      </c>
      <c r="JIH174" s="3" t="s">
        <v>741</v>
      </c>
      <c r="JII174" s="3" t="s">
        <v>667</v>
      </c>
      <c r="JIJ174" s="3" t="s">
        <v>798</v>
      </c>
      <c r="JIK174" s="3" t="s">
        <v>618</v>
      </c>
      <c r="JIN174" s="3" t="s">
        <v>85</v>
      </c>
      <c r="JIO174" s="19" t="s">
        <v>844</v>
      </c>
      <c r="JIP174" s="3" t="s">
        <v>741</v>
      </c>
      <c r="JIQ174" s="3" t="s">
        <v>667</v>
      </c>
      <c r="JIR174" s="3" t="s">
        <v>798</v>
      </c>
      <c r="JIS174" s="3" t="s">
        <v>618</v>
      </c>
      <c r="JIV174" s="3" t="s">
        <v>85</v>
      </c>
      <c r="JIW174" s="19" t="s">
        <v>844</v>
      </c>
      <c r="JIX174" s="3" t="s">
        <v>741</v>
      </c>
      <c r="JIY174" s="3" t="s">
        <v>667</v>
      </c>
      <c r="JIZ174" s="3" t="s">
        <v>798</v>
      </c>
      <c r="JJA174" s="3" t="s">
        <v>618</v>
      </c>
      <c r="JJD174" s="3" t="s">
        <v>85</v>
      </c>
      <c r="JJE174" s="19" t="s">
        <v>844</v>
      </c>
      <c r="JJF174" s="3" t="s">
        <v>741</v>
      </c>
      <c r="JJG174" s="3" t="s">
        <v>667</v>
      </c>
      <c r="JJH174" s="3" t="s">
        <v>798</v>
      </c>
      <c r="JJI174" s="3" t="s">
        <v>618</v>
      </c>
      <c r="JJL174" s="3" t="s">
        <v>85</v>
      </c>
      <c r="JJM174" s="19" t="s">
        <v>844</v>
      </c>
      <c r="JJN174" s="3" t="s">
        <v>741</v>
      </c>
      <c r="JJO174" s="3" t="s">
        <v>667</v>
      </c>
      <c r="JJP174" s="3" t="s">
        <v>798</v>
      </c>
      <c r="JJQ174" s="3" t="s">
        <v>618</v>
      </c>
      <c r="JJT174" s="3" t="s">
        <v>85</v>
      </c>
      <c r="JJU174" s="19" t="s">
        <v>844</v>
      </c>
      <c r="JJV174" s="3" t="s">
        <v>741</v>
      </c>
      <c r="JJW174" s="3" t="s">
        <v>667</v>
      </c>
      <c r="JJX174" s="3" t="s">
        <v>798</v>
      </c>
      <c r="JJY174" s="3" t="s">
        <v>618</v>
      </c>
      <c r="JKB174" s="3" t="s">
        <v>85</v>
      </c>
      <c r="JKC174" s="19" t="s">
        <v>844</v>
      </c>
      <c r="JKD174" s="3" t="s">
        <v>741</v>
      </c>
      <c r="JKE174" s="3" t="s">
        <v>667</v>
      </c>
      <c r="JKF174" s="3" t="s">
        <v>798</v>
      </c>
      <c r="JKG174" s="3" t="s">
        <v>618</v>
      </c>
      <c r="JKJ174" s="3" t="s">
        <v>85</v>
      </c>
      <c r="JKK174" s="19" t="s">
        <v>844</v>
      </c>
      <c r="JKL174" s="3" t="s">
        <v>741</v>
      </c>
      <c r="JKM174" s="3" t="s">
        <v>667</v>
      </c>
      <c r="JKN174" s="3" t="s">
        <v>798</v>
      </c>
      <c r="JKO174" s="3" t="s">
        <v>618</v>
      </c>
      <c r="JKR174" s="3" t="s">
        <v>85</v>
      </c>
      <c r="JKS174" s="19" t="s">
        <v>844</v>
      </c>
      <c r="JKT174" s="3" t="s">
        <v>741</v>
      </c>
      <c r="JKU174" s="3" t="s">
        <v>667</v>
      </c>
      <c r="JKV174" s="3" t="s">
        <v>798</v>
      </c>
      <c r="JKW174" s="3" t="s">
        <v>618</v>
      </c>
      <c r="JKZ174" s="3" t="s">
        <v>85</v>
      </c>
      <c r="JLA174" s="19" t="s">
        <v>844</v>
      </c>
      <c r="JLB174" s="3" t="s">
        <v>741</v>
      </c>
      <c r="JLC174" s="3" t="s">
        <v>667</v>
      </c>
      <c r="JLD174" s="3" t="s">
        <v>798</v>
      </c>
      <c r="JLE174" s="3" t="s">
        <v>618</v>
      </c>
      <c r="JLH174" s="3" t="s">
        <v>85</v>
      </c>
      <c r="JLI174" s="19" t="s">
        <v>844</v>
      </c>
      <c r="JLJ174" s="3" t="s">
        <v>741</v>
      </c>
      <c r="JLK174" s="3" t="s">
        <v>667</v>
      </c>
      <c r="JLL174" s="3" t="s">
        <v>798</v>
      </c>
      <c r="JLM174" s="3" t="s">
        <v>618</v>
      </c>
      <c r="JLP174" s="3" t="s">
        <v>85</v>
      </c>
      <c r="JLQ174" s="19" t="s">
        <v>844</v>
      </c>
      <c r="JLR174" s="3" t="s">
        <v>741</v>
      </c>
      <c r="JLS174" s="3" t="s">
        <v>667</v>
      </c>
      <c r="JLT174" s="3" t="s">
        <v>798</v>
      </c>
      <c r="JLU174" s="3" t="s">
        <v>618</v>
      </c>
      <c r="JLX174" s="3" t="s">
        <v>85</v>
      </c>
      <c r="JLY174" s="19" t="s">
        <v>844</v>
      </c>
      <c r="JLZ174" s="3" t="s">
        <v>741</v>
      </c>
      <c r="JMA174" s="3" t="s">
        <v>667</v>
      </c>
      <c r="JMB174" s="3" t="s">
        <v>798</v>
      </c>
      <c r="JMC174" s="3" t="s">
        <v>618</v>
      </c>
      <c r="JMF174" s="3" t="s">
        <v>85</v>
      </c>
      <c r="JMG174" s="19" t="s">
        <v>844</v>
      </c>
      <c r="JMH174" s="3" t="s">
        <v>741</v>
      </c>
      <c r="JMI174" s="3" t="s">
        <v>667</v>
      </c>
      <c r="JMJ174" s="3" t="s">
        <v>798</v>
      </c>
      <c r="JMK174" s="3" t="s">
        <v>618</v>
      </c>
      <c r="JMN174" s="3" t="s">
        <v>85</v>
      </c>
      <c r="JMO174" s="19" t="s">
        <v>844</v>
      </c>
      <c r="JMP174" s="3" t="s">
        <v>741</v>
      </c>
      <c r="JMQ174" s="3" t="s">
        <v>667</v>
      </c>
      <c r="JMR174" s="3" t="s">
        <v>798</v>
      </c>
      <c r="JMS174" s="3" t="s">
        <v>618</v>
      </c>
      <c r="JMV174" s="3" t="s">
        <v>85</v>
      </c>
      <c r="JMW174" s="19" t="s">
        <v>844</v>
      </c>
      <c r="JMX174" s="3" t="s">
        <v>741</v>
      </c>
      <c r="JMY174" s="3" t="s">
        <v>667</v>
      </c>
      <c r="JMZ174" s="3" t="s">
        <v>798</v>
      </c>
      <c r="JNA174" s="3" t="s">
        <v>618</v>
      </c>
      <c r="JND174" s="3" t="s">
        <v>85</v>
      </c>
      <c r="JNE174" s="19" t="s">
        <v>844</v>
      </c>
      <c r="JNF174" s="3" t="s">
        <v>741</v>
      </c>
      <c r="JNG174" s="3" t="s">
        <v>667</v>
      </c>
      <c r="JNH174" s="3" t="s">
        <v>798</v>
      </c>
      <c r="JNI174" s="3" t="s">
        <v>618</v>
      </c>
      <c r="JNL174" s="3" t="s">
        <v>85</v>
      </c>
      <c r="JNM174" s="19" t="s">
        <v>844</v>
      </c>
      <c r="JNN174" s="3" t="s">
        <v>741</v>
      </c>
      <c r="JNO174" s="3" t="s">
        <v>667</v>
      </c>
      <c r="JNP174" s="3" t="s">
        <v>798</v>
      </c>
      <c r="JNQ174" s="3" t="s">
        <v>618</v>
      </c>
      <c r="JNT174" s="3" t="s">
        <v>85</v>
      </c>
      <c r="JNU174" s="19" t="s">
        <v>844</v>
      </c>
      <c r="JNV174" s="3" t="s">
        <v>741</v>
      </c>
      <c r="JNW174" s="3" t="s">
        <v>667</v>
      </c>
      <c r="JNX174" s="3" t="s">
        <v>798</v>
      </c>
      <c r="JNY174" s="3" t="s">
        <v>618</v>
      </c>
      <c r="JOB174" s="3" t="s">
        <v>85</v>
      </c>
      <c r="JOC174" s="19" t="s">
        <v>844</v>
      </c>
      <c r="JOD174" s="3" t="s">
        <v>741</v>
      </c>
      <c r="JOE174" s="3" t="s">
        <v>667</v>
      </c>
      <c r="JOF174" s="3" t="s">
        <v>798</v>
      </c>
      <c r="JOG174" s="3" t="s">
        <v>618</v>
      </c>
      <c r="JOJ174" s="3" t="s">
        <v>85</v>
      </c>
      <c r="JOK174" s="19" t="s">
        <v>844</v>
      </c>
      <c r="JOL174" s="3" t="s">
        <v>741</v>
      </c>
      <c r="JOM174" s="3" t="s">
        <v>667</v>
      </c>
      <c r="JON174" s="3" t="s">
        <v>798</v>
      </c>
      <c r="JOO174" s="3" t="s">
        <v>618</v>
      </c>
      <c r="JOR174" s="3" t="s">
        <v>85</v>
      </c>
      <c r="JOS174" s="19" t="s">
        <v>844</v>
      </c>
      <c r="JOT174" s="3" t="s">
        <v>741</v>
      </c>
      <c r="JOU174" s="3" t="s">
        <v>667</v>
      </c>
      <c r="JOV174" s="3" t="s">
        <v>798</v>
      </c>
      <c r="JOW174" s="3" t="s">
        <v>618</v>
      </c>
      <c r="JOZ174" s="3" t="s">
        <v>85</v>
      </c>
      <c r="JPA174" s="19" t="s">
        <v>844</v>
      </c>
      <c r="JPB174" s="3" t="s">
        <v>741</v>
      </c>
      <c r="JPC174" s="3" t="s">
        <v>667</v>
      </c>
      <c r="JPD174" s="3" t="s">
        <v>798</v>
      </c>
      <c r="JPE174" s="3" t="s">
        <v>618</v>
      </c>
      <c r="JPH174" s="3" t="s">
        <v>85</v>
      </c>
      <c r="JPI174" s="19" t="s">
        <v>844</v>
      </c>
      <c r="JPJ174" s="3" t="s">
        <v>741</v>
      </c>
      <c r="JPK174" s="3" t="s">
        <v>667</v>
      </c>
      <c r="JPL174" s="3" t="s">
        <v>798</v>
      </c>
      <c r="JPM174" s="3" t="s">
        <v>618</v>
      </c>
      <c r="JPP174" s="3" t="s">
        <v>85</v>
      </c>
      <c r="JPQ174" s="19" t="s">
        <v>844</v>
      </c>
      <c r="JPR174" s="3" t="s">
        <v>741</v>
      </c>
      <c r="JPS174" s="3" t="s">
        <v>667</v>
      </c>
      <c r="JPT174" s="3" t="s">
        <v>798</v>
      </c>
      <c r="JPU174" s="3" t="s">
        <v>618</v>
      </c>
      <c r="JPX174" s="3" t="s">
        <v>85</v>
      </c>
      <c r="JPY174" s="19" t="s">
        <v>844</v>
      </c>
      <c r="JPZ174" s="3" t="s">
        <v>741</v>
      </c>
      <c r="JQA174" s="3" t="s">
        <v>667</v>
      </c>
      <c r="JQB174" s="3" t="s">
        <v>798</v>
      </c>
      <c r="JQC174" s="3" t="s">
        <v>618</v>
      </c>
      <c r="JQF174" s="3" t="s">
        <v>85</v>
      </c>
      <c r="JQG174" s="19" t="s">
        <v>844</v>
      </c>
      <c r="JQH174" s="3" t="s">
        <v>741</v>
      </c>
      <c r="JQI174" s="3" t="s">
        <v>667</v>
      </c>
      <c r="JQJ174" s="3" t="s">
        <v>798</v>
      </c>
      <c r="JQK174" s="3" t="s">
        <v>618</v>
      </c>
      <c r="JQN174" s="3" t="s">
        <v>85</v>
      </c>
      <c r="JQO174" s="19" t="s">
        <v>844</v>
      </c>
      <c r="JQP174" s="3" t="s">
        <v>741</v>
      </c>
      <c r="JQQ174" s="3" t="s">
        <v>667</v>
      </c>
      <c r="JQR174" s="3" t="s">
        <v>798</v>
      </c>
      <c r="JQS174" s="3" t="s">
        <v>618</v>
      </c>
      <c r="JQV174" s="3" t="s">
        <v>85</v>
      </c>
      <c r="JQW174" s="19" t="s">
        <v>844</v>
      </c>
      <c r="JQX174" s="3" t="s">
        <v>741</v>
      </c>
      <c r="JQY174" s="3" t="s">
        <v>667</v>
      </c>
      <c r="JQZ174" s="3" t="s">
        <v>798</v>
      </c>
      <c r="JRA174" s="3" t="s">
        <v>618</v>
      </c>
      <c r="JRD174" s="3" t="s">
        <v>85</v>
      </c>
      <c r="JRE174" s="19" t="s">
        <v>844</v>
      </c>
      <c r="JRF174" s="3" t="s">
        <v>741</v>
      </c>
      <c r="JRG174" s="3" t="s">
        <v>667</v>
      </c>
      <c r="JRH174" s="3" t="s">
        <v>798</v>
      </c>
      <c r="JRI174" s="3" t="s">
        <v>618</v>
      </c>
      <c r="JRL174" s="3" t="s">
        <v>85</v>
      </c>
      <c r="JRM174" s="19" t="s">
        <v>844</v>
      </c>
      <c r="JRN174" s="3" t="s">
        <v>741</v>
      </c>
      <c r="JRO174" s="3" t="s">
        <v>667</v>
      </c>
      <c r="JRP174" s="3" t="s">
        <v>798</v>
      </c>
      <c r="JRQ174" s="3" t="s">
        <v>618</v>
      </c>
      <c r="JRT174" s="3" t="s">
        <v>85</v>
      </c>
      <c r="JRU174" s="19" t="s">
        <v>844</v>
      </c>
      <c r="JRV174" s="3" t="s">
        <v>741</v>
      </c>
      <c r="JRW174" s="3" t="s">
        <v>667</v>
      </c>
      <c r="JRX174" s="3" t="s">
        <v>798</v>
      </c>
      <c r="JRY174" s="3" t="s">
        <v>618</v>
      </c>
      <c r="JSB174" s="3" t="s">
        <v>85</v>
      </c>
      <c r="JSC174" s="19" t="s">
        <v>844</v>
      </c>
      <c r="JSD174" s="3" t="s">
        <v>741</v>
      </c>
      <c r="JSE174" s="3" t="s">
        <v>667</v>
      </c>
      <c r="JSF174" s="3" t="s">
        <v>798</v>
      </c>
      <c r="JSG174" s="3" t="s">
        <v>618</v>
      </c>
      <c r="JSJ174" s="3" t="s">
        <v>85</v>
      </c>
      <c r="JSK174" s="19" t="s">
        <v>844</v>
      </c>
      <c r="JSL174" s="3" t="s">
        <v>741</v>
      </c>
      <c r="JSM174" s="3" t="s">
        <v>667</v>
      </c>
      <c r="JSN174" s="3" t="s">
        <v>798</v>
      </c>
      <c r="JSO174" s="3" t="s">
        <v>618</v>
      </c>
      <c r="JSR174" s="3" t="s">
        <v>85</v>
      </c>
      <c r="JSS174" s="19" t="s">
        <v>844</v>
      </c>
      <c r="JST174" s="3" t="s">
        <v>741</v>
      </c>
      <c r="JSU174" s="3" t="s">
        <v>667</v>
      </c>
      <c r="JSV174" s="3" t="s">
        <v>798</v>
      </c>
      <c r="JSW174" s="3" t="s">
        <v>618</v>
      </c>
      <c r="JSZ174" s="3" t="s">
        <v>85</v>
      </c>
      <c r="JTA174" s="19" t="s">
        <v>844</v>
      </c>
      <c r="JTB174" s="3" t="s">
        <v>741</v>
      </c>
      <c r="JTC174" s="3" t="s">
        <v>667</v>
      </c>
      <c r="JTD174" s="3" t="s">
        <v>798</v>
      </c>
      <c r="JTE174" s="3" t="s">
        <v>618</v>
      </c>
      <c r="JTH174" s="3" t="s">
        <v>85</v>
      </c>
      <c r="JTI174" s="19" t="s">
        <v>844</v>
      </c>
      <c r="JTJ174" s="3" t="s">
        <v>741</v>
      </c>
      <c r="JTK174" s="3" t="s">
        <v>667</v>
      </c>
      <c r="JTL174" s="3" t="s">
        <v>798</v>
      </c>
      <c r="JTM174" s="3" t="s">
        <v>618</v>
      </c>
      <c r="JTP174" s="3" t="s">
        <v>85</v>
      </c>
      <c r="JTQ174" s="19" t="s">
        <v>844</v>
      </c>
      <c r="JTR174" s="3" t="s">
        <v>741</v>
      </c>
      <c r="JTS174" s="3" t="s">
        <v>667</v>
      </c>
      <c r="JTT174" s="3" t="s">
        <v>798</v>
      </c>
      <c r="JTU174" s="3" t="s">
        <v>618</v>
      </c>
      <c r="JTX174" s="3" t="s">
        <v>85</v>
      </c>
      <c r="JTY174" s="19" t="s">
        <v>844</v>
      </c>
      <c r="JTZ174" s="3" t="s">
        <v>741</v>
      </c>
      <c r="JUA174" s="3" t="s">
        <v>667</v>
      </c>
      <c r="JUB174" s="3" t="s">
        <v>798</v>
      </c>
      <c r="JUC174" s="3" t="s">
        <v>618</v>
      </c>
      <c r="JUF174" s="3" t="s">
        <v>85</v>
      </c>
      <c r="JUG174" s="19" t="s">
        <v>844</v>
      </c>
      <c r="JUH174" s="3" t="s">
        <v>741</v>
      </c>
      <c r="JUI174" s="3" t="s">
        <v>667</v>
      </c>
      <c r="JUJ174" s="3" t="s">
        <v>798</v>
      </c>
      <c r="JUK174" s="3" t="s">
        <v>618</v>
      </c>
      <c r="JUN174" s="3" t="s">
        <v>85</v>
      </c>
      <c r="JUO174" s="19" t="s">
        <v>844</v>
      </c>
      <c r="JUP174" s="3" t="s">
        <v>741</v>
      </c>
      <c r="JUQ174" s="3" t="s">
        <v>667</v>
      </c>
      <c r="JUR174" s="3" t="s">
        <v>798</v>
      </c>
      <c r="JUS174" s="3" t="s">
        <v>618</v>
      </c>
      <c r="JUV174" s="3" t="s">
        <v>85</v>
      </c>
      <c r="JUW174" s="19" t="s">
        <v>844</v>
      </c>
      <c r="JUX174" s="3" t="s">
        <v>741</v>
      </c>
      <c r="JUY174" s="3" t="s">
        <v>667</v>
      </c>
      <c r="JUZ174" s="3" t="s">
        <v>798</v>
      </c>
      <c r="JVA174" s="3" t="s">
        <v>618</v>
      </c>
      <c r="JVD174" s="3" t="s">
        <v>85</v>
      </c>
      <c r="JVE174" s="19" t="s">
        <v>844</v>
      </c>
      <c r="JVF174" s="3" t="s">
        <v>741</v>
      </c>
      <c r="JVG174" s="3" t="s">
        <v>667</v>
      </c>
      <c r="JVH174" s="3" t="s">
        <v>798</v>
      </c>
      <c r="JVI174" s="3" t="s">
        <v>618</v>
      </c>
      <c r="JVL174" s="3" t="s">
        <v>85</v>
      </c>
      <c r="JVM174" s="19" t="s">
        <v>844</v>
      </c>
      <c r="JVN174" s="3" t="s">
        <v>741</v>
      </c>
      <c r="JVO174" s="3" t="s">
        <v>667</v>
      </c>
      <c r="JVP174" s="3" t="s">
        <v>798</v>
      </c>
      <c r="JVQ174" s="3" t="s">
        <v>618</v>
      </c>
      <c r="JVT174" s="3" t="s">
        <v>85</v>
      </c>
      <c r="JVU174" s="19" t="s">
        <v>844</v>
      </c>
      <c r="JVV174" s="3" t="s">
        <v>741</v>
      </c>
      <c r="JVW174" s="3" t="s">
        <v>667</v>
      </c>
      <c r="JVX174" s="3" t="s">
        <v>798</v>
      </c>
      <c r="JVY174" s="3" t="s">
        <v>618</v>
      </c>
      <c r="JWB174" s="3" t="s">
        <v>85</v>
      </c>
      <c r="JWC174" s="19" t="s">
        <v>844</v>
      </c>
      <c r="JWD174" s="3" t="s">
        <v>741</v>
      </c>
      <c r="JWE174" s="3" t="s">
        <v>667</v>
      </c>
      <c r="JWF174" s="3" t="s">
        <v>798</v>
      </c>
      <c r="JWG174" s="3" t="s">
        <v>618</v>
      </c>
      <c r="JWJ174" s="3" t="s">
        <v>85</v>
      </c>
      <c r="JWK174" s="19" t="s">
        <v>844</v>
      </c>
      <c r="JWL174" s="3" t="s">
        <v>741</v>
      </c>
      <c r="JWM174" s="3" t="s">
        <v>667</v>
      </c>
      <c r="JWN174" s="3" t="s">
        <v>798</v>
      </c>
      <c r="JWO174" s="3" t="s">
        <v>618</v>
      </c>
      <c r="JWR174" s="3" t="s">
        <v>85</v>
      </c>
      <c r="JWS174" s="19" t="s">
        <v>844</v>
      </c>
      <c r="JWT174" s="3" t="s">
        <v>741</v>
      </c>
      <c r="JWU174" s="3" t="s">
        <v>667</v>
      </c>
      <c r="JWV174" s="3" t="s">
        <v>798</v>
      </c>
      <c r="JWW174" s="3" t="s">
        <v>618</v>
      </c>
      <c r="JWZ174" s="3" t="s">
        <v>85</v>
      </c>
      <c r="JXA174" s="19" t="s">
        <v>844</v>
      </c>
      <c r="JXB174" s="3" t="s">
        <v>741</v>
      </c>
      <c r="JXC174" s="3" t="s">
        <v>667</v>
      </c>
      <c r="JXD174" s="3" t="s">
        <v>798</v>
      </c>
      <c r="JXE174" s="3" t="s">
        <v>618</v>
      </c>
      <c r="JXH174" s="3" t="s">
        <v>85</v>
      </c>
      <c r="JXI174" s="19" t="s">
        <v>844</v>
      </c>
      <c r="JXJ174" s="3" t="s">
        <v>741</v>
      </c>
      <c r="JXK174" s="3" t="s">
        <v>667</v>
      </c>
      <c r="JXL174" s="3" t="s">
        <v>798</v>
      </c>
      <c r="JXM174" s="3" t="s">
        <v>618</v>
      </c>
      <c r="JXP174" s="3" t="s">
        <v>85</v>
      </c>
      <c r="JXQ174" s="19" t="s">
        <v>844</v>
      </c>
      <c r="JXR174" s="3" t="s">
        <v>741</v>
      </c>
      <c r="JXS174" s="3" t="s">
        <v>667</v>
      </c>
      <c r="JXT174" s="3" t="s">
        <v>798</v>
      </c>
      <c r="JXU174" s="3" t="s">
        <v>618</v>
      </c>
      <c r="JXX174" s="3" t="s">
        <v>85</v>
      </c>
      <c r="JXY174" s="19" t="s">
        <v>844</v>
      </c>
      <c r="JXZ174" s="3" t="s">
        <v>741</v>
      </c>
      <c r="JYA174" s="3" t="s">
        <v>667</v>
      </c>
      <c r="JYB174" s="3" t="s">
        <v>798</v>
      </c>
      <c r="JYC174" s="3" t="s">
        <v>618</v>
      </c>
      <c r="JYF174" s="3" t="s">
        <v>85</v>
      </c>
      <c r="JYG174" s="19" t="s">
        <v>844</v>
      </c>
      <c r="JYH174" s="3" t="s">
        <v>741</v>
      </c>
      <c r="JYI174" s="3" t="s">
        <v>667</v>
      </c>
      <c r="JYJ174" s="3" t="s">
        <v>798</v>
      </c>
      <c r="JYK174" s="3" t="s">
        <v>618</v>
      </c>
      <c r="JYN174" s="3" t="s">
        <v>85</v>
      </c>
      <c r="JYO174" s="19" t="s">
        <v>844</v>
      </c>
      <c r="JYP174" s="3" t="s">
        <v>741</v>
      </c>
      <c r="JYQ174" s="3" t="s">
        <v>667</v>
      </c>
      <c r="JYR174" s="3" t="s">
        <v>798</v>
      </c>
      <c r="JYS174" s="3" t="s">
        <v>618</v>
      </c>
      <c r="JYV174" s="3" t="s">
        <v>85</v>
      </c>
      <c r="JYW174" s="19" t="s">
        <v>844</v>
      </c>
      <c r="JYX174" s="3" t="s">
        <v>741</v>
      </c>
      <c r="JYY174" s="3" t="s">
        <v>667</v>
      </c>
      <c r="JYZ174" s="3" t="s">
        <v>798</v>
      </c>
      <c r="JZA174" s="3" t="s">
        <v>618</v>
      </c>
      <c r="JZD174" s="3" t="s">
        <v>85</v>
      </c>
      <c r="JZE174" s="19" t="s">
        <v>844</v>
      </c>
      <c r="JZF174" s="3" t="s">
        <v>741</v>
      </c>
      <c r="JZG174" s="3" t="s">
        <v>667</v>
      </c>
      <c r="JZH174" s="3" t="s">
        <v>798</v>
      </c>
      <c r="JZI174" s="3" t="s">
        <v>618</v>
      </c>
      <c r="JZL174" s="3" t="s">
        <v>85</v>
      </c>
      <c r="JZM174" s="19" t="s">
        <v>844</v>
      </c>
      <c r="JZN174" s="3" t="s">
        <v>741</v>
      </c>
      <c r="JZO174" s="3" t="s">
        <v>667</v>
      </c>
      <c r="JZP174" s="3" t="s">
        <v>798</v>
      </c>
      <c r="JZQ174" s="3" t="s">
        <v>618</v>
      </c>
      <c r="JZT174" s="3" t="s">
        <v>85</v>
      </c>
      <c r="JZU174" s="19" t="s">
        <v>844</v>
      </c>
      <c r="JZV174" s="3" t="s">
        <v>741</v>
      </c>
      <c r="JZW174" s="3" t="s">
        <v>667</v>
      </c>
      <c r="JZX174" s="3" t="s">
        <v>798</v>
      </c>
      <c r="JZY174" s="3" t="s">
        <v>618</v>
      </c>
      <c r="KAB174" s="3" t="s">
        <v>85</v>
      </c>
      <c r="KAC174" s="19" t="s">
        <v>844</v>
      </c>
      <c r="KAD174" s="3" t="s">
        <v>741</v>
      </c>
      <c r="KAE174" s="3" t="s">
        <v>667</v>
      </c>
      <c r="KAF174" s="3" t="s">
        <v>798</v>
      </c>
      <c r="KAG174" s="3" t="s">
        <v>618</v>
      </c>
      <c r="KAJ174" s="3" t="s">
        <v>85</v>
      </c>
      <c r="KAK174" s="19" t="s">
        <v>844</v>
      </c>
      <c r="KAL174" s="3" t="s">
        <v>741</v>
      </c>
      <c r="KAM174" s="3" t="s">
        <v>667</v>
      </c>
      <c r="KAN174" s="3" t="s">
        <v>798</v>
      </c>
      <c r="KAO174" s="3" t="s">
        <v>618</v>
      </c>
      <c r="KAR174" s="3" t="s">
        <v>85</v>
      </c>
      <c r="KAS174" s="19" t="s">
        <v>844</v>
      </c>
      <c r="KAT174" s="3" t="s">
        <v>741</v>
      </c>
      <c r="KAU174" s="3" t="s">
        <v>667</v>
      </c>
      <c r="KAV174" s="3" t="s">
        <v>798</v>
      </c>
      <c r="KAW174" s="3" t="s">
        <v>618</v>
      </c>
      <c r="KAZ174" s="3" t="s">
        <v>85</v>
      </c>
      <c r="KBA174" s="19" t="s">
        <v>844</v>
      </c>
      <c r="KBB174" s="3" t="s">
        <v>741</v>
      </c>
      <c r="KBC174" s="3" t="s">
        <v>667</v>
      </c>
      <c r="KBD174" s="3" t="s">
        <v>798</v>
      </c>
      <c r="KBE174" s="3" t="s">
        <v>618</v>
      </c>
      <c r="KBH174" s="3" t="s">
        <v>85</v>
      </c>
      <c r="KBI174" s="19" t="s">
        <v>844</v>
      </c>
      <c r="KBJ174" s="3" t="s">
        <v>741</v>
      </c>
      <c r="KBK174" s="3" t="s">
        <v>667</v>
      </c>
      <c r="KBL174" s="3" t="s">
        <v>798</v>
      </c>
      <c r="KBM174" s="3" t="s">
        <v>618</v>
      </c>
      <c r="KBP174" s="3" t="s">
        <v>85</v>
      </c>
      <c r="KBQ174" s="19" t="s">
        <v>844</v>
      </c>
      <c r="KBR174" s="3" t="s">
        <v>741</v>
      </c>
      <c r="KBS174" s="3" t="s">
        <v>667</v>
      </c>
      <c r="KBT174" s="3" t="s">
        <v>798</v>
      </c>
      <c r="KBU174" s="3" t="s">
        <v>618</v>
      </c>
      <c r="KBX174" s="3" t="s">
        <v>85</v>
      </c>
      <c r="KBY174" s="19" t="s">
        <v>844</v>
      </c>
      <c r="KBZ174" s="3" t="s">
        <v>741</v>
      </c>
      <c r="KCA174" s="3" t="s">
        <v>667</v>
      </c>
      <c r="KCB174" s="3" t="s">
        <v>798</v>
      </c>
      <c r="KCC174" s="3" t="s">
        <v>618</v>
      </c>
      <c r="KCF174" s="3" t="s">
        <v>85</v>
      </c>
      <c r="KCG174" s="19" t="s">
        <v>844</v>
      </c>
      <c r="KCH174" s="3" t="s">
        <v>741</v>
      </c>
      <c r="KCI174" s="3" t="s">
        <v>667</v>
      </c>
      <c r="KCJ174" s="3" t="s">
        <v>798</v>
      </c>
      <c r="KCK174" s="3" t="s">
        <v>618</v>
      </c>
      <c r="KCN174" s="3" t="s">
        <v>85</v>
      </c>
      <c r="KCO174" s="19" t="s">
        <v>844</v>
      </c>
      <c r="KCP174" s="3" t="s">
        <v>741</v>
      </c>
      <c r="KCQ174" s="3" t="s">
        <v>667</v>
      </c>
      <c r="KCR174" s="3" t="s">
        <v>798</v>
      </c>
      <c r="KCS174" s="3" t="s">
        <v>618</v>
      </c>
      <c r="KCV174" s="3" t="s">
        <v>85</v>
      </c>
      <c r="KCW174" s="19" t="s">
        <v>844</v>
      </c>
      <c r="KCX174" s="3" t="s">
        <v>741</v>
      </c>
      <c r="KCY174" s="3" t="s">
        <v>667</v>
      </c>
      <c r="KCZ174" s="3" t="s">
        <v>798</v>
      </c>
      <c r="KDA174" s="3" t="s">
        <v>618</v>
      </c>
      <c r="KDD174" s="3" t="s">
        <v>85</v>
      </c>
      <c r="KDE174" s="19" t="s">
        <v>844</v>
      </c>
      <c r="KDF174" s="3" t="s">
        <v>741</v>
      </c>
      <c r="KDG174" s="3" t="s">
        <v>667</v>
      </c>
      <c r="KDH174" s="3" t="s">
        <v>798</v>
      </c>
      <c r="KDI174" s="3" t="s">
        <v>618</v>
      </c>
      <c r="KDL174" s="3" t="s">
        <v>85</v>
      </c>
      <c r="KDM174" s="19" t="s">
        <v>844</v>
      </c>
      <c r="KDN174" s="3" t="s">
        <v>741</v>
      </c>
      <c r="KDO174" s="3" t="s">
        <v>667</v>
      </c>
      <c r="KDP174" s="3" t="s">
        <v>798</v>
      </c>
      <c r="KDQ174" s="3" t="s">
        <v>618</v>
      </c>
      <c r="KDT174" s="3" t="s">
        <v>85</v>
      </c>
      <c r="KDU174" s="19" t="s">
        <v>844</v>
      </c>
      <c r="KDV174" s="3" t="s">
        <v>741</v>
      </c>
      <c r="KDW174" s="3" t="s">
        <v>667</v>
      </c>
      <c r="KDX174" s="3" t="s">
        <v>798</v>
      </c>
      <c r="KDY174" s="3" t="s">
        <v>618</v>
      </c>
      <c r="KEB174" s="3" t="s">
        <v>85</v>
      </c>
      <c r="KEC174" s="19" t="s">
        <v>844</v>
      </c>
      <c r="KED174" s="3" t="s">
        <v>741</v>
      </c>
      <c r="KEE174" s="3" t="s">
        <v>667</v>
      </c>
      <c r="KEF174" s="3" t="s">
        <v>798</v>
      </c>
      <c r="KEG174" s="3" t="s">
        <v>618</v>
      </c>
      <c r="KEJ174" s="3" t="s">
        <v>85</v>
      </c>
      <c r="KEK174" s="19" t="s">
        <v>844</v>
      </c>
      <c r="KEL174" s="3" t="s">
        <v>741</v>
      </c>
      <c r="KEM174" s="3" t="s">
        <v>667</v>
      </c>
      <c r="KEN174" s="3" t="s">
        <v>798</v>
      </c>
      <c r="KEO174" s="3" t="s">
        <v>618</v>
      </c>
      <c r="KER174" s="3" t="s">
        <v>85</v>
      </c>
      <c r="KES174" s="19" t="s">
        <v>844</v>
      </c>
      <c r="KET174" s="3" t="s">
        <v>741</v>
      </c>
      <c r="KEU174" s="3" t="s">
        <v>667</v>
      </c>
      <c r="KEV174" s="3" t="s">
        <v>798</v>
      </c>
      <c r="KEW174" s="3" t="s">
        <v>618</v>
      </c>
      <c r="KEZ174" s="3" t="s">
        <v>85</v>
      </c>
      <c r="KFA174" s="19" t="s">
        <v>844</v>
      </c>
      <c r="KFB174" s="3" t="s">
        <v>741</v>
      </c>
      <c r="KFC174" s="3" t="s">
        <v>667</v>
      </c>
      <c r="KFD174" s="3" t="s">
        <v>798</v>
      </c>
      <c r="KFE174" s="3" t="s">
        <v>618</v>
      </c>
      <c r="KFH174" s="3" t="s">
        <v>85</v>
      </c>
      <c r="KFI174" s="19" t="s">
        <v>844</v>
      </c>
      <c r="KFJ174" s="3" t="s">
        <v>741</v>
      </c>
      <c r="KFK174" s="3" t="s">
        <v>667</v>
      </c>
      <c r="KFL174" s="3" t="s">
        <v>798</v>
      </c>
      <c r="KFM174" s="3" t="s">
        <v>618</v>
      </c>
      <c r="KFP174" s="3" t="s">
        <v>85</v>
      </c>
      <c r="KFQ174" s="19" t="s">
        <v>844</v>
      </c>
      <c r="KFR174" s="3" t="s">
        <v>741</v>
      </c>
      <c r="KFS174" s="3" t="s">
        <v>667</v>
      </c>
      <c r="KFT174" s="3" t="s">
        <v>798</v>
      </c>
      <c r="KFU174" s="3" t="s">
        <v>618</v>
      </c>
      <c r="KFX174" s="3" t="s">
        <v>85</v>
      </c>
      <c r="KFY174" s="19" t="s">
        <v>844</v>
      </c>
      <c r="KFZ174" s="3" t="s">
        <v>741</v>
      </c>
      <c r="KGA174" s="3" t="s">
        <v>667</v>
      </c>
      <c r="KGB174" s="3" t="s">
        <v>798</v>
      </c>
      <c r="KGC174" s="3" t="s">
        <v>618</v>
      </c>
      <c r="KGF174" s="3" t="s">
        <v>85</v>
      </c>
      <c r="KGG174" s="19" t="s">
        <v>844</v>
      </c>
      <c r="KGH174" s="3" t="s">
        <v>741</v>
      </c>
      <c r="KGI174" s="3" t="s">
        <v>667</v>
      </c>
      <c r="KGJ174" s="3" t="s">
        <v>798</v>
      </c>
      <c r="KGK174" s="3" t="s">
        <v>618</v>
      </c>
      <c r="KGN174" s="3" t="s">
        <v>85</v>
      </c>
      <c r="KGO174" s="19" t="s">
        <v>844</v>
      </c>
      <c r="KGP174" s="3" t="s">
        <v>741</v>
      </c>
      <c r="KGQ174" s="3" t="s">
        <v>667</v>
      </c>
      <c r="KGR174" s="3" t="s">
        <v>798</v>
      </c>
      <c r="KGS174" s="3" t="s">
        <v>618</v>
      </c>
      <c r="KGV174" s="3" t="s">
        <v>85</v>
      </c>
      <c r="KGW174" s="19" t="s">
        <v>844</v>
      </c>
      <c r="KGX174" s="3" t="s">
        <v>741</v>
      </c>
      <c r="KGY174" s="3" t="s">
        <v>667</v>
      </c>
      <c r="KGZ174" s="3" t="s">
        <v>798</v>
      </c>
      <c r="KHA174" s="3" t="s">
        <v>618</v>
      </c>
      <c r="KHD174" s="3" t="s">
        <v>85</v>
      </c>
      <c r="KHE174" s="19" t="s">
        <v>844</v>
      </c>
      <c r="KHF174" s="3" t="s">
        <v>741</v>
      </c>
      <c r="KHG174" s="3" t="s">
        <v>667</v>
      </c>
      <c r="KHH174" s="3" t="s">
        <v>798</v>
      </c>
      <c r="KHI174" s="3" t="s">
        <v>618</v>
      </c>
      <c r="KHL174" s="3" t="s">
        <v>85</v>
      </c>
      <c r="KHM174" s="19" t="s">
        <v>844</v>
      </c>
      <c r="KHN174" s="3" t="s">
        <v>741</v>
      </c>
      <c r="KHO174" s="3" t="s">
        <v>667</v>
      </c>
      <c r="KHP174" s="3" t="s">
        <v>798</v>
      </c>
      <c r="KHQ174" s="3" t="s">
        <v>618</v>
      </c>
      <c r="KHT174" s="3" t="s">
        <v>85</v>
      </c>
      <c r="KHU174" s="19" t="s">
        <v>844</v>
      </c>
      <c r="KHV174" s="3" t="s">
        <v>741</v>
      </c>
      <c r="KHW174" s="3" t="s">
        <v>667</v>
      </c>
      <c r="KHX174" s="3" t="s">
        <v>798</v>
      </c>
      <c r="KHY174" s="3" t="s">
        <v>618</v>
      </c>
      <c r="KIB174" s="3" t="s">
        <v>85</v>
      </c>
      <c r="KIC174" s="19" t="s">
        <v>844</v>
      </c>
      <c r="KID174" s="3" t="s">
        <v>741</v>
      </c>
      <c r="KIE174" s="3" t="s">
        <v>667</v>
      </c>
      <c r="KIF174" s="3" t="s">
        <v>798</v>
      </c>
      <c r="KIG174" s="3" t="s">
        <v>618</v>
      </c>
      <c r="KIJ174" s="3" t="s">
        <v>85</v>
      </c>
      <c r="KIK174" s="19" t="s">
        <v>844</v>
      </c>
      <c r="KIL174" s="3" t="s">
        <v>741</v>
      </c>
      <c r="KIM174" s="3" t="s">
        <v>667</v>
      </c>
      <c r="KIN174" s="3" t="s">
        <v>798</v>
      </c>
      <c r="KIO174" s="3" t="s">
        <v>618</v>
      </c>
      <c r="KIR174" s="3" t="s">
        <v>85</v>
      </c>
      <c r="KIS174" s="19" t="s">
        <v>844</v>
      </c>
      <c r="KIT174" s="3" t="s">
        <v>741</v>
      </c>
      <c r="KIU174" s="3" t="s">
        <v>667</v>
      </c>
      <c r="KIV174" s="3" t="s">
        <v>798</v>
      </c>
      <c r="KIW174" s="3" t="s">
        <v>618</v>
      </c>
      <c r="KIZ174" s="3" t="s">
        <v>85</v>
      </c>
      <c r="KJA174" s="19" t="s">
        <v>844</v>
      </c>
      <c r="KJB174" s="3" t="s">
        <v>741</v>
      </c>
      <c r="KJC174" s="3" t="s">
        <v>667</v>
      </c>
      <c r="KJD174" s="3" t="s">
        <v>798</v>
      </c>
      <c r="KJE174" s="3" t="s">
        <v>618</v>
      </c>
      <c r="KJH174" s="3" t="s">
        <v>85</v>
      </c>
      <c r="KJI174" s="19" t="s">
        <v>844</v>
      </c>
      <c r="KJJ174" s="3" t="s">
        <v>741</v>
      </c>
      <c r="KJK174" s="3" t="s">
        <v>667</v>
      </c>
      <c r="KJL174" s="3" t="s">
        <v>798</v>
      </c>
      <c r="KJM174" s="3" t="s">
        <v>618</v>
      </c>
      <c r="KJP174" s="3" t="s">
        <v>85</v>
      </c>
      <c r="KJQ174" s="19" t="s">
        <v>844</v>
      </c>
      <c r="KJR174" s="3" t="s">
        <v>741</v>
      </c>
      <c r="KJS174" s="3" t="s">
        <v>667</v>
      </c>
      <c r="KJT174" s="3" t="s">
        <v>798</v>
      </c>
      <c r="KJU174" s="3" t="s">
        <v>618</v>
      </c>
      <c r="KJX174" s="3" t="s">
        <v>85</v>
      </c>
      <c r="KJY174" s="19" t="s">
        <v>844</v>
      </c>
      <c r="KJZ174" s="3" t="s">
        <v>741</v>
      </c>
      <c r="KKA174" s="3" t="s">
        <v>667</v>
      </c>
      <c r="KKB174" s="3" t="s">
        <v>798</v>
      </c>
      <c r="KKC174" s="3" t="s">
        <v>618</v>
      </c>
      <c r="KKF174" s="3" t="s">
        <v>85</v>
      </c>
      <c r="KKG174" s="19" t="s">
        <v>844</v>
      </c>
      <c r="KKH174" s="3" t="s">
        <v>741</v>
      </c>
      <c r="KKI174" s="3" t="s">
        <v>667</v>
      </c>
      <c r="KKJ174" s="3" t="s">
        <v>798</v>
      </c>
      <c r="KKK174" s="3" t="s">
        <v>618</v>
      </c>
      <c r="KKN174" s="3" t="s">
        <v>85</v>
      </c>
      <c r="KKO174" s="19" t="s">
        <v>844</v>
      </c>
      <c r="KKP174" s="3" t="s">
        <v>741</v>
      </c>
      <c r="KKQ174" s="3" t="s">
        <v>667</v>
      </c>
      <c r="KKR174" s="3" t="s">
        <v>798</v>
      </c>
      <c r="KKS174" s="3" t="s">
        <v>618</v>
      </c>
      <c r="KKV174" s="3" t="s">
        <v>85</v>
      </c>
      <c r="KKW174" s="19" t="s">
        <v>844</v>
      </c>
      <c r="KKX174" s="3" t="s">
        <v>741</v>
      </c>
      <c r="KKY174" s="3" t="s">
        <v>667</v>
      </c>
      <c r="KKZ174" s="3" t="s">
        <v>798</v>
      </c>
      <c r="KLA174" s="3" t="s">
        <v>618</v>
      </c>
      <c r="KLD174" s="3" t="s">
        <v>85</v>
      </c>
      <c r="KLE174" s="19" t="s">
        <v>844</v>
      </c>
      <c r="KLF174" s="3" t="s">
        <v>741</v>
      </c>
      <c r="KLG174" s="3" t="s">
        <v>667</v>
      </c>
      <c r="KLH174" s="3" t="s">
        <v>798</v>
      </c>
      <c r="KLI174" s="3" t="s">
        <v>618</v>
      </c>
      <c r="KLL174" s="3" t="s">
        <v>85</v>
      </c>
      <c r="KLM174" s="19" t="s">
        <v>844</v>
      </c>
      <c r="KLN174" s="3" t="s">
        <v>741</v>
      </c>
      <c r="KLO174" s="3" t="s">
        <v>667</v>
      </c>
      <c r="KLP174" s="3" t="s">
        <v>798</v>
      </c>
      <c r="KLQ174" s="3" t="s">
        <v>618</v>
      </c>
      <c r="KLT174" s="3" t="s">
        <v>85</v>
      </c>
      <c r="KLU174" s="19" t="s">
        <v>844</v>
      </c>
      <c r="KLV174" s="3" t="s">
        <v>741</v>
      </c>
      <c r="KLW174" s="3" t="s">
        <v>667</v>
      </c>
      <c r="KLX174" s="3" t="s">
        <v>798</v>
      </c>
      <c r="KLY174" s="3" t="s">
        <v>618</v>
      </c>
      <c r="KMB174" s="3" t="s">
        <v>85</v>
      </c>
      <c r="KMC174" s="19" t="s">
        <v>844</v>
      </c>
      <c r="KMD174" s="3" t="s">
        <v>741</v>
      </c>
      <c r="KME174" s="3" t="s">
        <v>667</v>
      </c>
      <c r="KMF174" s="3" t="s">
        <v>798</v>
      </c>
      <c r="KMG174" s="3" t="s">
        <v>618</v>
      </c>
      <c r="KMJ174" s="3" t="s">
        <v>85</v>
      </c>
      <c r="KMK174" s="19" t="s">
        <v>844</v>
      </c>
      <c r="KML174" s="3" t="s">
        <v>741</v>
      </c>
      <c r="KMM174" s="3" t="s">
        <v>667</v>
      </c>
      <c r="KMN174" s="3" t="s">
        <v>798</v>
      </c>
      <c r="KMO174" s="3" t="s">
        <v>618</v>
      </c>
      <c r="KMR174" s="3" t="s">
        <v>85</v>
      </c>
      <c r="KMS174" s="19" t="s">
        <v>844</v>
      </c>
      <c r="KMT174" s="3" t="s">
        <v>741</v>
      </c>
      <c r="KMU174" s="3" t="s">
        <v>667</v>
      </c>
      <c r="KMV174" s="3" t="s">
        <v>798</v>
      </c>
      <c r="KMW174" s="3" t="s">
        <v>618</v>
      </c>
      <c r="KMZ174" s="3" t="s">
        <v>85</v>
      </c>
      <c r="KNA174" s="19" t="s">
        <v>844</v>
      </c>
      <c r="KNB174" s="3" t="s">
        <v>741</v>
      </c>
      <c r="KNC174" s="3" t="s">
        <v>667</v>
      </c>
      <c r="KND174" s="3" t="s">
        <v>798</v>
      </c>
      <c r="KNE174" s="3" t="s">
        <v>618</v>
      </c>
      <c r="KNH174" s="3" t="s">
        <v>85</v>
      </c>
      <c r="KNI174" s="19" t="s">
        <v>844</v>
      </c>
      <c r="KNJ174" s="3" t="s">
        <v>741</v>
      </c>
      <c r="KNK174" s="3" t="s">
        <v>667</v>
      </c>
      <c r="KNL174" s="3" t="s">
        <v>798</v>
      </c>
      <c r="KNM174" s="3" t="s">
        <v>618</v>
      </c>
      <c r="KNP174" s="3" t="s">
        <v>85</v>
      </c>
      <c r="KNQ174" s="19" t="s">
        <v>844</v>
      </c>
      <c r="KNR174" s="3" t="s">
        <v>741</v>
      </c>
      <c r="KNS174" s="3" t="s">
        <v>667</v>
      </c>
      <c r="KNT174" s="3" t="s">
        <v>798</v>
      </c>
      <c r="KNU174" s="3" t="s">
        <v>618</v>
      </c>
      <c r="KNX174" s="3" t="s">
        <v>85</v>
      </c>
      <c r="KNY174" s="19" t="s">
        <v>844</v>
      </c>
      <c r="KNZ174" s="3" t="s">
        <v>741</v>
      </c>
      <c r="KOA174" s="3" t="s">
        <v>667</v>
      </c>
      <c r="KOB174" s="3" t="s">
        <v>798</v>
      </c>
      <c r="KOC174" s="3" t="s">
        <v>618</v>
      </c>
      <c r="KOF174" s="3" t="s">
        <v>85</v>
      </c>
      <c r="KOG174" s="19" t="s">
        <v>844</v>
      </c>
      <c r="KOH174" s="3" t="s">
        <v>741</v>
      </c>
      <c r="KOI174" s="3" t="s">
        <v>667</v>
      </c>
      <c r="KOJ174" s="3" t="s">
        <v>798</v>
      </c>
      <c r="KOK174" s="3" t="s">
        <v>618</v>
      </c>
      <c r="KON174" s="3" t="s">
        <v>85</v>
      </c>
      <c r="KOO174" s="19" t="s">
        <v>844</v>
      </c>
      <c r="KOP174" s="3" t="s">
        <v>741</v>
      </c>
      <c r="KOQ174" s="3" t="s">
        <v>667</v>
      </c>
      <c r="KOR174" s="3" t="s">
        <v>798</v>
      </c>
      <c r="KOS174" s="3" t="s">
        <v>618</v>
      </c>
      <c r="KOV174" s="3" t="s">
        <v>85</v>
      </c>
      <c r="KOW174" s="19" t="s">
        <v>844</v>
      </c>
      <c r="KOX174" s="3" t="s">
        <v>741</v>
      </c>
      <c r="KOY174" s="3" t="s">
        <v>667</v>
      </c>
      <c r="KOZ174" s="3" t="s">
        <v>798</v>
      </c>
      <c r="KPA174" s="3" t="s">
        <v>618</v>
      </c>
      <c r="KPD174" s="3" t="s">
        <v>85</v>
      </c>
      <c r="KPE174" s="19" t="s">
        <v>844</v>
      </c>
      <c r="KPF174" s="3" t="s">
        <v>741</v>
      </c>
      <c r="KPG174" s="3" t="s">
        <v>667</v>
      </c>
      <c r="KPH174" s="3" t="s">
        <v>798</v>
      </c>
      <c r="KPI174" s="3" t="s">
        <v>618</v>
      </c>
      <c r="KPL174" s="3" t="s">
        <v>85</v>
      </c>
      <c r="KPM174" s="19" t="s">
        <v>844</v>
      </c>
      <c r="KPN174" s="3" t="s">
        <v>741</v>
      </c>
      <c r="KPO174" s="3" t="s">
        <v>667</v>
      </c>
      <c r="KPP174" s="3" t="s">
        <v>798</v>
      </c>
      <c r="KPQ174" s="3" t="s">
        <v>618</v>
      </c>
      <c r="KPT174" s="3" t="s">
        <v>85</v>
      </c>
      <c r="KPU174" s="19" t="s">
        <v>844</v>
      </c>
      <c r="KPV174" s="3" t="s">
        <v>741</v>
      </c>
      <c r="KPW174" s="3" t="s">
        <v>667</v>
      </c>
      <c r="KPX174" s="3" t="s">
        <v>798</v>
      </c>
      <c r="KPY174" s="3" t="s">
        <v>618</v>
      </c>
      <c r="KQB174" s="3" t="s">
        <v>85</v>
      </c>
      <c r="KQC174" s="19" t="s">
        <v>844</v>
      </c>
      <c r="KQD174" s="3" t="s">
        <v>741</v>
      </c>
      <c r="KQE174" s="3" t="s">
        <v>667</v>
      </c>
      <c r="KQF174" s="3" t="s">
        <v>798</v>
      </c>
      <c r="KQG174" s="3" t="s">
        <v>618</v>
      </c>
      <c r="KQJ174" s="3" t="s">
        <v>85</v>
      </c>
      <c r="KQK174" s="19" t="s">
        <v>844</v>
      </c>
      <c r="KQL174" s="3" t="s">
        <v>741</v>
      </c>
      <c r="KQM174" s="3" t="s">
        <v>667</v>
      </c>
      <c r="KQN174" s="3" t="s">
        <v>798</v>
      </c>
      <c r="KQO174" s="3" t="s">
        <v>618</v>
      </c>
      <c r="KQR174" s="3" t="s">
        <v>85</v>
      </c>
      <c r="KQS174" s="19" t="s">
        <v>844</v>
      </c>
      <c r="KQT174" s="3" t="s">
        <v>741</v>
      </c>
      <c r="KQU174" s="3" t="s">
        <v>667</v>
      </c>
      <c r="KQV174" s="3" t="s">
        <v>798</v>
      </c>
      <c r="KQW174" s="3" t="s">
        <v>618</v>
      </c>
      <c r="KQZ174" s="3" t="s">
        <v>85</v>
      </c>
      <c r="KRA174" s="19" t="s">
        <v>844</v>
      </c>
      <c r="KRB174" s="3" t="s">
        <v>741</v>
      </c>
      <c r="KRC174" s="3" t="s">
        <v>667</v>
      </c>
      <c r="KRD174" s="3" t="s">
        <v>798</v>
      </c>
      <c r="KRE174" s="3" t="s">
        <v>618</v>
      </c>
      <c r="KRH174" s="3" t="s">
        <v>85</v>
      </c>
      <c r="KRI174" s="19" t="s">
        <v>844</v>
      </c>
      <c r="KRJ174" s="3" t="s">
        <v>741</v>
      </c>
      <c r="KRK174" s="3" t="s">
        <v>667</v>
      </c>
      <c r="KRL174" s="3" t="s">
        <v>798</v>
      </c>
      <c r="KRM174" s="3" t="s">
        <v>618</v>
      </c>
      <c r="KRP174" s="3" t="s">
        <v>85</v>
      </c>
      <c r="KRQ174" s="19" t="s">
        <v>844</v>
      </c>
      <c r="KRR174" s="3" t="s">
        <v>741</v>
      </c>
      <c r="KRS174" s="3" t="s">
        <v>667</v>
      </c>
      <c r="KRT174" s="3" t="s">
        <v>798</v>
      </c>
      <c r="KRU174" s="3" t="s">
        <v>618</v>
      </c>
      <c r="KRX174" s="3" t="s">
        <v>85</v>
      </c>
      <c r="KRY174" s="19" t="s">
        <v>844</v>
      </c>
      <c r="KRZ174" s="3" t="s">
        <v>741</v>
      </c>
      <c r="KSA174" s="3" t="s">
        <v>667</v>
      </c>
      <c r="KSB174" s="3" t="s">
        <v>798</v>
      </c>
      <c r="KSC174" s="3" t="s">
        <v>618</v>
      </c>
      <c r="KSF174" s="3" t="s">
        <v>85</v>
      </c>
      <c r="KSG174" s="19" t="s">
        <v>844</v>
      </c>
      <c r="KSH174" s="3" t="s">
        <v>741</v>
      </c>
      <c r="KSI174" s="3" t="s">
        <v>667</v>
      </c>
      <c r="KSJ174" s="3" t="s">
        <v>798</v>
      </c>
      <c r="KSK174" s="3" t="s">
        <v>618</v>
      </c>
      <c r="KSN174" s="3" t="s">
        <v>85</v>
      </c>
      <c r="KSO174" s="19" t="s">
        <v>844</v>
      </c>
      <c r="KSP174" s="3" t="s">
        <v>741</v>
      </c>
      <c r="KSQ174" s="3" t="s">
        <v>667</v>
      </c>
      <c r="KSR174" s="3" t="s">
        <v>798</v>
      </c>
      <c r="KSS174" s="3" t="s">
        <v>618</v>
      </c>
      <c r="KSV174" s="3" t="s">
        <v>85</v>
      </c>
      <c r="KSW174" s="19" t="s">
        <v>844</v>
      </c>
      <c r="KSX174" s="3" t="s">
        <v>741</v>
      </c>
      <c r="KSY174" s="3" t="s">
        <v>667</v>
      </c>
      <c r="KSZ174" s="3" t="s">
        <v>798</v>
      </c>
      <c r="KTA174" s="3" t="s">
        <v>618</v>
      </c>
      <c r="KTD174" s="3" t="s">
        <v>85</v>
      </c>
      <c r="KTE174" s="19" t="s">
        <v>844</v>
      </c>
      <c r="KTF174" s="3" t="s">
        <v>741</v>
      </c>
      <c r="KTG174" s="3" t="s">
        <v>667</v>
      </c>
      <c r="KTH174" s="3" t="s">
        <v>798</v>
      </c>
      <c r="KTI174" s="3" t="s">
        <v>618</v>
      </c>
      <c r="KTL174" s="3" t="s">
        <v>85</v>
      </c>
      <c r="KTM174" s="19" t="s">
        <v>844</v>
      </c>
      <c r="KTN174" s="3" t="s">
        <v>741</v>
      </c>
      <c r="KTO174" s="3" t="s">
        <v>667</v>
      </c>
      <c r="KTP174" s="3" t="s">
        <v>798</v>
      </c>
      <c r="KTQ174" s="3" t="s">
        <v>618</v>
      </c>
      <c r="KTT174" s="3" t="s">
        <v>85</v>
      </c>
      <c r="KTU174" s="19" t="s">
        <v>844</v>
      </c>
      <c r="KTV174" s="3" t="s">
        <v>741</v>
      </c>
      <c r="KTW174" s="3" t="s">
        <v>667</v>
      </c>
      <c r="KTX174" s="3" t="s">
        <v>798</v>
      </c>
      <c r="KTY174" s="3" t="s">
        <v>618</v>
      </c>
      <c r="KUB174" s="3" t="s">
        <v>85</v>
      </c>
      <c r="KUC174" s="19" t="s">
        <v>844</v>
      </c>
      <c r="KUD174" s="3" t="s">
        <v>741</v>
      </c>
      <c r="KUE174" s="3" t="s">
        <v>667</v>
      </c>
      <c r="KUF174" s="3" t="s">
        <v>798</v>
      </c>
      <c r="KUG174" s="3" t="s">
        <v>618</v>
      </c>
      <c r="KUJ174" s="3" t="s">
        <v>85</v>
      </c>
      <c r="KUK174" s="19" t="s">
        <v>844</v>
      </c>
      <c r="KUL174" s="3" t="s">
        <v>741</v>
      </c>
      <c r="KUM174" s="3" t="s">
        <v>667</v>
      </c>
      <c r="KUN174" s="3" t="s">
        <v>798</v>
      </c>
      <c r="KUO174" s="3" t="s">
        <v>618</v>
      </c>
      <c r="KUR174" s="3" t="s">
        <v>85</v>
      </c>
      <c r="KUS174" s="19" t="s">
        <v>844</v>
      </c>
      <c r="KUT174" s="3" t="s">
        <v>741</v>
      </c>
      <c r="KUU174" s="3" t="s">
        <v>667</v>
      </c>
      <c r="KUV174" s="3" t="s">
        <v>798</v>
      </c>
      <c r="KUW174" s="3" t="s">
        <v>618</v>
      </c>
      <c r="KUZ174" s="3" t="s">
        <v>85</v>
      </c>
      <c r="KVA174" s="19" t="s">
        <v>844</v>
      </c>
      <c r="KVB174" s="3" t="s">
        <v>741</v>
      </c>
      <c r="KVC174" s="3" t="s">
        <v>667</v>
      </c>
      <c r="KVD174" s="3" t="s">
        <v>798</v>
      </c>
      <c r="KVE174" s="3" t="s">
        <v>618</v>
      </c>
      <c r="KVH174" s="3" t="s">
        <v>85</v>
      </c>
      <c r="KVI174" s="19" t="s">
        <v>844</v>
      </c>
      <c r="KVJ174" s="3" t="s">
        <v>741</v>
      </c>
      <c r="KVK174" s="3" t="s">
        <v>667</v>
      </c>
      <c r="KVL174" s="3" t="s">
        <v>798</v>
      </c>
      <c r="KVM174" s="3" t="s">
        <v>618</v>
      </c>
      <c r="KVP174" s="3" t="s">
        <v>85</v>
      </c>
      <c r="KVQ174" s="19" t="s">
        <v>844</v>
      </c>
      <c r="KVR174" s="3" t="s">
        <v>741</v>
      </c>
      <c r="KVS174" s="3" t="s">
        <v>667</v>
      </c>
      <c r="KVT174" s="3" t="s">
        <v>798</v>
      </c>
      <c r="KVU174" s="3" t="s">
        <v>618</v>
      </c>
      <c r="KVX174" s="3" t="s">
        <v>85</v>
      </c>
      <c r="KVY174" s="19" t="s">
        <v>844</v>
      </c>
      <c r="KVZ174" s="3" t="s">
        <v>741</v>
      </c>
      <c r="KWA174" s="3" t="s">
        <v>667</v>
      </c>
      <c r="KWB174" s="3" t="s">
        <v>798</v>
      </c>
      <c r="KWC174" s="3" t="s">
        <v>618</v>
      </c>
      <c r="KWF174" s="3" t="s">
        <v>85</v>
      </c>
      <c r="KWG174" s="19" t="s">
        <v>844</v>
      </c>
      <c r="KWH174" s="3" t="s">
        <v>741</v>
      </c>
      <c r="KWI174" s="3" t="s">
        <v>667</v>
      </c>
      <c r="KWJ174" s="3" t="s">
        <v>798</v>
      </c>
      <c r="KWK174" s="3" t="s">
        <v>618</v>
      </c>
      <c r="KWN174" s="3" t="s">
        <v>85</v>
      </c>
      <c r="KWO174" s="19" t="s">
        <v>844</v>
      </c>
      <c r="KWP174" s="3" t="s">
        <v>741</v>
      </c>
      <c r="KWQ174" s="3" t="s">
        <v>667</v>
      </c>
      <c r="KWR174" s="3" t="s">
        <v>798</v>
      </c>
      <c r="KWS174" s="3" t="s">
        <v>618</v>
      </c>
      <c r="KWV174" s="3" t="s">
        <v>85</v>
      </c>
      <c r="KWW174" s="19" t="s">
        <v>844</v>
      </c>
      <c r="KWX174" s="3" t="s">
        <v>741</v>
      </c>
      <c r="KWY174" s="3" t="s">
        <v>667</v>
      </c>
      <c r="KWZ174" s="3" t="s">
        <v>798</v>
      </c>
      <c r="KXA174" s="3" t="s">
        <v>618</v>
      </c>
      <c r="KXD174" s="3" t="s">
        <v>85</v>
      </c>
      <c r="KXE174" s="19" t="s">
        <v>844</v>
      </c>
      <c r="KXF174" s="3" t="s">
        <v>741</v>
      </c>
      <c r="KXG174" s="3" t="s">
        <v>667</v>
      </c>
      <c r="KXH174" s="3" t="s">
        <v>798</v>
      </c>
      <c r="KXI174" s="3" t="s">
        <v>618</v>
      </c>
      <c r="KXL174" s="3" t="s">
        <v>85</v>
      </c>
      <c r="KXM174" s="19" t="s">
        <v>844</v>
      </c>
      <c r="KXN174" s="3" t="s">
        <v>741</v>
      </c>
      <c r="KXO174" s="3" t="s">
        <v>667</v>
      </c>
      <c r="KXP174" s="3" t="s">
        <v>798</v>
      </c>
      <c r="KXQ174" s="3" t="s">
        <v>618</v>
      </c>
      <c r="KXT174" s="3" t="s">
        <v>85</v>
      </c>
      <c r="KXU174" s="19" t="s">
        <v>844</v>
      </c>
      <c r="KXV174" s="3" t="s">
        <v>741</v>
      </c>
      <c r="KXW174" s="3" t="s">
        <v>667</v>
      </c>
      <c r="KXX174" s="3" t="s">
        <v>798</v>
      </c>
      <c r="KXY174" s="3" t="s">
        <v>618</v>
      </c>
      <c r="KYB174" s="3" t="s">
        <v>85</v>
      </c>
      <c r="KYC174" s="19" t="s">
        <v>844</v>
      </c>
      <c r="KYD174" s="3" t="s">
        <v>741</v>
      </c>
      <c r="KYE174" s="3" t="s">
        <v>667</v>
      </c>
      <c r="KYF174" s="3" t="s">
        <v>798</v>
      </c>
      <c r="KYG174" s="3" t="s">
        <v>618</v>
      </c>
      <c r="KYJ174" s="3" t="s">
        <v>85</v>
      </c>
      <c r="KYK174" s="19" t="s">
        <v>844</v>
      </c>
      <c r="KYL174" s="3" t="s">
        <v>741</v>
      </c>
      <c r="KYM174" s="3" t="s">
        <v>667</v>
      </c>
      <c r="KYN174" s="3" t="s">
        <v>798</v>
      </c>
      <c r="KYO174" s="3" t="s">
        <v>618</v>
      </c>
      <c r="KYR174" s="3" t="s">
        <v>85</v>
      </c>
      <c r="KYS174" s="19" t="s">
        <v>844</v>
      </c>
      <c r="KYT174" s="3" t="s">
        <v>741</v>
      </c>
      <c r="KYU174" s="3" t="s">
        <v>667</v>
      </c>
      <c r="KYV174" s="3" t="s">
        <v>798</v>
      </c>
      <c r="KYW174" s="3" t="s">
        <v>618</v>
      </c>
      <c r="KYZ174" s="3" t="s">
        <v>85</v>
      </c>
      <c r="KZA174" s="19" t="s">
        <v>844</v>
      </c>
      <c r="KZB174" s="3" t="s">
        <v>741</v>
      </c>
      <c r="KZC174" s="3" t="s">
        <v>667</v>
      </c>
      <c r="KZD174" s="3" t="s">
        <v>798</v>
      </c>
      <c r="KZE174" s="3" t="s">
        <v>618</v>
      </c>
      <c r="KZH174" s="3" t="s">
        <v>85</v>
      </c>
      <c r="KZI174" s="19" t="s">
        <v>844</v>
      </c>
      <c r="KZJ174" s="3" t="s">
        <v>741</v>
      </c>
      <c r="KZK174" s="3" t="s">
        <v>667</v>
      </c>
      <c r="KZL174" s="3" t="s">
        <v>798</v>
      </c>
      <c r="KZM174" s="3" t="s">
        <v>618</v>
      </c>
      <c r="KZP174" s="3" t="s">
        <v>85</v>
      </c>
      <c r="KZQ174" s="19" t="s">
        <v>844</v>
      </c>
      <c r="KZR174" s="3" t="s">
        <v>741</v>
      </c>
      <c r="KZS174" s="3" t="s">
        <v>667</v>
      </c>
      <c r="KZT174" s="3" t="s">
        <v>798</v>
      </c>
      <c r="KZU174" s="3" t="s">
        <v>618</v>
      </c>
      <c r="KZX174" s="3" t="s">
        <v>85</v>
      </c>
      <c r="KZY174" s="19" t="s">
        <v>844</v>
      </c>
      <c r="KZZ174" s="3" t="s">
        <v>741</v>
      </c>
      <c r="LAA174" s="3" t="s">
        <v>667</v>
      </c>
      <c r="LAB174" s="3" t="s">
        <v>798</v>
      </c>
      <c r="LAC174" s="3" t="s">
        <v>618</v>
      </c>
      <c r="LAF174" s="3" t="s">
        <v>85</v>
      </c>
      <c r="LAG174" s="19" t="s">
        <v>844</v>
      </c>
      <c r="LAH174" s="3" t="s">
        <v>741</v>
      </c>
      <c r="LAI174" s="3" t="s">
        <v>667</v>
      </c>
      <c r="LAJ174" s="3" t="s">
        <v>798</v>
      </c>
      <c r="LAK174" s="3" t="s">
        <v>618</v>
      </c>
      <c r="LAN174" s="3" t="s">
        <v>85</v>
      </c>
      <c r="LAO174" s="19" t="s">
        <v>844</v>
      </c>
      <c r="LAP174" s="3" t="s">
        <v>741</v>
      </c>
      <c r="LAQ174" s="3" t="s">
        <v>667</v>
      </c>
      <c r="LAR174" s="3" t="s">
        <v>798</v>
      </c>
      <c r="LAS174" s="3" t="s">
        <v>618</v>
      </c>
      <c r="LAV174" s="3" t="s">
        <v>85</v>
      </c>
      <c r="LAW174" s="19" t="s">
        <v>844</v>
      </c>
      <c r="LAX174" s="3" t="s">
        <v>741</v>
      </c>
      <c r="LAY174" s="3" t="s">
        <v>667</v>
      </c>
      <c r="LAZ174" s="3" t="s">
        <v>798</v>
      </c>
      <c r="LBA174" s="3" t="s">
        <v>618</v>
      </c>
      <c r="LBD174" s="3" t="s">
        <v>85</v>
      </c>
      <c r="LBE174" s="19" t="s">
        <v>844</v>
      </c>
      <c r="LBF174" s="3" t="s">
        <v>741</v>
      </c>
      <c r="LBG174" s="3" t="s">
        <v>667</v>
      </c>
      <c r="LBH174" s="3" t="s">
        <v>798</v>
      </c>
      <c r="LBI174" s="3" t="s">
        <v>618</v>
      </c>
      <c r="LBL174" s="3" t="s">
        <v>85</v>
      </c>
      <c r="LBM174" s="19" t="s">
        <v>844</v>
      </c>
      <c r="LBN174" s="3" t="s">
        <v>741</v>
      </c>
      <c r="LBO174" s="3" t="s">
        <v>667</v>
      </c>
      <c r="LBP174" s="3" t="s">
        <v>798</v>
      </c>
      <c r="LBQ174" s="3" t="s">
        <v>618</v>
      </c>
      <c r="LBT174" s="3" t="s">
        <v>85</v>
      </c>
      <c r="LBU174" s="19" t="s">
        <v>844</v>
      </c>
      <c r="LBV174" s="3" t="s">
        <v>741</v>
      </c>
      <c r="LBW174" s="3" t="s">
        <v>667</v>
      </c>
      <c r="LBX174" s="3" t="s">
        <v>798</v>
      </c>
      <c r="LBY174" s="3" t="s">
        <v>618</v>
      </c>
      <c r="LCB174" s="3" t="s">
        <v>85</v>
      </c>
      <c r="LCC174" s="19" t="s">
        <v>844</v>
      </c>
      <c r="LCD174" s="3" t="s">
        <v>741</v>
      </c>
      <c r="LCE174" s="3" t="s">
        <v>667</v>
      </c>
      <c r="LCF174" s="3" t="s">
        <v>798</v>
      </c>
      <c r="LCG174" s="3" t="s">
        <v>618</v>
      </c>
      <c r="LCJ174" s="3" t="s">
        <v>85</v>
      </c>
      <c r="LCK174" s="19" t="s">
        <v>844</v>
      </c>
      <c r="LCL174" s="3" t="s">
        <v>741</v>
      </c>
      <c r="LCM174" s="3" t="s">
        <v>667</v>
      </c>
      <c r="LCN174" s="3" t="s">
        <v>798</v>
      </c>
      <c r="LCO174" s="3" t="s">
        <v>618</v>
      </c>
      <c r="LCR174" s="3" t="s">
        <v>85</v>
      </c>
      <c r="LCS174" s="19" t="s">
        <v>844</v>
      </c>
      <c r="LCT174" s="3" t="s">
        <v>741</v>
      </c>
      <c r="LCU174" s="3" t="s">
        <v>667</v>
      </c>
      <c r="LCV174" s="3" t="s">
        <v>798</v>
      </c>
      <c r="LCW174" s="3" t="s">
        <v>618</v>
      </c>
      <c r="LCZ174" s="3" t="s">
        <v>85</v>
      </c>
      <c r="LDA174" s="19" t="s">
        <v>844</v>
      </c>
      <c r="LDB174" s="3" t="s">
        <v>741</v>
      </c>
      <c r="LDC174" s="3" t="s">
        <v>667</v>
      </c>
      <c r="LDD174" s="3" t="s">
        <v>798</v>
      </c>
      <c r="LDE174" s="3" t="s">
        <v>618</v>
      </c>
      <c r="LDH174" s="3" t="s">
        <v>85</v>
      </c>
      <c r="LDI174" s="19" t="s">
        <v>844</v>
      </c>
      <c r="LDJ174" s="3" t="s">
        <v>741</v>
      </c>
      <c r="LDK174" s="3" t="s">
        <v>667</v>
      </c>
      <c r="LDL174" s="3" t="s">
        <v>798</v>
      </c>
      <c r="LDM174" s="3" t="s">
        <v>618</v>
      </c>
      <c r="LDP174" s="3" t="s">
        <v>85</v>
      </c>
      <c r="LDQ174" s="19" t="s">
        <v>844</v>
      </c>
      <c r="LDR174" s="3" t="s">
        <v>741</v>
      </c>
      <c r="LDS174" s="3" t="s">
        <v>667</v>
      </c>
      <c r="LDT174" s="3" t="s">
        <v>798</v>
      </c>
      <c r="LDU174" s="3" t="s">
        <v>618</v>
      </c>
      <c r="LDX174" s="3" t="s">
        <v>85</v>
      </c>
      <c r="LDY174" s="19" t="s">
        <v>844</v>
      </c>
      <c r="LDZ174" s="3" t="s">
        <v>741</v>
      </c>
      <c r="LEA174" s="3" t="s">
        <v>667</v>
      </c>
      <c r="LEB174" s="3" t="s">
        <v>798</v>
      </c>
      <c r="LEC174" s="3" t="s">
        <v>618</v>
      </c>
      <c r="LEF174" s="3" t="s">
        <v>85</v>
      </c>
      <c r="LEG174" s="19" t="s">
        <v>844</v>
      </c>
      <c r="LEH174" s="3" t="s">
        <v>741</v>
      </c>
      <c r="LEI174" s="3" t="s">
        <v>667</v>
      </c>
      <c r="LEJ174" s="3" t="s">
        <v>798</v>
      </c>
      <c r="LEK174" s="3" t="s">
        <v>618</v>
      </c>
      <c r="LEN174" s="3" t="s">
        <v>85</v>
      </c>
      <c r="LEO174" s="19" t="s">
        <v>844</v>
      </c>
      <c r="LEP174" s="3" t="s">
        <v>741</v>
      </c>
      <c r="LEQ174" s="3" t="s">
        <v>667</v>
      </c>
      <c r="LER174" s="3" t="s">
        <v>798</v>
      </c>
      <c r="LES174" s="3" t="s">
        <v>618</v>
      </c>
      <c r="LEV174" s="3" t="s">
        <v>85</v>
      </c>
      <c r="LEW174" s="19" t="s">
        <v>844</v>
      </c>
      <c r="LEX174" s="3" t="s">
        <v>741</v>
      </c>
      <c r="LEY174" s="3" t="s">
        <v>667</v>
      </c>
      <c r="LEZ174" s="3" t="s">
        <v>798</v>
      </c>
      <c r="LFA174" s="3" t="s">
        <v>618</v>
      </c>
      <c r="LFD174" s="3" t="s">
        <v>85</v>
      </c>
      <c r="LFE174" s="19" t="s">
        <v>844</v>
      </c>
      <c r="LFF174" s="3" t="s">
        <v>741</v>
      </c>
      <c r="LFG174" s="3" t="s">
        <v>667</v>
      </c>
      <c r="LFH174" s="3" t="s">
        <v>798</v>
      </c>
      <c r="LFI174" s="3" t="s">
        <v>618</v>
      </c>
      <c r="LFL174" s="3" t="s">
        <v>85</v>
      </c>
      <c r="LFM174" s="19" t="s">
        <v>844</v>
      </c>
      <c r="LFN174" s="3" t="s">
        <v>741</v>
      </c>
      <c r="LFO174" s="3" t="s">
        <v>667</v>
      </c>
      <c r="LFP174" s="3" t="s">
        <v>798</v>
      </c>
      <c r="LFQ174" s="3" t="s">
        <v>618</v>
      </c>
      <c r="LFT174" s="3" t="s">
        <v>85</v>
      </c>
      <c r="LFU174" s="19" t="s">
        <v>844</v>
      </c>
      <c r="LFV174" s="3" t="s">
        <v>741</v>
      </c>
      <c r="LFW174" s="3" t="s">
        <v>667</v>
      </c>
      <c r="LFX174" s="3" t="s">
        <v>798</v>
      </c>
      <c r="LFY174" s="3" t="s">
        <v>618</v>
      </c>
      <c r="LGB174" s="3" t="s">
        <v>85</v>
      </c>
      <c r="LGC174" s="19" t="s">
        <v>844</v>
      </c>
      <c r="LGD174" s="3" t="s">
        <v>741</v>
      </c>
      <c r="LGE174" s="3" t="s">
        <v>667</v>
      </c>
      <c r="LGF174" s="3" t="s">
        <v>798</v>
      </c>
      <c r="LGG174" s="3" t="s">
        <v>618</v>
      </c>
      <c r="LGJ174" s="3" t="s">
        <v>85</v>
      </c>
      <c r="LGK174" s="19" t="s">
        <v>844</v>
      </c>
      <c r="LGL174" s="3" t="s">
        <v>741</v>
      </c>
      <c r="LGM174" s="3" t="s">
        <v>667</v>
      </c>
      <c r="LGN174" s="3" t="s">
        <v>798</v>
      </c>
      <c r="LGO174" s="3" t="s">
        <v>618</v>
      </c>
      <c r="LGR174" s="3" t="s">
        <v>85</v>
      </c>
      <c r="LGS174" s="19" t="s">
        <v>844</v>
      </c>
      <c r="LGT174" s="3" t="s">
        <v>741</v>
      </c>
      <c r="LGU174" s="3" t="s">
        <v>667</v>
      </c>
      <c r="LGV174" s="3" t="s">
        <v>798</v>
      </c>
      <c r="LGW174" s="3" t="s">
        <v>618</v>
      </c>
      <c r="LGZ174" s="3" t="s">
        <v>85</v>
      </c>
      <c r="LHA174" s="19" t="s">
        <v>844</v>
      </c>
      <c r="LHB174" s="3" t="s">
        <v>741</v>
      </c>
      <c r="LHC174" s="3" t="s">
        <v>667</v>
      </c>
      <c r="LHD174" s="3" t="s">
        <v>798</v>
      </c>
      <c r="LHE174" s="3" t="s">
        <v>618</v>
      </c>
      <c r="LHH174" s="3" t="s">
        <v>85</v>
      </c>
      <c r="LHI174" s="19" t="s">
        <v>844</v>
      </c>
      <c r="LHJ174" s="3" t="s">
        <v>741</v>
      </c>
      <c r="LHK174" s="3" t="s">
        <v>667</v>
      </c>
      <c r="LHL174" s="3" t="s">
        <v>798</v>
      </c>
      <c r="LHM174" s="3" t="s">
        <v>618</v>
      </c>
      <c r="LHP174" s="3" t="s">
        <v>85</v>
      </c>
      <c r="LHQ174" s="19" t="s">
        <v>844</v>
      </c>
      <c r="LHR174" s="3" t="s">
        <v>741</v>
      </c>
      <c r="LHS174" s="3" t="s">
        <v>667</v>
      </c>
      <c r="LHT174" s="3" t="s">
        <v>798</v>
      </c>
      <c r="LHU174" s="3" t="s">
        <v>618</v>
      </c>
      <c r="LHX174" s="3" t="s">
        <v>85</v>
      </c>
      <c r="LHY174" s="19" t="s">
        <v>844</v>
      </c>
      <c r="LHZ174" s="3" t="s">
        <v>741</v>
      </c>
      <c r="LIA174" s="3" t="s">
        <v>667</v>
      </c>
      <c r="LIB174" s="3" t="s">
        <v>798</v>
      </c>
      <c r="LIC174" s="3" t="s">
        <v>618</v>
      </c>
      <c r="LIF174" s="3" t="s">
        <v>85</v>
      </c>
      <c r="LIG174" s="19" t="s">
        <v>844</v>
      </c>
      <c r="LIH174" s="3" t="s">
        <v>741</v>
      </c>
      <c r="LII174" s="3" t="s">
        <v>667</v>
      </c>
      <c r="LIJ174" s="3" t="s">
        <v>798</v>
      </c>
      <c r="LIK174" s="3" t="s">
        <v>618</v>
      </c>
      <c r="LIN174" s="3" t="s">
        <v>85</v>
      </c>
      <c r="LIO174" s="19" t="s">
        <v>844</v>
      </c>
      <c r="LIP174" s="3" t="s">
        <v>741</v>
      </c>
      <c r="LIQ174" s="3" t="s">
        <v>667</v>
      </c>
      <c r="LIR174" s="3" t="s">
        <v>798</v>
      </c>
      <c r="LIS174" s="3" t="s">
        <v>618</v>
      </c>
      <c r="LIV174" s="3" t="s">
        <v>85</v>
      </c>
      <c r="LIW174" s="19" t="s">
        <v>844</v>
      </c>
      <c r="LIX174" s="3" t="s">
        <v>741</v>
      </c>
      <c r="LIY174" s="3" t="s">
        <v>667</v>
      </c>
      <c r="LIZ174" s="3" t="s">
        <v>798</v>
      </c>
      <c r="LJA174" s="3" t="s">
        <v>618</v>
      </c>
      <c r="LJD174" s="3" t="s">
        <v>85</v>
      </c>
      <c r="LJE174" s="19" t="s">
        <v>844</v>
      </c>
      <c r="LJF174" s="3" t="s">
        <v>741</v>
      </c>
      <c r="LJG174" s="3" t="s">
        <v>667</v>
      </c>
      <c r="LJH174" s="3" t="s">
        <v>798</v>
      </c>
      <c r="LJI174" s="3" t="s">
        <v>618</v>
      </c>
      <c r="LJL174" s="3" t="s">
        <v>85</v>
      </c>
      <c r="LJM174" s="19" t="s">
        <v>844</v>
      </c>
      <c r="LJN174" s="3" t="s">
        <v>741</v>
      </c>
      <c r="LJO174" s="3" t="s">
        <v>667</v>
      </c>
      <c r="LJP174" s="3" t="s">
        <v>798</v>
      </c>
      <c r="LJQ174" s="3" t="s">
        <v>618</v>
      </c>
      <c r="LJT174" s="3" t="s">
        <v>85</v>
      </c>
      <c r="LJU174" s="19" t="s">
        <v>844</v>
      </c>
      <c r="LJV174" s="3" t="s">
        <v>741</v>
      </c>
      <c r="LJW174" s="3" t="s">
        <v>667</v>
      </c>
      <c r="LJX174" s="3" t="s">
        <v>798</v>
      </c>
      <c r="LJY174" s="3" t="s">
        <v>618</v>
      </c>
      <c r="LKB174" s="3" t="s">
        <v>85</v>
      </c>
      <c r="LKC174" s="19" t="s">
        <v>844</v>
      </c>
      <c r="LKD174" s="3" t="s">
        <v>741</v>
      </c>
      <c r="LKE174" s="3" t="s">
        <v>667</v>
      </c>
      <c r="LKF174" s="3" t="s">
        <v>798</v>
      </c>
      <c r="LKG174" s="3" t="s">
        <v>618</v>
      </c>
      <c r="LKJ174" s="3" t="s">
        <v>85</v>
      </c>
      <c r="LKK174" s="19" t="s">
        <v>844</v>
      </c>
      <c r="LKL174" s="3" t="s">
        <v>741</v>
      </c>
      <c r="LKM174" s="3" t="s">
        <v>667</v>
      </c>
      <c r="LKN174" s="3" t="s">
        <v>798</v>
      </c>
      <c r="LKO174" s="3" t="s">
        <v>618</v>
      </c>
      <c r="LKR174" s="3" t="s">
        <v>85</v>
      </c>
      <c r="LKS174" s="19" t="s">
        <v>844</v>
      </c>
      <c r="LKT174" s="3" t="s">
        <v>741</v>
      </c>
      <c r="LKU174" s="3" t="s">
        <v>667</v>
      </c>
      <c r="LKV174" s="3" t="s">
        <v>798</v>
      </c>
      <c r="LKW174" s="3" t="s">
        <v>618</v>
      </c>
      <c r="LKZ174" s="3" t="s">
        <v>85</v>
      </c>
      <c r="LLA174" s="19" t="s">
        <v>844</v>
      </c>
      <c r="LLB174" s="3" t="s">
        <v>741</v>
      </c>
      <c r="LLC174" s="3" t="s">
        <v>667</v>
      </c>
      <c r="LLD174" s="3" t="s">
        <v>798</v>
      </c>
      <c r="LLE174" s="3" t="s">
        <v>618</v>
      </c>
      <c r="LLH174" s="3" t="s">
        <v>85</v>
      </c>
      <c r="LLI174" s="19" t="s">
        <v>844</v>
      </c>
      <c r="LLJ174" s="3" t="s">
        <v>741</v>
      </c>
      <c r="LLK174" s="3" t="s">
        <v>667</v>
      </c>
      <c r="LLL174" s="3" t="s">
        <v>798</v>
      </c>
      <c r="LLM174" s="3" t="s">
        <v>618</v>
      </c>
      <c r="LLP174" s="3" t="s">
        <v>85</v>
      </c>
      <c r="LLQ174" s="19" t="s">
        <v>844</v>
      </c>
      <c r="LLR174" s="3" t="s">
        <v>741</v>
      </c>
      <c r="LLS174" s="3" t="s">
        <v>667</v>
      </c>
      <c r="LLT174" s="3" t="s">
        <v>798</v>
      </c>
      <c r="LLU174" s="3" t="s">
        <v>618</v>
      </c>
      <c r="LLX174" s="3" t="s">
        <v>85</v>
      </c>
      <c r="LLY174" s="19" t="s">
        <v>844</v>
      </c>
      <c r="LLZ174" s="3" t="s">
        <v>741</v>
      </c>
      <c r="LMA174" s="3" t="s">
        <v>667</v>
      </c>
      <c r="LMB174" s="3" t="s">
        <v>798</v>
      </c>
      <c r="LMC174" s="3" t="s">
        <v>618</v>
      </c>
      <c r="LMF174" s="3" t="s">
        <v>85</v>
      </c>
      <c r="LMG174" s="19" t="s">
        <v>844</v>
      </c>
      <c r="LMH174" s="3" t="s">
        <v>741</v>
      </c>
      <c r="LMI174" s="3" t="s">
        <v>667</v>
      </c>
      <c r="LMJ174" s="3" t="s">
        <v>798</v>
      </c>
      <c r="LMK174" s="3" t="s">
        <v>618</v>
      </c>
      <c r="LMN174" s="3" t="s">
        <v>85</v>
      </c>
      <c r="LMO174" s="19" t="s">
        <v>844</v>
      </c>
      <c r="LMP174" s="3" t="s">
        <v>741</v>
      </c>
      <c r="LMQ174" s="3" t="s">
        <v>667</v>
      </c>
      <c r="LMR174" s="3" t="s">
        <v>798</v>
      </c>
      <c r="LMS174" s="3" t="s">
        <v>618</v>
      </c>
      <c r="LMV174" s="3" t="s">
        <v>85</v>
      </c>
      <c r="LMW174" s="19" t="s">
        <v>844</v>
      </c>
      <c r="LMX174" s="3" t="s">
        <v>741</v>
      </c>
      <c r="LMY174" s="3" t="s">
        <v>667</v>
      </c>
      <c r="LMZ174" s="3" t="s">
        <v>798</v>
      </c>
      <c r="LNA174" s="3" t="s">
        <v>618</v>
      </c>
      <c r="LND174" s="3" t="s">
        <v>85</v>
      </c>
      <c r="LNE174" s="19" t="s">
        <v>844</v>
      </c>
      <c r="LNF174" s="3" t="s">
        <v>741</v>
      </c>
      <c r="LNG174" s="3" t="s">
        <v>667</v>
      </c>
      <c r="LNH174" s="3" t="s">
        <v>798</v>
      </c>
      <c r="LNI174" s="3" t="s">
        <v>618</v>
      </c>
      <c r="LNL174" s="3" t="s">
        <v>85</v>
      </c>
      <c r="LNM174" s="19" t="s">
        <v>844</v>
      </c>
      <c r="LNN174" s="3" t="s">
        <v>741</v>
      </c>
      <c r="LNO174" s="3" t="s">
        <v>667</v>
      </c>
      <c r="LNP174" s="3" t="s">
        <v>798</v>
      </c>
      <c r="LNQ174" s="3" t="s">
        <v>618</v>
      </c>
      <c r="LNT174" s="3" t="s">
        <v>85</v>
      </c>
      <c r="LNU174" s="19" t="s">
        <v>844</v>
      </c>
      <c r="LNV174" s="3" t="s">
        <v>741</v>
      </c>
      <c r="LNW174" s="3" t="s">
        <v>667</v>
      </c>
      <c r="LNX174" s="3" t="s">
        <v>798</v>
      </c>
      <c r="LNY174" s="3" t="s">
        <v>618</v>
      </c>
      <c r="LOB174" s="3" t="s">
        <v>85</v>
      </c>
      <c r="LOC174" s="19" t="s">
        <v>844</v>
      </c>
      <c r="LOD174" s="3" t="s">
        <v>741</v>
      </c>
      <c r="LOE174" s="3" t="s">
        <v>667</v>
      </c>
      <c r="LOF174" s="3" t="s">
        <v>798</v>
      </c>
      <c r="LOG174" s="3" t="s">
        <v>618</v>
      </c>
      <c r="LOJ174" s="3" t="s">
        <v>85</v>
      </c>
      <c r="LOK174" s="19" t="s">
        <v>844</v>
      </c>
      <c r="LOL174" s="3" t="s">
        <v>741</v>
      </c>
      <c r="LOM174" s="3" t="s">
        <v>667</v>
      </c>
      <c r="LON174" s="3" t="s">
        <v>798</v>
      </c>
      <c r="LOO174" s="3" t="s">
        <v>618</v>
      </c>
      <c r="LOR174" s="3" t="s">
        <v>85</v>
      </c>
      <c r="LOS174" s="19" t="s">
        <v>844</v>
      </c>
      <c r="LOT174" s="3" t="s">
        <v>741</v>
      </c>
      <c r="LOU174" s="3" t="s">
        <v>667</v>
      </c>
      <c r="LOV174" s="3" t="s">
        <v>798</v>
      </c>
      <c r="LOW174" s="3" t="s">
        <v>618</v>
      </c>
      <c r="LOZ174" s="3" t="s">
        <v>85</v>
      </c>
      <c r="LPA174" s="19" t="s">
        <v>844</v>
      </c>
      <c r="LPB174" s="3" t="s">
        <v>741</v>
      </c>
      <c r="LPC174" s="3" t="s">
        <v>667</v>
      </c>
      <c r="LPD174" s="3" t="s">
        <v>798</v>
      </c>
      <c r="LPE174" s="3" t="s">
        <v>618</v>
      </c>
      <c r="LPH174" s="3" t="s">
        <v>85</v>
      </c>
      <c r="LPI174" s="19" t="s">
        <v>844</v>
      </c>
      <c r="LPJ174" s="3" t="s">
        <v>741</v>
      </c>
      <c r="LPK174" s="3" t="s">
        <v>667</v>
      </c>
      <c r="LPL174" s="3" t="s">
        <v>798</v>
      </c>
      <c r="LPM174" s="3" t="s">
        <v>618</v>
      </c>
      <c r="LPP174" s="3" t="s">
        <v>85</v>
      </c>
      <c r="LPQ174" s="19" t="s">
        <v>844</v>
      </c>
      <c r="LPR174" s="3" t="s">
        <v>741</v>
      </c>
      <c r="LPS174" s="3" t="s">
        <v>667</v>
      </c>
      <c r="LPT174" s="3" t="s">
        <v>798</v>
      </c>
      <c r="LPU174" s="3" t="s">
        <v>618</v>
      </c>
      <c r="LPX174" s="3" t="s">
        <v>85</v>
      </c>
      <c r="LPY174" s="19" t="s">
        <v>844</v>
      </c>
      <c r="LPZ174" s="3" t="s">
        <v>741</v>
      </c>
      <c r="LQA174" s="3" t="s">
        <v>667</v>
      </c>
      <c r="LQB174" s="3" t="s">
        <v>798</v>
      </c>
      <c r="LQC174" s="3" t="s">
        <v>618</v>
      </c>
      <c r="LQF174" s="3" t="s">
        <v>85</v>
      </c>
      <c r="LQG174" s="19" t="s">
        <v>844</v>
      </c>
      <c r="LQH174" s="3" t="s">
        <v>741</v>
      </c>
      <c r="LQI174" s="3" t="s">
        <v>667</v>
      </c>
      <c r="LQJ174" s="3" t="s">
        <v>798</v>
      </c>
      <c r="LQK174" s="3" t="s">
        <v>618</v>
      </c>
      <c r="LQN174" s="3" t="s">
        <v>85</v>
      </c>
      <c r="LQO174" s="19" t="s">
        <v>844</v>
      </c>
      <c r="LQP174" s="3" t="s">
        <v>741</v>
      </c>
      <c r="LQQ174" s="3" t="s">
        <v>667</v>
      </c>
      <c r="LQR174" s="3" t="s">
        <v>798</v>
      </c>
      <c r="LQS174" s="3" t="s">
        <v>618</v>
      </c>
      <c r="LQV174" s="3" t="s">
        <v>85</v>
      </c>
      <c r="LQW174" s="19" t="s">
        <v>844</v>
      </c>
      <c r="LQX174" s="3" t="s">
        <v>741</v>
      </c>
      <c r="LQY174" s="3" t="s">
        <v>667</v>
      </c>
      <c r="LQZ174" s="3" t="s">
        <v>798</v>
      </c>
      <c r="LRA174" s="3" t="s">
        <v>618</v>
      </c>
      <c r="LRD174" s="3" t="s">
        <v>85</v>
      </c>
      <c r="LRE174" s="19" t="s">
        <v>844</v>
      </c>
      <c r="LRF174" s="3" t="s">
        <v>741</v>
      </c>
      <c r="LRG174" s="3" t="s">
        <v>667</v>
      </c>
      <c r="LRH174" s="3" t="s">
        <v>798</v>
      </c>
      <c r="LRI174" s="3" t="s">
        <v>618</v>
      </c>
      <c r="LRL174" s="3" t="s">
        <v>85</v>
      </c>
      <c r="LRM174" s="19" t="s">
        <v>844</v>
      </c>
      <c r="LRN174" s="3" t="s">
        <v>741</v>
      </c>
      <c r="LRO174" s="3" t="s">
        <v>667</v>
      </c>
      <c r="LRP174" s="3" t="s">
        <v>798</v>
      </c>
      <c r="LRQ174" s="3" t="s">
        <v>618</v>
      </c>
      <c r="LRT174" s="3" t="s">
        <v>85</v>
      </c>
      <c r="LRU174" s="19" t="s">
        <v>844</v>
      </c>
      <c r="LRV174" s="3" t="s">
        <v>741</v>
      </c>
      <c r="LRW174" s="3" t="s">
        <v>667</v>
      </c>
      <c r="LRX174" s="3" t="s">
        <v>798</v>
      </c>
      <c r="LRY174" s="3" t="s">
        <v>618</v>
      </c>
      <c r="LSB174" s="3" t="s">
        <v>85</v>
      </c>
      <c r="LSC174" s="19" t="s">
        <v>844</v>
      </c>
      <c r="LSD174" s="3" t="s">
        <v>741</v>
      </c>
      <c r="LSE174" s="3" t="s">
        <v>667</v>
      </c>
      <c r="LSF174" s="3" t="s">
        <v>798</v>
      </c>
      <c r="LSG174" s="3" t="s">
        <v>618</v>
      </c>
      <c r="LSJ174" s="3" t="s">
        <v>85</v>
      </c>
      <c r="LSK174" s="19" t="s">
        <v>844</v>
      </c>
      <c r="LSL174" s="3" t="s">
        <v>741</v>
      </c>
      <c r="LSM174" s="3" t="s">
        <v>667</v>
      </c>
      <c r="LSN174" s="3" t="s">
        <v>798</v>
      </c>
      <c r="LSO174" s="3" t="s">
        <v>618</v>
      </c>
      <c r="LSR174" s="3" t="s">
        <v>85</v>
      </c>
      <c r="LSS174" s="19" t="s">
        <v>844</v>
      </c>
      <c r="LST174" s="3" t="s">
        <v>741</v>
      </c>
      <c r="LSU174" s="3" t="s">
        <v>667</v>
      </c>
      <c r="LSV174" s="3" t="s">
        <v>798</v>
      </c>
      <c r="LSW174" s="3" t="s">
        <v>618</v>
      </c>
      <c r="LSZ174" s="3" t="s">
        <v>85</v>
      </c>
      <c r="LTA174" s="19" t="s">
        <v>844</v>
      </c>
      <c r="LTB174" s="3" t="s">
        <v>741</v>
      </c>
      <c r="LTC174" s="3" t="s">
        <v>667</v>
      </c>
      <c r="LTD174" s="3" t="s">
        <v>798</v>
      </c>
      <c r="LTE174" s="3" t="s">
        <v>618</v>
      </c>
      <c r="LTH174" s="3" t="s">
        <v>85</v>
      </c>
      <c r="LTI174" s="19" t="s">
        <v>844</v>
      </c>
      <c r="LTJ174" s="3" t="s">
        <v>741</v>
      </c>
      <c r="LTK174" s="3" t="s">
        <v>667</v>
      </c>
      <c r="LTL174" s="3" t="s">
        <v>798</v>
      </c>
      <c r="LTM174" s="3" t="s">
        <v>618</v>
      </c>
      <c r="LTP174" s="3" t="s">
        <v>85</v>
      </c>
      <c r="LTQ174" s="19" t="s">
        <v>844</v>
      </c>
      <c r="LTR174" s="3" t="s">
        <v>741</v>
      </c>
      <c r="LTS174" s="3" t="s">
        <v>667</v>
      </c>
      <c r="LTT174" s="3" t="s">
        <v>798</v>
      </c>
      <c r="LTU174" s="3" t="s">
        <v>618</v>
      </c>
      <c r="LTX174" s="3" t="s">
        <v>85</v>
      </c>
      <c r="LTY174" s="19" t="s">
        <v>844</v>
      </c>
      <c r="LTZ174" s="3" t="s">
        <v>741</v>
      </c>
      <c r="LUA174" s="3" t="s">
        <v>667</v>
      </c>
      <c r="LUB174" s="3" t="s">
        <v>798</v>
      </c>
      <c r="LUC174" s="3" t="s">
        <v>618</v>
      </c>
      <c r="LUF174" s="3" t="s">
        <v>85</v>
      </c>
      <c r="LUG174" s="19" t="s">
        <v>844</v>
      </c>
      <c r="LUH174" s="3" t="s">
        <v>741</v>
      </c>
      <c r="LUI174" s="3" t="s">
        <v>667</v>
      </c>
      <c r="LUJ174" s="3" t="s">
        <v>798</v>
      </c>
      <c r="LUK174" s="3" t="s">
        <v>618</v>
      </c>
      <c r="LUN174" s="3" t="s">
        <v>85</v>
      </c>
      <c r="LUO174" s="19" t="s">
        <v>844</v>
      </c>
      <c r="LUP174" s="3" t="s">
        <v>741</v>
      </c>
      <c r="LUQ174" s="3" t="s">
        <v>667</v>
      </c>
      <c r="LUR174" s="3" t="s">
        <v>798</v>
      </c>
      <c r="LUS174" s="3" t="s">
        <v>618</v>
      </c>
      <c r="LUV174" s="3" t="s">
        <v>85</v>
      </c>
      <c r="LUW174" s="19" t="s">
        <v>844</v>
      </c>
      <c r="LUX174" s="3" t="s">
        <v>741</v>
      </c>
      <c r="LUY174" s="3" t="s">
        <v>667</v>
      </c>
      <c r="LUZ174" s="3" t="s">
        <v>798</v>
      </c>
      <c r="LVA174" s="3" t="s">
        <v>618</v>
      </c>
      <c r="LVD174" s="3" t="s">
        <v>85</v>
      </c>
      <c r="LVE174" s="19" t="s">
        <v>844</v>
      </c>
      <c r="LVF174" s="3" t="s">
        <v>741</v>
      </c>
      <c r="LVG174" s="3" t="s">
        <v>667</v>
      </c>
      <c r="LVH174" s="3" t="s">
        <v>798</v>
      </c>
      <c r="LVI174" s="3" t="s">
        <v>618</v>
      </c>
      <c r="LVL174" s="3" t="s">
        <v>85</v>
      </c>
      <c r="LVM174" s="19" t="s">
        <v>844</v>
      </c>
      <c r="LVN174" s="3" t="s">
        <v>741</v>
      </c>
      <c r="LVO174" s="3" t="s">
        <v>667</v>
      </c>
      <c r="LVP174" s="3" t="s">
        <v>798</v>
      </c>
      <c r="LVQ174" s="3" t="s">
        <v>618</v>
      </c>
      <c r="LVT174" s="3" t="s">
        <v>85</v>
      </c>
      <c r="LVU174" s="19" t="s">
        <v>844</v>
      </c>
      <c r="LVV174" s="3" t="s">
        <v>741</v>
      </c>
      <c r="LVW174" s="3" t="s">
        <v>667</v>
      </c>
      <c r="LVX174" s="3" t="s">
        <v>798</v>
      </c>
      <c r="LVY174" s="3" t="s">
        <v>618</v>
      </c>
      <c r="LWB174" s="3" t="s">
        <v>85</v>
      </c>
      <c r="LWC174" s="19" t="s">
        <v>844</v>
      </c>
      <c r="LWD174" s="3" t="s">
        <v>741</v>
      </c>
      <c r="LWE174" s="3" t="s">
        <v>667</v>
      </c>
      <c r="LWF174" s="3" t="s">
        <v>798</v>
      </c>
      <c r="LWG174" s="3" t="s">
        <v>618</v>
      </c>
      <c r="LWJ174" s="3" t="s">
        <v>85</v>
      </c>
      <c r="LWK174" s="19" t="s">
        <v>844</v>
      </c>
      <c r="LWL174" s="3" t="s">
        <v>741</v>
      </c>
      <c r="LWM174" s="3" t="s">
        <v>667</v>
      </c>
      <c r="LWN174" s="3" t="s">
        <v>798</v>
      </c>
      <c r="LWO174" s="3" t="s">
        <v>618</v>
      </c>
      <c r="LWR174" s="3" t="s">
        <v>85</v>
      </c>
      <c r="LWS174" s="19" t="s">
        <v>844</v>
      </c>
      <c r="LWT174" s="3" t="s">
        <v>741</v>
      </c>
      <c r="LWU174" s="3" t="s">
        <v>667</v>
      </c>
      <c r="LWV174" s="3" t="s">
        <v>798</v>
      </c>
      <c r="LWW174" s="3" t="s">
        <v>618</v>
      </c>
      <c r="LWZ174" s="3" t="s">
        <v>85</v>
      </c>
      <c r="LXA174" s="19" t="s">
        <v>844</v>
      </c>
      <c r="LXB174" s="3" t="s">
        <v>741</v>
      </c>
      <c r="LXC174" s="3" t="s">
        <v>667</v>
      </c>
      <c r="LXD174" s="3" t="s">
        <v>798</v>
      </c>
      <c r="LXE174" s="3" t="s">
        <v>618</v>
      </c>
      <c r="LXH174" s="3" t="s">
        <v>85</v>
      </c>
      <c r="LXI174" s="19" t="s">
        <v>844</v>
      </c>
      <c r="LXJ174" s="3" t="s">
        <v>741</v>
      </c>
      <c r="LXK174" s="3" t="s">
        <v>667</v>
      </c>
      <c r="LXL174" s="3" t="s">
        <v>798</v>
      </c>
      <c r="LXM174" s="3" t="s">
        <v>618</v>
      </c>
      <c r="LXP174" s="3" t="s">
        <v>85</v>
      </c>
      <c r="LXQ174" s="19" t="s">
        <v>844</v>
      </c>
      <c r="LXR174" s="3" t="s">
        <v>741</v>
      </c>
      <c r="LXS174" s="3" t="s">
        <v>667</v>
      </c>
      <c r="LXT174" s="3" t="s">
        <v>798</v>
      </c>
      <c r="LXU174" s="3" t="s">
        <v>618</v>
      </c>
      <c r="LXX174" s="3" t="s">
        <v>85</v>
      </c>
      <c r="LXY174" s="19" t="s">
        <v>844</v>
      </c>
      <c r="LXZ174" s="3" t="s">
        <v>741</v>
      </c>
      <c r="LYA174" s="3" t="s">
        <v>667</v>
      </c>
      <c r="LYB174" s="3" t="s">
        <v>798</v>
      </c>
      <c r="LYC174" s="3" t="s">
        <v>618</v>
      </c>
      <c r="LYF174" s="3" t="s">
        <v>85</v>
      </c>
      <c r="LYG174" s="19" t="s">
        <v>844</v>
      </c>
      <c r="LYH174" s="3" t="s">
        <v>741</v>
      </c>
      <c r="LYI174" s="3" t="s">
        <v>667</v>
      </c>
      <c r="LYJ174" s="3" t="s">
        <v>798</v>
      </c>
      <c r="LYK174" s="3" t="s">
        <v>618</v>
      </c>
      <c r="LYN174" s="3" t="s">
        <v>85</v>
      </c>
      <c r="LYO174" s="19" t="s">
        <v>844</v>
      </c>
      <c r="LYP174" s="3" t="s">
        <v>741</v>
      </c>
      <c r="LYQ174" s="3" t="s">
        <v>667</v>
      </c>
      <c r="LYR174" s="3" t="s">
        <v>798</v>
      </c>
      <c r="LYS174" s="3" t="s">
        <v>618</v>
      </c>
      <c r="LYV174" s="3" t="s">
        <v>85</v>
      </c>
      <c r="LYW174" s="19" t="s">
        <v>844</v>
      </c>
      <c r="LYX174" s="3" t="s">
        <v>741</v>
      </c>
      <c r="LYY174" s="3" t="s">
        <v>667</v>
      </c>
      <c r="LYZ174" s="3" t="s">
        <v>798</v>
      </c>
      <c r="LZA174" s="3" t="s">
        <v>618</v>
      </c>
      <c r="LZD174" s="3" t="s">
        <v>85</v>
      </c>
      <c r="LZE174" s="19" t="s">
        <v>844</v>
      </c>
      <c r="LZF174" s="3" t="s">
        <v>741</v>
      </c>
      <c r="LZG174" s="3" t="s">
        <v>667</v>
      </c>
      <c r="LZH174" s="3" t="s">
        <v>798</v>
      </c>
      <c r="LZI174" s="3" t="s">
        <v>618</v>
      </c>
      <c r="LZL174" s="3" t="s">
        <v>85</v>
      </c>
      <c r="LZM174" s="19" t="s">
        <v>844</v>
      </c>
      <c r="LZN174" s="3" t="s">
        <v>741</v>
      </c>
      <c r="LZO174" s="3" t="s">
        <v>667</v>
      </c>
      <c r="LZP174" s="3" t="s">
        <v>798</v>
      </c>
      <c r="LZQ174" s="3" t="s">
        <v>618</v>
      </c>
      <c r="LZT174" s="3" t="s">
        <v>85</v>
      </c>
      <c r="LZU174" s="19" t="s">
        <v>844</v>
      </c>
      <c r="LZV174" s="3" t="s">
        <v>741</v>
      </c>
      <c r="LZW174" s="3" t="s">
        <v>667</v>
      </c>
      <c r="LZX174" s="3" t="s">
        <v>798</v>
      </c>
      <c r="LZY174" s="3" t="s">
        <v>618</v>
      </c>
      <c r="MAB174" s="3" t="s">
        <v>85</v>
      </c>
      <c r="MAC174" s="19" t="s">
        <v>844</v>
      </c>
      <c r="MAD174" s="3" t="s">
        <v>741</v>
      </c>
      <c r="MAE174" s="3" t="s">
        <v>667</v>
      </c>
      <c r="MAF174" s="3" t="s">
        <v>798</v>
      </c>
      <c r="MAG174" s="3" t="s">
        <v>618</v>
      </c>
      <c r="MAJ174" s="3" t="s">
        <v>85</v>
      </c>
      <c r="MAK174" s="19" t="s">
        <v>844</v>
      </c>
      <c r="MAL174" s="3" t="s">
        <v>741</v>
      </c>
      <c r="MAM174" s="3" t="s">
        <v>667</v>
      </c>
      <c r="MAN174" s="3" t="s">
        <v>798</v>
      </c>
      <c r="MAO174" s="3" t="s">
        <v>618</v>
      </c>
      <c r="MAR174" s="3" t="s">
        <v>85</v>
      </c>
      <c r="MAS174" s="19" t="s">
        <v>844</v>
      </c>
      <c r="MAT174" s="3" t="s">
        <v>741</v>
      </c>
      <c r="MAU174" s="3" t="s">
        <v>667</v>
      </c>
      <c r="MAV174" s="3" t="s">
        <v>798</v>
      </c>
      <c r="MAW174" s="3" t="s">
        <v>618</v>
      </c>
      <c r="MAZ174" s="3" t="s">
        <v>85</v>
      </c>
      <c r="MBA174" s="19" t="s">
        <v>844</v>
      </c>
      <c r="MBB174" s="3" t="s">
        <v>741</v>
      </c>
      <c r="MBC174" s="3" t="s">
        <v>667</v>
      </c>
      <c r="MBD174" s="3" t="s">
        <v>798</v>
      </c>
      <c r="MBE174" s="3" t="s">
        <v>618</v>
      </c>
      <c r="MBH174" s="3" t="s">
        <v>85</v>
      </c>
      <c r="MBI174" s="19" t="s">
        <v>844</v>
      </c>
      <c r="MBJ174" s="3" t="s">
        <v>741</v>
      </c>
      <c r="MBK174" s="3" t="s">
        <v>667</v>
      </c>
      <c r="MBL174" s="3" t="s">
        <v>798</v>
      </c>
      <c r="MBM174" s="3" t="s">
        <v>618</v>
      </c>
      <c r="MBP174" s="3" t="s">
        <v>85</v>
      </c>
      <c r="MBQ174" s="19" t="s">
        <v>844</v>
      </c>
      <c r="MBR174" s="3" t="s">
        <v>741</v>
      </c>
      <c r="MBS174" s="3" t="s">
        <v>667</v>
      </c>
      <c r="MBT174" s="3" t="s">
        <v>798</v>
      </c>
      <c r="MBU174" s="3" t="s">
        <v>618</v>
      </c>
      <c r="MBX174" s="3" t="s">
        <v>85</v>
      </c>
      <c r="MBY174" s="19" t="s">
        <v>844</v>
      </c>
      <c r="MBZ174" s="3" t="s">
        <v>741</v>
      </c>
      <c r="MCA174" s="3" t="s">
        <v>667</v>
      </c>
      <c r="MCB174" s="3" t="s">
        <v>798</v>
      </c>
      <c r="MCC174" s="3" t="s">
        <v>618</v>
      </c>
      <c r="MCF174" s="3" t="s">
        <v>85</v>
      </c>
      <c r="MCG174" s="19" t="s">
        <v>844</v>
      </c>
      <c r="MCH174" s="3" t="s">
        <v>741</v>
      </c>
      <c r="MCI174" s="3" t="s">
        <v>667</v>
      </c>
      <c r="MCJ174" s="3" t="s">
        <v>798</v>
      </c>
      <c r="MCK174" s="3" t="s">
        <v>618</v>
      </c>
      <c r="MCN174" s="3" t="s">
        <v>85</v>
      </c>
      <c r="MCO174" s="19" t="s">
        <v>844</v>
      </c>
      <c r="MCP174" s="3" t="s">
        <v>741</v>
      </c>
      <c r="MCQ174" s="3" t="s">
        <v>667</v>
      </c>
      <c r="MCR174" s="3" t="s">
        <v>798</v>
      </c>
      <c r="MCS174" s="3" t="s">
        <v>618</v>
      </c>
      <c r="MCV174" s="3" t="s">
        <v>85</v>
      </c>
      <c r="MCW174" s="19" t="s">
        <v>844</v>
      </c>
      <c r="MCX174" s="3" t="s">
        <v>741</v>
      </c>
      <c r="MCY174" s="3" t="s">
        <v>667</v>
      </c>
      <c r="MCZ174" s="3" t="s">
        <v>798</v>
      </c>
      <c r="MDA174" s="3" t="s">
        <v>618</v>
      </c>
      <c r="MDD174" s="3" t="s">
        <v>85</v>
      </c>
      <c r="MDE174" s="19" t="s">
        <v>844</v>
      </c>
      <c r="MDF174" s="3" t="s">
        <v>741</v>
      </c>
      <c r="MDG174" s="3" t="s">
        <v>667</v>
      </c>
      <c r="MDH174" s="3" t="s">
        <v>798</v>
      </c>
      <c r="MDI174" s="3" t="s">
        <v>618</v>
      </c>
      <c r="MDL174" s="3" t="s">
        <v>85</v>
      </c>
      <c r="MDM174" s="19" t="s">
        <v>844</v>
      </c>
      <c r="MDN174" s="3" t="s">
        <v>741</v>
      </c>
      <c r="MDO174" s="3" t="s">
        <v>667</v>
      </c>
      <c r="MDP174" s="3" t="s">
        <v>798</v>
      </c>
      <c r="MDQ174" s="3" t="s">
        <v>618</v>
      </c>
      <c r="MDT174" s="3" t="s">
        <v>85</v>
      </c>
      <c r="MDU174" s="19" t="s">
        <v>844</v>
      </c>
      <c r="MDV174" s="3" t="s">
        <v>741</v>
      </c>
      <c r="MDW174" s="3" t="s">
        <v>667</v>
      </c>
      <c r="MDX174" s="3" t="s">
        <v>798</v>
      </c>
      <c r="MDY174" s="3" t="s">
        <v>618</v>
      </c>
      <c r="MEB174" s="3" t="s">
        <v>85</v>
      </c>
      <c r="MEC174" s="19" t="s">
        <v>844</v>
      </c>
      <c r="MED174" s="3" t="s">
        <v>741</v>
      </c>
      <c r="MEE174" s="3" t="s">
        <v>667</v>
      </c>
      <c r="MEF174" s="3" t="s">
        <v>798</v>
      </c>
      <c r="MEG174" s="3" t="s">
        <v>618</v>
      </c>
      <c r="MEJ174" s="3" t="s">
        <v>85</v>
      </c>
      <c r="MEK174" s="19" t="s">
        <v>844</v>
      </c>
      <c r="MEL174" s="3" t="s">
        <v>741</v>
      </c>
      <c r="MEM174" s="3" t="s">
        <v>667</v>
      </c>
      <c r="MEN174" s="3" t="s">
        <v>798</v>
      </c>
      <c r="MEO174" s="3" t="s">
        <v>618</v>
      </c>
      <c r="MER174" s="3" t="s">
        <v>85</v>
      </c>
      <c r="MES174" s="19" t="s">
        <v>844</v>
      </c>
      <c r="MET174" s="3" t="s">
        <v>741</v>
      </c>
      <c r="MEU174" s="3" t="s">
        <v>667</v>
      </c>
      <c r="MEV174" s="3" t="s">
        <v>798</v>
      </c>
      <c r="MEW174" s="3" t="s">
        <v>618</v>
      </c>
      <c r="MEZ174" s="3" t="s">
        <v>85</v>
      </c>
      <c r="MFA174" s="19" t="s">
        <v>844</v>
      </c>
      <c r="MFB174" s="3" t="s">
        <v>741</v>
      </c>
      <c r="MFC174" s="3" t="s">
        <v>667</v>
      </c>
      <c r="MFD174" s="3" t="s">
        <v>798</v>
      </c>
      <c r="MFE174" s="3" t="s">
        <v>618</v>
      </c>
      <c r="MFH174" s="3" t="s">
        <v>85</v>
      </c>
      <c r="MFI174" s="19" t="s">
        <v>844</v>
      </c>
      <c r="MFJ174" s="3" t="s">
        <v>741</v>
      </c>
      <c r="MFK174" s="3" t="s">
        <v>667</v>
      </c>
      <c r="MFL174" s="3" t="s">
        <v>798</v>
      </c>
      <c r="MFM174" s="3" t="s">
        <v>618</v>
      </c>
      <c r="MFP174" s="3" t="s">
        <v>85</v>
      </c>
      <c r="MFQ174" s="19" t="s">
        <v>844</v>
      </c>
      <c r="MFR174" s="3" t="s">
        <v>741</v>
      </c>
      <c r="MFS174" s="3" t="s">
        <v>667</v>
      </c>
      <c r="MFT174" s="3" t="s">
        <v>798</v>
      </c>
      <c r="MFU174" s="3" t="s">
        <v>618</v>
      </c>
      <c r="MFX174" s="3" t="s">
        <v>85</v>
      </c>
      <c r="MFY174" s="19" t="s">
        <v>844</v>
      </c>
      <c r="MFZ174" s="3" t="s">
        <v>741</v>
      </c>
      <c r="MGA174" s="3" t="s">
        <v>667</v>
      </c>
      <c r="MGB174" s="3" t="s">
        <v>798</v>
      </c>
      <c r="MGC174" s="3" t="s">
        <v>618</v>
      </c>
      <c r="MGF174" s="3" t="s">
        <v>85</v>
      </c>
      <c r="MGG174" s="19" t="s">
        <v>844</v>
      </c>
      <c r="MGH174" s="3" t="s">
        <v>741</v>
      </c>
      <c r="MGI174" s="3" t="s">
        <v>667</v>
      </c>
      <c r="MGJ174" s="3" t="s">
        <v>798</v>
      </c>
      <c r="MGK174" s="3" t="s">
        <v>618</v>
      </c>
      <c r="MGN174" s="3" t="s">
        <v>85</v>
      </c>
      <c r="MGO174" s="19" t="s">
        <v>844</v>
      </c>
      <c r="MGP174" s="3" t="s">
        <v>741</v>
      </c>
      <c r="MGQ174" s="3" t="s">
        <v>667</v>
      </c>
      <c r="MGR174" s="3" t="s">
        <v>798</v>
      </c>
      <c r="MGS174" s="3" t="s">
        <v>618</v>
      </c>
      <c r="MGV174" s="3" t="s">
        <v>85</v>
      </c>
      <c r="MGW174" s="19" t="s">
        <v>844</v>
      </c>
      <c r="MGX174" s="3" t="s">
        <v>741</v>
      </c>
      <c r="MGY174" s="3" t="s">
        <v>667</v>
      </c>
      <c r="MGZ174" s="3" t="s">
        <v>798</v>
      </c>
      <c r="MHA174" s="3" t="s">
        <v>618</v>
      </c>
      <c r="MHD174" s="3" t="s">
        <v>85</v>
      </c>
      <c r="MHE174" s="19" t="s">
        <v>844</v>
      </c>
      <c r="MHF174" s="3" t="s">
        <v>741</v>
      </c>
      <c r="MHG174" s="3" t="s">
        <v>667</v>
      </c>
      <c r="MHH174" s="3" t="s">
        <v>798</v>
      </c>
      <c r="MHI174" s="3" t="s">
        <v>618</v>
      </c>
      <c r="MHL174" s="3" t="s">
        <v>85</v>
      </c>
      <c r="MHM174" s="19" t="s">
        <v>844</v>
      </c>
      <c r="MHN174" s="3" t="s">
        <v>741</v>
      </c>
      <c r="MHO174" s="3" t="s">
        <v>667</v>
      </c>
      <c r="MHP174" s="3" t="s">
        <v>798</v>
      </c>
      <c r="MHQ174" s="3" t="s">
        <v>618</v>
      </c>
      <c r="MHT174" s="3" t="s">
        <v>85</v>
      </c>
      <c r="MHU174" s="19" t="s">
        <v>844</v>
      </c>
      <c r="MHV174" s="3" t="s">
        <v>741</v>
      </c>
      <c r="MHW174" s="3" t="s">
        <v>667</v>
      </c>
      <c r="MHX174" s="3" t="s">
        <v>798</v>
      </c>
      <c r="MHY174" s="3" t="s">
        <v>618</v>
      </c>
      <c r="MIB174" s="3" t="s">
        <v>85</v>
      </c>
      <c r="MIC174" s="19" t="s">
        <v>844</v>
      </c>
      <c r="MID174" s="3" t="s">
        <v>741</v>
      </c>
      <c r="MIE174" s="3" t="s">
        <v>667</v>
      </c>
      <c r="MIF174" s="3" t="s">
        <v>798</v>
      </c>
      <c r="MIG174" s="3" t="s">
        <v>618</v>
      </c>
      <c r="MIJ174" s="3" t="s">
        <v>85</v>
      </c>
      <c r="MIK174" s="19" t="s">
        <v>844</v>
      </c>
      <c r="MIL174" s="3" t="s">
        <v>741</v>
      </c>
      <c r="MIM174" s="3" t="s">
        <v>667</v>
      </c>
      <c r="MIN174" s="3" t="s">
        <v>798</v>
      </c>
      <c r="MIO174" s="3" t="s">
        <v>618</v>
      </c>
      <c r="MIR174" s="3" t="s">
        <v>85</v>
      </c>
      <c r="MIS174" s="19" t="s">
        <v>844</v>
      </c>
      <c r="MIT174" s="3" t="s">
        <v>741</v>
      </c>
      <c r="MIU174" s="3" t="s">
        <v>667</v>
      </c>
      <c r="MIV174" s="3" t="s">
        <v>798</v>
      </c>
      <c r="MIW174" s="3" t="s">
        <v>618</v>
      </c>
      <c r="MIZ174" s="3" t="s">
        <v>85</v>
      </c>
      <c r="MJA174" s="19" t="s">
        <v>844</v>
      </c>
      <c r="MJB174" s="3" t="s">
        <v>741</v>
      </c>
      <c r="MJC174" s="3" t="s">
        <v>667</v>
      </c>
      <c r="MJD174" s="3" t="s">
        <v>798</v>
      </c>
      <c r="MJE174" s="3" t="s">
        <v>618</v>
      </c>
      <c r="MJH174" s="3" t="s">
        <v>85</v>
      </c>
      <c r="MJI174" s="19" t="s">
        <v>844</v>
      </c>
      <c r="MJJ174" s="3" t="s">
        <v>741</v>
      </c>
      <c r="MJK174" s="3" t="s">
        <v>667</v>
      </c>
      <c r="MJL174" s="3" t="s">
        <v>798</v>
      </c>
      <c r="MJM174" s="3" t="s">
        <v>618</v>
      </c>
      <c r="MJP174" s="3" t="s">
        <v>85</v>
      </c>
      <c r="MJQ174" s="19" t="s">
        <v>844</v>
      </c>
      <c r="MJR174" s="3" t="s">
        <v>741</v>
      </c>
      <c r="MJS174" s="3" t="s">
        <v>667</v>
      </c>
      <c r="MJT174" s="3" t="s">
        <v>798</v>
      </c>
      <c r="MJU174" s="3" t="s">
        <v>618</v>
      </c>
      <c r="MJX174" s="3" t="s">
        <v>85</v>
      </c>
      <c r="MJY174" s="19" t="s">
        <v>844</v>
      </c>
      <c r="MJZ174" s="3" t="s">
        <v>741</v>
      </c>
      <c r="MKA174" s="3" t="s">
        <v>667</v>
      </c>
      <c r="MKB174" s="3" t="s">
        <v>798</v>
      </c>
      <c r="MKC174" s="3" t="s">
        <v>618</v>
      </c>
      <c r="MKF174" s="3" t="s">
        <v>85</v>
      </c>
      <c r="MKG174" s="19" t="s">
        <v>844</v>
      </c>
      <c r="MKH174" s="3" t="s">
        <v>741</v>
      </c>
      <c r="MKI174" s="3" t="s">
        <v>667</v>
      </c>
      <c r="MKJ174" s="3" t="s">
        <v>798</v>
      </c>
      <c r="MKK174" s="3" t="s">
        <v>618</v>
      </c>
      <c r="MKN174" s="3" t="s">
        <v>85</v>
      </c>
      <c r="MKO174" s="19" t="s">
        <v>844</v>
      </c>
      <c r="MKP174" s="3" t="s">
        <v>741</v>
      </c>
      <c r="MKQ174" s="3" t="s">
        <v>667</v>
      </c>
      <c r="MKR174" s="3" t="s">
        <v>798</v>
      </c>
      <c r="MKS174" s="3" t="s">
        <v>618</v>
      </c>
      <c r="MKV174" s="3" t="s">
        <v>85</v>
      </c>
      <c r="MKW174" s="19" t="s">
        <v>844</v>
      </c>
      <c r="MKX174" s="3" t="s">
        <v>741</v>
      </c>
      <c r="MKY174" s="3" t="s">
        <v>667</v>
      </c>
      <c r="MKZ174" s="3" t="s">
        <v>798</v>
      </c>
      <c r="MLA174" s="3" t="s">
        <v>618</v>
      </c>
      <c r="MLD174" s="3" t="s">
        <v>85</v>
      </c>
      <c r="MLE174" s="19" t="s">
        <v>844</v>
      </c>
      <c r="MLF174" s="3" t="s">
        <v>741</v>
      </c>
      <c r="MLG174" s="3" t="s">
        <v>667</v>
      </c>
      <c r="MLH174" s="3" t="s">
        <v>798</v>
      </c>
      <c r="MLI174" s="3" t="s">
        <v>618</v>
      </c>
      <c r="MLL174" s="3" t="s">
        <v>85</v>
      </c>
      <c r="MLM174" s="19" t="s">
        <v>844</v>
      </c>
      <c r="MLN174" s="3" t="s">
        <v>741</v>
      </c>
      <c r="MLO174" s="3" t="s">
        <v>667</v>
      </c>
      <c r="MLP174" s="3" t="s">
        <v>798</v>
      </c>
      <c r="MLQ174" s="3" t="s">
        <v>618</v>
      </c>
      <c r="MLT174" s="3" t="s">
        <v>85</v>
      </c>
      <c r="MLU174" s="19" t="s">
        <v>844</v>
      </c>
      <c r="MLV174" s="3" t="s">
        <v>741</v>
      </c>
      <c r="MLW174" s="3" t="s">
        <v>667</v>
      </c>
      <c r="MLX174" s="3" t="s">
        <v>798</v>
      </c>
      <c r="MLY174" s="3" t="s">
        <v>618</v>
      </c>
      <c r="MMB174" s="3" t="s">
        <v>85</v>
      </c>
      <c r="MMC174" s="19" t="s">
        <v>844</v>
      </c>
      <c r="MMD174" s="3" t="s">
        <v>741</v>
      </c>
      <c r="MME174" s="3" t="s">
        <v>667</v>
      </c>
      <c r="MMF174" s="3" t="s">
        <v>798</v>
      </c>
      <c r="MMG174" s="3" t="s">
        <v>618</v>
      </c>
      <c r="MMJ174" s="3" t="s">
        <v>85</v>
      </c>
      <c r="MMK174" s="19" t="s">
        <v>844</v>
      </c>
      <c r="MML174" s="3" t="s">
        <v>741</v>
      </c>
      <c r="MMM174" s="3" t="s">
        <v>667</v>
      </c>
      <c r="MMN174" s="3" t="s">
        <v>798</v>
      </c>
      <c r="MMO174" s="3" t="s">
        <v>618</v>
      </c>
      <c r="MMR174" s="3" t="s">
        <v>85</v>
      </c>
      <c r="MMS174" s="19" t="s">
        <v>844</v>
      </c>
      <c r="MMT174" s="3" t="s">
        <v>741</v>
      </c>
      <c r="MMU174" s="3" t="s">
        <v>667</v>
      </c>
      <c r="MMV174" s="3" t="s">
        <v>798</v>
      </c>
      <c r="MMW174" s="3" t="s">
        <v>618</v>
      </c>
      <c r="MMZ174" s="3" t="s">
        <v>85</v>
      </c>
      <c r="MNA174" s="19" t="s">
        <v>844</v>
      </c>
      <c r="MNB174" s="3" t="s">
        <v>741</v>
      </c>
      <c r="MNC174" s="3" t="s">
        <v>667</v>
      </c>
      <c r="MND174" s="3" t="s">
        <v>798</v>
      </c>
      <c r="MNE174" s="3" t="s">
        <v>618</v>
      </c>
      <c r="MNH174" s="3" t="s">
        <v>85</v>
      </c>
      <c r="MNI174" s="19" t="s">
        <v>844</v>
      </c>
      <c r="MNJ174" s="3" t="s">
        <v>741</v>
      </c>
      <c r="MNK174" s="3" t="s">
        <v>667</v>
      </c>
      <c r="MNL174" s="3" t="s">
        <v>798</v>
      </c>
      <c r="MNM174" s="3" t="s">
        <v>618</v>
      </c>
      <c r="MNP174" s="3" t="s">
        <v>85</v>
      </c>
      <c r="MNQ174" s="19" t="s">
        <v>844</v>
      </c>
      <c r="MNR174" s="3" t="s">
        <v>741</v>
      </c>
      <c r="MNS174" s="3" t="s">
        <v>667</v>
      </c>
      <c r="MNT174" s="3" t="s">
        <v>798</v>
      </c>
      <c r="MNU174" s="3" t="s">
        <v>618</v>
      </c>
      <c r="MNX174" s="3" t="s">
        <v>85</v>
      </c>
      <c r="MNY174" s="19" t="s">
        <v>844</v>
      </c>
      <c r="MNZ174" s="3" t="s">
        <v>741</v>
      </c>
      <c r="MOA174" s="3" t="s">
        <v>667</v>
      </c>
      <c r="MOB174" s="3" t="s">
        <v>798</v>
      </c>
      <c r="MOC174" s="3" t="s">
        <v>618</v>
      </c>
      <c r="MOF174" s="3" t="s">
        <v>85</v>
      </c>
      <c r="MOG174" s="19" t="s">
        <v>844</v>
      </c>
      <c r="MOH174" s="3" t="s">
        <v>741</v>
      </c>
      <c r="MOI174" s="3" t="s">
        <v>667</v>
      </c>
      <c r="MOJ174" s="3" t="s">
        <v>798</v>
      </c>
      <c r="MOK174" s="3" t="s">
        <v>618</v>
      </c>
      <c r="MON174" s="3" t="s">
        <v>85</v>
      </c>
      <c r="MOO174" s="19" t="s">
        <v>844</v>
      </c>
      <c r="MOP174" s="3" t="s">
        <v>741</v>
      </c>
      <c r="MOQ174" s="3" t="s">
        <v>667</v>
      </c>
      <c r="MOR174" s="3" t="s">
        <v>798</v>
      </c>
      <c r="MOS174" s="3" t="s">
        <v>618</v>
      </c>
      <c r="MOV174" s="3" t="s">
        <v>85</v>
      </c>
      <c r="MOW174" s="19" t="s">
        <v>844</v>
      </c>
      <c r="MOX174" s="3" t="s">
        <v>741</v>
      </c>
      <c r="MOY174" s="3" t="s">
        <v>667</v>
      </c>
      <c r="MOZ174" s="3" t="s">
        <v>798</v>
      </c>
      <c r="MPA174" s="3" t="s">
        <v>618</v>
      </c>
      <c r="MPD174" s="3" t="s">
        <v>85</v>
      </c>
      <c r="MPE174" s="19" t="s">
        <v>844</v>
      </c>
      <c r="MPF174" s="3" t="s">
        <v>741</v>
      </c>
      <c r="MPG174" s="3" t="s">
        <v>667</v>
      </c>
      <c r="MPH174" s="3" t="s">
        <v>798</v>
      </c>
      <c r="MPI174" s="3" t="s">
        <v>618</v>
      </c>
      <c r="MPL174" s="3" t="s">
        <v>85</v>
      </c>
      <c r="MPM174" s="19" t="s">
        <v>844</v>
      </c>
      <c r="MPN174" s="3" t="s">
        <v>741</v>
      </c>
      <c r="MPO174" s="3" t="s">
        <v>667</v>
      </c>
      <c r="MPP174" s="3" t="s">
        <v>798</v>
      </c>
      <c r="MPQ174" s="3" t="s">
        <v>618</v>
      </c>
      <c r="MPT174" s="3" t="s">
        <v>85</v>
      </c>
      <c r="MPU174" s="19" t="s">
        <v>844</v>
      </c>
      <c r="MPV174" s="3" t="s">
        <v>741</v>
      </c>
      <c r="MPW174" s="3" t="s">
        <v>667</v>
      </c>
      <c r="MPX174" s="3" t="s">
        <v>798</v>
      </c>
      <c r="MPY174" s="3" t="s">
        <v>618</v>
      </c>
      <c r="MQB174" s="3" t="s">
        <v>85</v>
      </c>
      <c r="MQC174" s="19" t="s">
        <v>844</v>
      </c>
      <c r="MQD174" s="3" t="s">
        <v>741</v>
      </c>
      <c r="MQE174" s="3" t="s">
        <v>667</v>
      </c>
      <c r="MQF174" s="3" t="s">
        <v>798</v>
      </c>
      <c r="MQG174" s="3" t="s">
        <v>618</v>
      </c>
      <c r="MQJ174" s="3" t="s">
        <v>85</v>
      </c>
      <c r="MQK174" s="19" t="s">
        <v>844</v>
      </c>
      <c r="MQL174" s="3" t="s">
        <v>741</v>
      </c>
      <c r="MQM174" s="3" t="s">
        <v>667</v>
      </c>
      <c r="MQN174" s="3" t="s">
        <v>798</v>
      </c>
      <c r="MQO174" s="3" t="s">
        <v>618</v>
      </c>
      <c r="MQR174" s="3" t="s">
        <v>85</v>
      </c>
      <c r="MQS174" s="19" t="s">
        <v>844</v>
      </c>
      <c r="MQT174" s="3" t="s">
        <v>741</v>
      </c>
      <c r="MQU174" s="3" t="s">
        <v>667</v>
      </c>
      <c r="MQV174" s="3" t="s">
        <v>798</v>
      </c>
      <c r="MQW174" s="3" t="s">
        <v>618</v>
      </c>
      <c r="MQZ174" s="3" t="s">
        <v>85</v>
      </c>
      <c r="MRA174" s="19" t="s">
        <v>844</v>
      </c>
      <c r="MRB174" s="3" t="s">
        <v>741</v>
      </c>
      <c r="MRC174" s="3" t="s">
        <v>667</v>
      </c>
      <c r="MRD174" s="3" t="s">
        <v>798</v>
      </c>
      <c r="MRE174" s="3" t="s">
        <v>618</v>
      </c>
      <c r="MRH174" s="3" t="s">
        <v>85</v>
      </c>
      <c r="MRI174" s="19" t="s">
        <v>844</v>
      </c>
      <c r="MRJ174" s="3" t="s">
        <v>741</v>
      </c>
      <c r="MRK174" s="3" t="s">
        <v>667</v>
      </c>
      <c r="MRL174" s="3" t="s">
        <v>798</v>
      </c>
      <c r="MRM174" s="3" t="s">
        <v>618</v>
      </c>
      <c r="MRP174" s="3" t="s">
        <v>85</v>
      </c>
      <c r="MRQ174" s="19" t="s">
        <v>844</v>
      </c>
      <c r="MRR174" s="3" t="s">
        <v>741</v>
      </c>
      <c r="MRS174" s="3" t="s">
        <v>667</v>
      </c>
      <c r="MRT174" s="3" t="s">
        <v>798</v>
      </c>
      <c r="MRU174" s="3" t="s">
        <v>618</v>
      </c>
      <c r="MRX174" s="3" t="s">
        <v>85</v>
      </c>
      <c r="MRY174" s="19" t="s">
        <v>844</v>
      </c>
      <c r="MRZ174" s="3" t="s">
        <v>741</v>
      </c>
      <c r="MSA174" s="3" t="s">
        <v>667</v>
      </c>
      <c r="MSB174" s="3" t="s">
        <v>798</v>
      </c>
      <c r="MSC174" s="3" t="s">
        <v>618</v>
      </c>
      <c r="MSF174" s="3" t="s">
        <v>85</v>
      </c>
      <c r="MSG174" s="19" t="s">
        <v>844</v>
      </c>
      <c r="MSH174" s="3" t="s">
        <v>741</v>
      </c>
      <c r="MSI174" s="3" t="s">
        <v>667</v>
      </c>
      <c r="MSJ174" s="3" t="s">
        <v>798</v>
      </c>
      <c r="MSK174" s="3" t="s">
        <v>618</v>
      </c>
      <c r="MSN174" s="3" t="s">
        <v>85</v>
      </c>
      <c r="MSO174" s="19" t="s">
        <v>844</v>
      </c>
      <c r="MSP174" s="3" t="s">
        <v>741</v>
      </c>
      <c r="MSQ174" s="3" t="s">
        <v>667</v>
      </c>
      <c r="MSR174" s="3" t="s">
        <v>798</v>
      </c>
      <c r="MSS174" s="3" t="s">
        <v>618</v>
      </c>
      <c r="MSV174" s="3" t="s">
        <v>85</v>
      </c>
      <c r="MSW174" s="19" t="s">
        <v>844</v>
      </c>
      <c r="MSX174" s="3" t="s">
        <v>741</v>
      </c>
      <c r="MSY174" s="3" t="s">
        <v>667</v>
      </c>
      <c r="MSZ174" s="3" t="s">
        <v>798</v>
      </c>
      <c r="MTA174" s="3" t="s">
        <v>618</v>
      </c>
      <c r="MTD174" s="3" t="s">
        <v>85</v>
      </c>
      <c r="MTE174" s="19" t="s">
        <v>844</v>
      </c>
      <c r="MTF174" s="3" t="s">
        <v>741</v>
      </c>
      <c r="MTG174" s="3" t="s">
        <v>667</v>
      </c>
      <c r="MTH174" s="3" t="s">
        <v>798</v>
      </c>
      <c r="MTI174" s="3" t="s">
        <v>618</v>
      </c>
      <c r="MTL174" s="3" t="s">
        <v>85</v>
      </c>
      <c r="MTM174" s="19" t="s">
        <v>844</v>
      </c>
      <c r="MTN174" s="3" t="s">
        <v>741</v>
      </c>
      <c r="MTO174" s="3" t="s">
        <v>667</v>
      </c>
      <c r="MTP174" s="3" t="s">
        <v>798</v>
      </c>
      <c r="MTQ174" s="3" t="s">
        <v>618</v>
      </c>
      <c r="MTT174" s="3" t="s">
        <v>85</v>
      </c>
      <c r="MTU174" s="19" t="s">
        <v>844</v>
      </c>
      <c r="MTV174" s="3" t="s">
        <v>741</v>
      </c>
      <c r="MTW174" s="3" t="s">
        <v>667</v>
      </c>
      <c r="MTX174" s="3" t="s">
        <v>798</v>
      </c>
      <c r="MTY174" s="3" t="s">
        <v>618</v>
      </c>
      <c r="MUB174" s="3" t="s">
        <v>85</v>
      </c>
      <c r="MUC174" s="19" t="s">
        <v>844</v>
      </c>
      <c r="MUD174" s="3" t="s">
        <v>741</v>
      </c>
      <c r="MUE174" s="3" t="s">
        <v>667</v>
      </c>
      <c r="MUF174" s="3" t="s">
        <v>798</v>
      </c>
      <c r="MUG174" s="3" t="s">
        <v>618</v>
      </c>
      <c r="MUJ174" s="3" t="s">
        <v>85</v>
      </c>
      <c r="MUK174" s="19" t="s">
        <v>844</v>
      </c>
      <c r="MUL174" s="3" t="s">
        <v>741</v>
      </c>
      <c r="MUM174" s="3" t="s">
        <v>667</v>
      </c>
      <c r="MUN174" s="3" t="s">
        <v>798</v>
      </c>
      <c r="MUO174" s="3" t="s">
        <v>618</v>
      </c>
      <c r="MUR174" s="3" t="s">
        <v>85</v>
      </c>
      <c r="MUS174" s="19" t="s">
        <v>844</v>
      </c>
      <c r="MUT174" s="3" t="s">
        <v>741</v>
      </c>
      <c r="MUU174" s="3" t="s">
        <v>667</v>
      </c>
      <c r="MUV174" s="3" t="s">
        <v>798</v>
      </c>
      <c r="MUW174" s="3" t="s">
        <v>618</v>
      </c>
      <c r="MUZ174" s="3" t="s">
        <v>85</v>
      </c>
      <c r="MVA174" s="19" t="s">
        <v>844</v>
      </c>
      <c r="MVB174" s="3" t="s">
        <v>741</v>
      </c>
      <c r="MVC174" s="3" t="s">
        <v>667</v>
      </c>
      <c r="MVD174" s="3" t="s">
        <v>798</v>
      </c>
      <c r="MVE174" s="3" t="s">
        <v>618</v>
      </c>
      <c r="MVH174" s="3" t="s">
        <v>85</v>
      </c>
      <c r="MVI174" s="19" t="s">
        <v>844</v>
      </c>
      <c r="MVJ174" s="3" t="s">
        <v>741</v>
      </c>
      <c r="MVK174" s="3" t="s">
        <v>667</v>
      </c>
      <c r="MVL174" s="3" t="s">
        <v>798</v>
      </c>
      <c r="MVM174" s="3" t="s">
        <v>618</v>
      </c>
      <c r="MVP174" s="3" t="s">
        <v>85</v>
      </c>
      <c r="MVQ174" s="19" t="s">
        <v>844</v>
      </c>
      <c r="MVR174" s="3" t="s">
        <v>741</v>
      </c>
      <c r="MVS174" s="3" t="s">
        <v>667</v>
      </c>
      <c r="MVT174" s="3" t="s">
        <v>798</v>
      </c>
      <c r="MVU174" s="3" t="s">
        <v>618</v>
      </c>
      <c r="MVX174" s="3" t="s">
        <v>85</v>
      </c>
      <c r="MVY174" s="19" t="s">
        <v>844</v>
      </c>
      <c r="MVZ174" s="3" t="s">
        <v>741</v>
      </c>
      <c r="MWA174" s="3" t="s">
        <v>667</v>
      </c>
      <c r="MWB174" s="3" t="s">
        <v>798</v>
      </c>
      <c r="MWC174" s="3" t="s">
        <v>618</v>
      </c>
      <c r="MWF174" s="3" t="s">
        <v>85</v>
      </c>
      <c r="MWG174" s="19" t="s">
        <v>844</v>
      </c>
      <c r="MWH174" s="3" t="s">
        <v>741</v>
      </c>
      <c r="MWI174" s="3" t="s">
        <v>667</v>
      </c>
      <c r="MWJ174" s="3" t="s">
        <v>798</v>
      </c>
      <c r="MWK174" s="3" t="s">
        <v>618</v>
      </c>
      <c r="MWN174" s="3" t="s">
        <v>85</v>
      </c>
      <c r="MWO174" s="19" t="s">
        <v>844</v>
      </c>
      <c r="MWP174" s="3" t="s">
        <v>741</v>
      </c>
      <c r="MWQ174" s="3" t="s">
        <v>667</v>
      </c>
      <c r="MWR174" s="3" t="s">
        <v>798</v>
      </c>
      <c r="MWS174" s="3" t="s">
        <v>618</v>
      </c>
      <c r="MWV174" s="3" t="s">
        <v>85</v>
      </c>
      <c r="MWW174" s="19" t="s">
        <v>844</v>
      </c>
      <c r="MWX174" s="3" t="s">
        <v>741</v>
      </c>
      <c r="MWY174" s="3" t="s">
        <v>667</v>
      </c>
      <c r="MWZ174" s="3" t="s">
        <v>798</v>
      </c>
      <c r="MXA174" s="3" t="s">
        <v>618</v>
      </c>
      <c r="MXD174" s="3" t="s">
        <v>85</v>
      </c>
      <c r="MXE174" s="19" t="s">
        <v>844</v>
      </c>
      <c r="MXF174" s="3" t="s">
        <v>741</v>
      </c>
      <c r="MXG174" s="3" t="s">
        <v>667</v>
      </c>
      <c r="MXH174" s="3" t="s">
        <v>798</v>
      </c>
      <c r="MXI174" s="3" t="s">
        <v>618</v>
      </c>
      <c r="MXL174" s="3" t="s">
        <v>85</v>
      </c>
      <c r="MXM174" s="19" t="s">
        <v>844</v>
      </c>
      <c r="MXN174" s="3" t="s">
        <v>741</v>
      </c>
      <c r="MXO174" s="3" t="s">
        <v>667</v>
      </c>
      <c r="MXP174" s="3" t="s">
        <v>798</v>
      </c>
      <c r="MXQ174" s="3" t="s">
        <v>618</v>
      </c>
      <c r="MXT174" s="3" t="s">
        <v>85</v>
      </c>
      <c r="MXU174" s="19" t="s">
        <v>844</v>
      </c>
      <c r="MXV174" s="3" t="s">
        <v>741</v>
      </c>
      <c r="MXW174" s="3" t="s">
        <v>667</v>
      </c>
      <c r="MXX174" s="3" t="s">
        <v>798</v>
      </c>
      <c r="MXY174" s="3" t="s">
        <v>618</v>
      </c>
      <c r="MYB174" s="3" t="s">
        <v>85</v>
      </c>
      <c r="MYC174" s="19" t="s">
        <v>844</v>
      </c>
      <c r="MYD174" s="3" t="s">
        <v>741</v>
      </c>
      <c r="MYE174" s="3" t="s">
        <v>667</v>
      </c>
      <c r="MYF174" s="3" t="s">
        <v>798</v>
      </c>
      <c r="MYG174" s="3" t="s">
        <v>618</v>
      </c>
      <c r="MYJ174" s="3" t="s">
        <v>85</v>
      </c>
      <c r="MYK174" s="19" t="s">
        <v>844</v>
      </c>
      <c r="MYL174" s="3" t="s">
        <v>741</v>
      </c>
      <c r="MYM174" s="3" t="s">
        <v>667</v>
      </c>
      <c r="MYN174" s="3" t="s">
        <v>798</v>
      </c>
      <c r="MYO174" s="3" t="s">
        <v>618</v>
      </c>
      <c r="MYR174" s="3" t="s">
        <v>85</v>
      </c>
      <c r="MYS174" s="19" t="s">
        <v>844</v>
      </c>
      <c r="MYT174" s="3" t="s">
        <v>741</v>
      </c>
      <c r="MYU174" s="3" t="s">
        <v>667</v>
      </c>
      <c r="MYV174" s="3" t="s">
        <v>798</v>
      </c>
      <c r="MYW174" s="3" t="s">
        <v>618</v>
      </c>
      <c r="MYZ174" s="3" t="s">
        <v>85</v>
      </c>
      <c r="MZA174" s="19" t="s">
        <v>844</v>
      </c>
      <c r="MZB174" s="3" t="s">
        <v>741</v>
      </c>
      <c r="MZC174" s="3" t="s">
        <v>667</v>
      </c>
      <c r="MZD174" s="3" t="s">
        <v>798</v>
      </c>
      <c r="MZE174" s="3" t="s">
        <v>618</v>
      </c>
      <c r="MZH174" s="3" t="s">
        <v>85</v>
      </c>
      <c r="MZI174" s="19" t="s">
        <v>844</v>
      </c>
      <c r="MZJ174" s="3" t="s">
        <v>741</v>
      </c>
      <c r="MZK174" s="3" t="s">
        <v>667</v>
      </c>
      <c r="MZL174" s="3" t="s">
        <v>798</v>
      </c>
      <c r="MZM174" s="3" t="s">
        <v>618</v>
      </c>
      <c r="MZP174" s="3" t="s">
        <v>85</v>
      </c>
      <c r="MZQ174" s="19" t="s">
        <v>844</v>
      </c>
      <c r="MZR174" s="3" t="s">
        <v>741</v>
      </c>
      <c r="MZS174" s="3" t="s">
        <v>667</v>
      </c>
      <c r="MZT174" s="3" t="s">
        <v>798</v>
      </c>
      <c r="MZU174" s="3" t="s">
        <v>618</v>
      </c>
      <c r="MZX174" s="3" t="s">
        <v>85</v>
      </c>
      <c r="MZY174" s="19" t="s">
        <v>844</v>
      </c>
      <c r="MZZ174" s="3" t="s">
        <v>741</v>
      </c>
      <c r="NAA174" s="3" t="s">
        <v>667</v>
      </c>
      <c r="NAB174" s="3" t="s">
        <v>798</v>
      </c>
      <c r="NAC174" s="3" t="s">
        <v>618</v>
      </c>
      <c r="NAF174" s="3" t="s">
        <v>85</v>
      </c>
      <c r="NAG174" s="19" t="s">
        <v>844</v>
      </c>
      <c r="NAH174" s="3" t="s">
        <v>741</v>
      </c>
      <c r="NAI174" s="3" t="s">
        <v>667</v>
      </c>
      <c r="NAJ174" s="3" t="s">
        <v>798</v>
      </c>
      <c r="NAK174" s="3" t="s">
        <v>618</v>
      </c>
      <c r="NAN174" s="3" t="s">
        <v>85</v>
      </c>
      <c r="NAO174" s="19" t="s">
        <v>844</v>
      </c>
      <c r="NAP174" s="3" t="s">
        <v>741</v>
      </c>
      <c r="NAQ174" s="3" t="s">
        <v>667</v>
      </c>
      <c r="NAR174" s="3" t="s">
        <v>798</v>
      </c>
      <c r="NAS174" s="3" t="s">
        <v>618</v>
      </c>
      <c r="NAV174" s="3" t="s">
        <v>85</v>
      </c>
      <c r="NAW174" s="19" t="s">
        <v>844</v>
      </c>
      <c r="NAX174" s="3" t="s">
        <v>741</v>
      </c>
      <c r="NAY174" s="3" t="s">
        <v>667</v>
      </c>
      <c r="NAZ174" s="3" t="s">
        <v>798</v>
      </c>
      <c r="NBA174" s="3" t="s">
        <v>618</v>
      </c>
      <c r="NBD174" s="3" t="s">
        <v>85</v>
      </c>
      <c r="NBE174" s="19" t="s">
        <v>844</v>
      </c>
      <c r="NBF174" s="3" t="s">
        <v>741</v>
      </c>
      <c r="NBG174" s="3" t="s">
        <v>667</v>
      </c>
      <c r="NBH174" s="3" t="s">
        <v>798</v>
      </c>
      <c r="NBI174" s="3" t="s">
        <v>618</v>
      </c>
      <c r="NBL174" s="3" t="s">
        <v>85</v>
      </c>
      <c r="NBM174" s="19" t="s">
        <v>844</v>
      </c>
      <c r="NBN174" s="3" t="s">
        <v>741</v>
      </c>
      <c r="NBO174" s="3" t="s">
        <v>667</v>
      </c>
      <c r="NBP174" s="3" t="s">
        <v>798</v>
      </c>
      <c r="NBQ174" s="3" t="s">
        <v>618</v>
      </c>
      <c r="NBT174" s="3" t="s">
        <v>85</v>
      </c>
      <c r="NBU174" s="19" t="s">
        <v>844</v>
      </c>
      <c r="NBV174" s="3" t="s">
        <v>741</v>
      </c>
      <c r="NBW174" s="3" t="s">
        <v>667</v>
      </c>
      <c r="NBX174" s="3" t="s">
        <v>798</v>
      </c>
      <c r="NBY174" s="3" t="s">
        <v>618</v>
      </c>
      <c r="NCB174" s="3" t="s">
        <v>85</v>
      </c>
      <c r="NCC174" s="19" t="s">
        <v>844</v>
      </c>
      <c r="NCD174" s="3" t="s">
        <v>741</v>
      </c>
      <c r="NCE174" s="3" t="s">
        <v>667</v>
      </c>
      <c r="NCF174" s="3" t="s">
        <v>798</v>
      </c>
      <c r="NCG174" s="3" t="s">
        <v>618</v>
      </c>
      <c r="NCJ174" s="3" t="s">
        <v>85</v>
      </c>
      <c r="NCK174" s="19" t="s">
        <v>844</v>
      </c>
      <c r="NCL174" s="3" t="s">
        <v>741</v>
      </c>
      <c r="NCM174" s="3" t="s">
        <v>667</v>
      </c>
      <c r="NCN174" s="3" t="s">
        <v>798</v>
      </c>
      <c r="NCO174" s="3" t="s">
        <v>618</v>
      </c>
      <c r="NCR174" s="3" t="s">
        <v>85</v>
      </c>
      <c r="NCS174" s="19" t="s">
        <v>844</v>
      </c>
      <c r="NCT174" s="3" t="s">
        <v>741</v>
      </c>
      <c r="NCU174" s="3" t="s">
        <v>667</v>
      </c>
      <c r="NCV174" s="3" t="s">
        <v>798</v>
      </c>
      <c r="NCW174" s="3" t="s">
        <v>618</v>
      </c>
      <c r="NCZ174" s="3" t="s">
        <v>85</v>
      </c>
      <c r="NDA174" s="19" t="s">
        <v>844</v>
      </c>
      <c r="NDB174" s="3" t="s">
        <v>741</v>
      </c>
      <c r="NDC174" s="3" t="s">
        <v>667</v>
      </c>
      <c r="NDD174" s="3" t="s">
        <v>798</v>
      </c>
      <c r="NDE174" s="3" t="s">
        <v>618</v>
      </c>
      <c r="NDH174" s="3" t="s">
        <v>85</v>
      </c>
      <c r="NDI174" s="19" t="s">
        <v>844</v>
      </c>
      <c r="NDJ174" s="3" t="s">
        <v>741</v>
      </c>
      <c r="NDK174" s="3" t="s">
        <v>667</v>
      </c>
      <c r="NDL174" s="3" t="s">
        <v>798</v>
      </c>
      <c r="NDM174" s="3" t="s">
        <v>618</v>
      </c>
      <c r="NDP174" s="3" t="s">
        <v>85</v>
      </c>
      <c r="NDQ174" s="19" t="s">
        <v>844</v>
      </c>
      <c r="NDR174" s="3" t="s">
        <v>741</v>
      </c>
      <c r="NDS174" s="3" t="s">
        <v>667</v>
      </c>
      <c r="NDT174" s="3" t="s">
        <v>798</v>
      </c>
      <c r="NDU174" s="3" t="s">
        <v>618</v>
      </c>
      <c r="NDX174" s="3" t="s">
        <v>85</v>
      </c>
      <c r="NDY174" s="19" t="s">
        <v>844</v>
      </c>
      <c r="NDZ174" s="3" t="s">
        <v>741</v>
      </c>
      <c r="NEA174" s="3" t="s">
        <v>667</v>
      </c>
      <c r="NEB174" s="3" t="s">
        <v>798</v>
      </c>
      <c r="NEC174" s="3" t="s">
        <v>618</v>
      </c>
      <c r="NEF174" s="3" t="s">
        <v>85</v>
      </c>
      <c r="NEG174" s="19" t="s">
        <v>844</v>
      </c>
      <c r="NEH174" s="3" t="s">
        <v>741</v>
      </c>
      <c r="NEI174" s="3" t="s">
        <v>667</v>
      </c>
      <c r="NEJ174" s="3" t="s">
        <v>798</v>
      </c>
      <c r="NEK174" s="3" t="s">
        <v>618</v>
      </c>
      <c r="NEN174" s="3" t="s">
        <v>85</v>
      </c>
      <c r="NEO174" s="19" t="s">
        <v>844</v>
      </c>
      <c r="NEP174" s="3" t="s">
        <v>741</v>
      </c>
      <c r="NEQ174" s="3" t="s">
        <v>667</v>
      </c>
      <c r="NER174" s="3" t="s">
        <v>798</v>
      </c>
      <c r="NES174" s="3" t="s">
        <v>618</v>
      </c>
      <c r="NEV174" s="3" t="s">
        <v>85</v>
      </c>
      <c r="NEW174" s="19" t="s">
        <v>844</v>
      </c>
      <c r="NEX174" s="3" t="s">
        <v>741</v>
      </c>
      <c r="NEY174" s="3" t="s">
        <v>667</v>
      </c>
      <c r="NEZ174" s="3" t="s">
        <v>798</v>
      </c>
      <c r="NFA174" s="3" t="s">
        <v>618</v>
      </c>
      <c r="NFD174" s="3" t="s">
        <v>85</v>
      </c>
      <c r="NFE174" s="19" t="s">
        <v>844</v>
      </c>
      <c r="NFF174" s="3" t="s">
        <v>741</v>
      </c>
      <c r="NFG174" s="3" t="s">
        <v>667</v>
      </c>
      <c r="NFH174" s="3" t="s">
        <v>798</v>
      </c>
      <c r="NFI174" s="3" t="s">
        <v>618</v>
      </c>
      <c r="NFL174" s="3" t="s">
        <v>85</v>
      </c>
      <c r="NFM174" s="19" t="s">
        <v>844</v>
      </c>
      <c r="NFN174" s="3" t="s">
        <v>741</v>
      </c>
      <c r="NFO174" s="3" t="s">
        <v>667</v>
      </c>
      <c r="NFP174" s="3" t="s">
        <v>798</v>
      </c>
      <c r="NFQ174" s="3" t="s">
        <v>618</v>
      </c>
      <c r="NFT174" s="3" t="s">
        <v>85</v>
      </c>
      <c r="NFU174" s="19" t="s">
        <v>844</v>
      </c>
      <c r="NFV174" s="3" t="s">
        <v>741</v>
      </c>
      <c r="NFW174" s="3" t="s">
        <v>667</v>
      </c>
      <c r="NFX174" s="3" t="s">
        <v>798</v>
      </c>
      <c r="NFY174" s="3" t="s">
        <v>618</v>
      </c>
      <c r="NGB174" s="3" t="s">
        <v>85</v>
      </c>
      <c r="NGC174" s="19" t="s">
        <v>844</v>
      </c>
      <c r="NGD174" s="3" t="s">
        <v>741</v>
      </c>
      <c r="NGE174" s="3" t="s">
        <v>667</v>
      </c>
      <c r="NGF174" s="3" t="s">
        <v>798</v>
      </c>
      <c r="NGG174" s="3" t="s">
        <v>618</v>
      </c>
      <c r="NGJ174" s="3" t="s">
        <v>85</v>
      </c>
      <c r="NGK174" s="19" t="s">
        <v>844</v>
      </c>
      <c r="NGL174" s="3" t="s">
        <v>741</v>
      </c>
      <c r="NGM174" s="3" t="s">
        <v>667</v>
      </c>
      <c r="NGN174" s="3" t="s">
        <v>798</v>
      </c>
      <c r="NGO174" s="3" t="s">
        <v>618</v>
      </c>
      <c r="NGR174" s="3" t="s">
        <v>85</v>
      </c>
      <c r="NGS174" s="19" t="s">
        <v>844</v>
      </c>
      <c r="NGT174" s="3" t="s">
        <v>741</v>
      </c>
      <c r="NGU174" s="3" t="s">
        <v>667</v>
      </c>
      <c r="NGV174" s="3" t="s">
        <v>798</v>
      </c>
      <c r="NGW174" s="3" t="s">
        <v>618</v>
      </c>
      <c r="NGZ174" s="3" t="s">
        <v>85</v>
      </c>
      <c r="NHA174" s="19" t="s">
        <v>844</v>
      </c>
      <c r="NHB174" s="3" t="s">
        <v>741</v>
      </c>
      <c r="NHC174" s="3" t="s">
        <v>667</v>
      </c>
      <c r="NHD174" s="3" t="s">
        <v>798</v>
      </c>
      <c r="NHE174" s="3" t="s">
        <v>618</v>
      </c>
      <c r="NHH174" s="3" t="s">
        <v>85</v>
      </c>
      <c r="NHI174" s="19" t="s">
        <v>844</v>
      </c>
      <c r="NHJ174" s="3" t="s">
        <v>741</v>
      </c>
      <c r="NHK174" s="3" t="s">
        <v>667</v>
      </c>
      <c r="NHL174" s="3" t="s">
        <v>798</v>
      </c>
      <c r="NHM174" s="3" t="s">
        <v>618</v>
      </c>
      <c r="NHP174" s="3" t="s">
        <v>85</v>
      </c>
      <c r="NHQ174" s="19" t="s">
        <v>844</v>
      </c>
      <c r="NHR174" s="3" t="s">
        <v>741</v>
      </c>
      <c r="NHS174" s="3" t="s">
        <v>667</v>
      </c>
      <c r="NHT174" s="3" t="s">
        <v>798</v>
      </c>
      <c r="NHU174" s="3" t="s">
        <v>618</v>
      </c>
      <c r="NHX174" s="3" t="s">
        <v>85</v>
      </c>
      <c r="NHY174" s="19" t="s">
        <v>844</v>
      </c>
      <c r="NHZ174" s="3" t="s">
        <v>741</v>
      </c>
      <c r="NIA174" s="3" t="s">
        <v>667</v>
      </c>
      <c r="NIB174" s="3" t="s">
        <v>798</v>
      </c>
      <c r="NIC174" s="3" t="s">
        <v>618</v>
      </c>
      <c r="NIF174" s="3" t="s">
        <v>85</v>
      </c>
      <c r="NIG174" s="19" t="s">
        <v>844</v>
      </c>
      <c r="NIH174" s="3" t="s">
        <v>741</v>
      </c>
      <c r="NII174" s="3" t="s">
        <v>667</v>
      </c>
      <c r="NIJ174" s="3" t="s">
        <v>798</v>
      </c>
      <c r="NIK174" s="3" t="s">
        <v>618</v>
      </c>
      <c r="NIN174" s="3" t="s">
        <v>85</v>
      </c>
      <c r="NIO174" s="19" t="s">
        <v>844</v>
      </c>
      <c r="NIP174" s="3" t="s">
        <v>741</v>
      </c>
      <c r="NIQ174" s="3" t="s">
        <v>667</v>
      </c>
      <c r="NIR174" s="3" t="s">
        <v>798</v>
      </c>
      <c r="NIS174" s="3" t="s">
        <v>618</v>
      </c>
      <c r="NIV174" s="3" t="s">
        <v>85</v>
      </c>
      <c r="NIW174" s="19" t="s">
        <v>844</v>
      </c>
      <c r="NIX174" s="3" t="s">
        <v>741</v>
      </c>
      <c r="NIY174" s="3" t="s">
        <v>667</v>
      </c>
      <c r="NIZ174" s="3" t="s">
        <v>798</v>
      </c>
      <c r="NJA174" s="3" t="s">
        <v>618</v>
      </c>
      <c r="NJD174" s="3" t="s">
        <v>85</v>
      </c>
      <c r="NJE174" s="19" t="s">
        <v>844</v>
      </c>
      <c r="NJF174" s="3" t="s">
        <v>741</v>
      </c>
      <c r="NJG174" s="3" t="s">
        <v>667</v>
      </c>
      <c r="NJH174" s="3" t="s">
        <v>798</v>
      </c>
      <c r="NJI174" s="3" t="s">
        <v>618</v>
      </c>
      <c r="NJL174" s="3" t="s">
        <v>85</v>
      </c>
      <c r="NJM174" s="19" t="s">
        <v>844</v>
      </c>
      <c r="NJN174" s="3" t="s">
        <v>741</v>
      </c>
      <c r="NJO174" s="3" t="s">
        <v>667</v>
      </c>
      <c r="NJP174" s="3" t="s">
        <v>798</v>
      </c>
      <c r="NJQ174" s="3" t="s">
        <v>618</v>
      </c>
      <c r="NJT174" s="3" t="s">
        <v>85</v>
      </c>
      <c r="NJU174" s="19" t="s">
        <v>844</v>
      </c>
      <c r="NJV174" s="3" t="s">
        <v>741</v>
      </c>
      <c r="NJW174" s="3" t="s">
        <v>667</v>
      </c>
      <c r="NJX174" s="3" t="s">
        <v>798</v>
      </c>
      <c r="NJY174" s="3" t="s">
        <v>618</v>
      </c>
      <c r="NKB174" s="3" t="s">
        <v>85</v>
      </c>
      <c r="NKC174" s="19" t="s">
        <v>844</v>
      </c>
      <c r="NKD174" s="3" t="s">
        <v>741</v>
      </c>
      <c r="NKE174" s="3" t="s">
        <v>667</v>
      </c>
      <c r="NKF174" s="3" t="s">
        <v>798</v>
      </c>
      <c r="NKG174" s="3" t="s">
        <v>618</v>
      </c>
      <c r="NKJ174" s="3" t="s">
        <v>85</v>
      </c>
      <c r="NKK174" s="19" t="s">
        <v>844</v>
      </c>
      <c r="NKL174" s="3" t="s">
        <v>741</v>
      </c>
      <c r="NKM174" s="3" t="s">
        <v>667</v>
      </c>
      <c r="NKN174" s="3" t="s">
        <v>798</v>
      </c>
      <c r="NKO174" s="3" t="s">
        <v>618</v>
      </c>
      <c r="NKR174" s="3" t="s">
        <v>85</v>
      </c>
      <c r="NKS174" s="19" t="s">
        <v>844</v>
      </c>
      <c r="NKT174" s="3" t="s">
        <v>741</v>
      </c>
      <c r="NKU174" s="3" t="s">
        <v>667</v>
      </c>
      <c r="NKV174" s="3" t="s">
        <v>798</v>
      </c>
      <c r="NKW174" s="3" t="s">
        <v>618</v>
      </c>
      <c r="NKZ174" s="3" t="s">
        <v>85</v>
      </c>
      <c r="NLA174" s="19" t="s">
        <v>844</v>
      </c>
      <c r="NLB174" s="3" t="s">
        <v>741</v>
      </c>
      <c r="NLC174" s="3" t="s">
        <v>667</v>
      </c>
      <c r="NLD174" s="3" t="s">
        <v>798</v>
      </c>
      <c r="NLE174" s="3" t="s">
        <v>618</v>
      </c>
      <c r="NLH174" s="3" t="s">
        <v>85</v>
      </c>
      <c r="NLI174" s="19" t="s">
        <v>844</v>
      </c>
      <c r="NLJ174" s="3" t="s">
        <v>741</v>
      </c>
      <c r="NLK174" s="3" t="s">
        <v>667</v>
      </c>
      <c r="NLL174" s="3" t="s">
        <v>798</v>
      </c>
      <c r="NLM174" s="3" t="s">
        <v>618</v>
      </c>
      <c r="NLP174" s="3" t="s">
        <v>85</v>
      </c>
      <c r="NLQ174" s="19" t="s">
        <v>844</v>
      </c>
      <c r="NLR174" s="3" t="s">
        <v>741</v>
      </c>
      <c r="NLS174" s="3" t="s">
        <v>667</v>
      </c>
      <c r="NLT174" s="3" t="s">
        <v>798</v>
      </c>
      <c r="NLU174" s="3" t="s">
        <v>618</v>
      </c>
      <c r="NLX174" s="3" t="s">
        <v>85</v>
      </c>
      <c r="NLY174" s="19" t="s">
        <v>844</v>
      </c>
      <c r="NLZ174" s="3" t="s">
        <v>741</v>
      </c>
      <c r="NMA174" s="3" t="s">
        <v>667</v>
      </c>
      <c r="NMB174" s="3" t="s">
        <v>798</v>
      </c>
      <c r="NMC174" s="3" t="s">
        <v>618</v>
      </c>
      <c r="NMF174" s="3" t="s">
        <v>85</v>
      </c>
      <c r="NMG174" s="19" t="s">
        <v>844</v>
      </c>
      <c r="NMH174" s="3" t="s">
        <v>741</v>
      </c>
      <c r="NMI174" s="3" t="s">
        <v>667</v>
      </c>
      <c r="NMJ174" s="3" t="s">
        <v>798</v>
      </c>
      <c r="NMK174" s="3" t="s">
        <v>618</v>
      </c>
      <c r="NMN174" s="3" t="s">
        <v>85</v>
      </c>
      <c r="NMO174" s="19" t="s">
        <v>844</v>
      </c>
      <c r="NMP174" s="3" t="s">
        <v>741</v>
      </c>
      <c r="NMQ174" s="3" t="s">
        <v>667</v>
      </c>
      <c r="NMR174" s="3" t="s">
        <v>798</v>
      </c>
      <c r="NMS174" s="3" t="s">
        <v>618</v>
      </c>
      <c r="NMV174" s="3" t="s">
        <v>85</v>
      </c>
      <c r="NMW174" s="19" t="s">
        <v>844</v>
      </c>
      <c r="NMX174" s="3" t="s">
        <v>741</v>
      </c>
      <c r="NMY174" s="3" t="s">
        <v>667</v>
      </c>
      <c r="NMZ174" s="3" t="s">
        <v>798</v>
      </c>
      <c r="NNA174" s="3" t="s">
        <v>618</v>
      </c>
      <c r="NND174" s="3" t="s">
        <v>85</v>
      </c>
      <c r="NNE174" s="19" t="s">
        <v>844</v>
      </c>
      <c r="NNF174" s="3" t="s">
        <v>741</v>
      </c>
      <c r="NNG174" s="3" t="s">
        <v>667</v>
      </c>
      <c r="NNH174" s="3" t="s">
        <v>798</v>
      </c>
      <c r="NNI174" s="3" t="s">
        <v>618</v>
      </c>
      <c r="NNL174" s="3" t="s">
        <v>85</v>
      </c>
      <c r="NNM174" s="19" t="s">
        <v>844</v>
      </c>
      <c r="NNN174" s="3" t="s">
        <v>741</v>
      </c>
      <c r="NNO174" s="3" t="s">
        <v>667</v>
      </c>
      <c r="NNP174" s="3" t="s">
        <v>798</v>
      </c>
      <c r="NNQ174" s="3" t="s">
        <v>618</v>
      </c>
      <c r="NNT174" s="3" t="s">
        <v>85</v>
      </c>
      <c r="NNU174" s="19" t="s">
        <v>844</v>
      </c>
      <c r="NNV174" s="3" t="s">
        <v>741</v>
      </c>
      <c r="NNW174" s="3" t="s">
        <v>667</v>
      </c>
      <c r="NNX174" s="3" t="s">
        <v>798</v>
      </c>
      <c r="NNY174" s="3" t="s">
        <v>618</v>
      </c>
      <c r="NOB174" s="3" t="s">
        <v>85</v>
      </c>
      <c r="NOC174" s="19" t="s">
        <v>844</v>
      </c>
      <c r="NOD174" s="3" t="s">
        <v>741</v>
      </c>
      <c r="NOE174" s="3" t="s">
        <v>667</v>
      </c>
      <c r="NOF174" s="3" t="s">
        <v>798</v>
      </c>
      <c r="NOG174" s="3" t="s">
        <v>618</v>
      </c>
      <c r="NOJ174" s="3" t="s">
        <v>85</v>
      </c>
      <c r="NOK174" s="19" t="s">
        <v>844</v>
      </c>
      <c r="NOL174" s="3" t="s">
        <v>741</v>
      </c>
      <c r="NOM174" s="3" t="s">
        <v>667</v>
      </c>
      <c r="NON174" s="3" t="s">
        <v>798</v>
      </c>
      <c r="NOO174" s="3" t="s">
        <v>618</v>
      </c>
      <c r="NOR174" s="3" t="s">
        <v>85</v>
      </c>
      <c r="NOS174" s="19" t="s">
        <v>844</v>
      </c>
      <c r="NOT174" s="3" t="s">
        <v>741</v>
      </c>
      <c r="NOU174" s="3" t="s">
        <v>667</v>
      </c>
      <c r="NOV174" s="3" t="s">
        <v>798</v>
      </c>
      <c r="NOW174" s="3" t="s">
        <v>618</v>
      </c>
      <c r="NOZ174" s="3" t="s">
        <v>85</v>
      </c>
      <c r="NPA174" s="19" t="s">
        <v>844</v>
      </c>
      <c r="NPB174" s="3" t="s">
        <v>741</v>
      </c>
      <c r="NPC174" s="3" t="s">
        <v>667</v>
      </c>
      <c r="NPD174" s="3" t="s">
        <v>798</v>
      </c>
      <c r="NPE174" s="3" t="s">
        <v>618</v>
      </c>
      <c r="NPH174" s="3" t="s">
        <v>85</v>
      </c>
      <c r="NPI174" s="19" t="s">
        <v>844</v>
      </c>
      <c r="NPJ174" s="3" t="s">
        <v>741</v>
      </c>
      <c r="NPK174" s="3" t="s">
        <v>667</v>
      </c>
      <c r="NPL174" s="3" t="s">
        <v>798</v>
      </c>
      <c r="NPM174" s="3" t="s">
        <v>618</v>
      </c>
      <c r="NPP174" s="3" t="s">
        <v>85</v>
      </c>
      <c r="NPQ174" s="19" t="s">
        <v>844</v>
      </c>
      <c r="NPR174" s="3" t="s">
        <v>741</v>
      </c>
      <c r="NPS174" s="3" t="s">
        <v>667</v>
      </c>
      <c r="NPT174" s="3" t="s">
        <v>798</v>
      </c>
      <c r="NPU174" s="3" t="s">
        <v>618</v>
      </c>
      <c r="NPX174" s="3" t="s">
        <v>85</v>
      </c>
      <c r="NPY174" s="19" t="s">
        <v>844</v>
      </c>
      <c r="NPZ174" s="3" t="s">
        <v>741</v>
      </c>
      <c r="NQA174" s="3" t="s">
        <v>667</v>
      </c>
      <c r="NQB174" s="3" t="s">
        <v>798</v>
      </c>
      <c r="NQC174" s="3" t="s">
        <v>618</v>
      </c>
      <c r="NQF174" s="3" t="s">
        <v>85</v>
      </c>
      <c r="NQG174" s="19" t="s">
        <v>844</v>
      </c>
      <c r="NQH174" s="3" t="s">
        <v>741</v>
      </c>
      <c r="NQI174" s="3" t="s">
        <v>667</v>
      </c>
      <c r="NQJ174" s="3" t="s">
        <v>798</v>
      </c>
      <c r="NQK174" s="3" t="s">
        <v>618</v>
      </c>
      <c r="NQN174" s="3" t="s">
        <v>85</v>
      </c>
      <c r="NQO174" s="19" t="s">
        <v>844</v>
      </c>
      <c r="NQP174" s="3" t="s">
        <v>741</v>
      </c>
      <c r="NQQ174" s="3" t="s">
        <v>667</v>
      </c>
      <c r="NQR174" s="3" t="s">
        <v>798</v>
      </c>
      <c r="NQS174" s="3" t="s">
        <v>618</v>
      </c>
      <c r="NQV174" s="3" t="s">
        <v>85</v>
      </c>
      <c r="NQW174" s="19" t="s">
        <v>844</v>
      </c>
      <c r="NQX174" s="3" t="s">
        <v>741</v>
      </c>
      <c r="NQY174" s="3" t="s">
        <v>667</v>
      </c>
      <c r="NQZ174" s="3" t="s">
        <v>798</v>
      </c>
      <c r="NRA174" s="3" t="s">
        <v>618</v>
      </c>
      <c r="NRD174" s="3" t="s">
        <v>85</v>
      </c>
      <c r="NRE174" s="19" t="s">
        <v>844</v>
      </c>
      <c r="NRF174" s="3" t="s">
        <v>741</v>
      </c>
      <c r="NRG174" s="3" t="s">
        <v>667</v>
      </c>
      <c r="NRH174" s="3" t="s">
        <v>798</v>
      </c>
      <c r="NRI174" s="3" t="s">
        <v>618</v>
      </c>
      <c r="NRL174" s="3" t="s">
        <v>85</v>
      </c>
      <c r="NRM174" s="19" t="s">
        <v>844</v>
      </c>
      <c r="NRN174" s="3" t="s">
        <v>741</v>
      </c>
      <c r="NRO174" s="3" t="s">
        <v>667</v>
      </c>
      <c r="NRP174" s="3" t="s">
        <v>798</v>
      </c>
      <c r="NRQ174" s="3" t="s">
        <v>618</v>
      </c>
      <c r="NRT174" s="3" t="s">
        <v>85</v>
      </c>
      <c r="NRU174" s="19" t="s">
        <v>844</v>
      </c>
      <c r="NRV174" s="3" t="s">
        <v>741</v>
      </c>
      <c r="NRW174" s="3" t="s">
        <v>667</v>
      </c>
      <c r="NRX174" s="3" t="s">
        <v>798</v>
      </c>
      <c r="NRY174" s="3" t="s">
        <v>618</v>
      </c>
      <c r="NSB174" s="3" t="s">
        <v>85</v>
      </c>
      <c r="NSC174" s="19" t="s">
        <v>844</v>
      </c>
      <c r="NSD174" s="3" t="s">
        <v>741</v>
      </c>
      <c r="NSE174" s="3" t="s">
        <v>667</v>
      </c>
      <c r="NSF174" s="3" t="s">
        <v>798</v>
      </c>
      <c r="NSG174" s="3" t="s">
        <v>618</v>
      </c>
      <c r="NSJ174" s="3" t="s">
        <v>85</v>
      </c>
      <c r="NSK174" s="19" t="s">
        <v>844</v>
      </c>
      <c r="NSL174" s="3" t="s">
        <v>741</v>
      </c>
      <c r="NSM174" s="3" t="s">
        <v>667</v>
      </c>
      <c r="NSN174" s="3" t="s">
        <v>798</v>
      </c>
      <c r="NSO174" s="3" t="s">
        <v>618</v>
      </c>
      <c r="NSR174" s="3" t="s">
        <v>85</v>
      </c>
      <c r="NSS174" s="19" t="s">
        <v>844</v>
      </c>
      <c r="NST174" s="3" t="s">
        <v>741</v>
      </c>
      <c r="NSU174" s="3" t="s">
        <v>667</v>
      </c>
      <c r="NSV174" s="3" t="s">
        <v>798</v>
      </c>
      <c r="NSW174" s="3" t="s">
        <v>618</v>
      </c>
      <c r="NSZ174" s="3" t="s">
        <v>85</v>
      </c>
      <c r="NTA174" s="19" t="s">
        <v>844</v>
      </c>
      <c r="NTB174" s="3" t="s">
        <v>741</v>
      </c>
      <c r="NTC174" s="3" t="s">
        <v>667</v>
      </c>
      <c r="NTD174" s="3" t="s">
        <v>798</v>
      </c>
      <c r="NTE174" s="3" t="s">
        <v>618</v>
      </c>
      <c r="NTH174" s="3" t="s">
        <v>85</v>
      </c>
      <c r="NTI174" s="19" t="s">
        <v>844</v>
      </c>
      <c r="NTJ174" s="3" t="s">
        <v>741</v>
      </c>
      <c r="NTK174" s="3" t="s">
        <v>667</v>
      </c>
      <c r="NTL174" s="3" t="s">
        <v>798</v>
      </c>
      <c r="NTM174" s="3" t="s">
        <v>618</v>
      </c>
      <c r="NTP174" s="3" t="s">
        <v>85</v>
      </c>
      <c r="NTQ174" s="19" t="s">
        <v>844</v>
      </c>
      <c r="NTR174" s="3" t="s">
        <v>741</v>
      </c>
      <c r="NTS174" s="3" t="s">
        <v>667</v>
      </c>
      <c r="NTT174" s="3" t="s">
        <v>798</v>
      </c>
      <c r="NTU174" s="3" t="s">
        <v>618</v>
      </c>
      <c r="NTX174" s="3" t="s">
        <v>85</v>
      </c>
      <c r="NTY174" s="19" t="s">
        <v>844</v>
      </c>
      <c r="NTZ174" s="3" t="s">
        <v>741</v>
      </c>
      <c r="NUA174" s="3" t="s">
        <v>667</v>
      </c>
      <c r="NUB174" s="3" t="s">
        <v>798</v>
      </c>
      <c r="NUC174" s="3" t="s">
        <v>618</v>
      </c>
      <c r="NUF174" s="3" t="s">
        <v>85</v>
      </c>
      <c r="NUG174" s="19" t="s">
        <v>844</v>
      </c>
      <c r="NUH174" s="3" t="s">
        <v>741</v>
      </c>
      <c r="NUI174" s="3" t="s">
        <v>667</v>
      </c>
      <c r="NUJ174" s="3" t="s">
        <v>798</v>
      </c>
      <c r="NUK174" s="3" t="s">
        <v>618</v>
      </c>
      <c r="NUN174" s="3" t="s">
        <v>85</v>
      </c>
      <c r="NUO174" s="19" t="s">
        <v>844</v>
      </c>
      <c r="NUP174" s="3" t="s">
        <v>741</v>
      </c>
      <c r="NUQ174" s="3" t="s">
        <v>667</v>
      </c>
      <c r="NUR174" s="3" t="s">
        <v>798</v>
      </c>
      <c r="NUS174" s="3" t="s">
        <v>618</v>
      </c>
      <c r="NUV174" s="3" t="s">
        <v>85</v>
      </c>
      <c r="NUW174" s="19" t="s">
        <v>844</v>
      </c>
      <c r="NUX174" s="3" t="s">
        <v>741</v>
      </c>
      <c r="NUY174" s="3" t="s">
        <v>667</v>
      </c>
      <c r="NUZ174" s="3" t="s">
        <v>798</v>
      </c>
      <c r="NVA174" s="3" t="s">
        <v>618</v>
      </c>
      <c r="NVD174" s="3" t="s">
        <v>85</v>
      </c>
      <c r="NVE174" s="19" t="s">
        <v>844</v>
      </c>
      <c r="NVF174" s="3" t="s">
        <v>741</v>
      </c>
      <c r="NVG174" s="3" t="s">
        <v>667</v>
      </c>
      <c r="NVH174" s="3" t="s">
        <v>798</v>
      </c>
      <c r="NVI174" s="3" t="s">
        <v>618</v>
      </c>
      <c r="NVL174" s="3" t="s">
        <v>85</v>
      </c>
      <c r="NVM174" s="19" t="s">
        <v>844</v>
      </c>
      <c r="NVN174" s="3" t="s">
        <v>741</v>
      </c>
      <c r="NVO174" s="3" t="s">
        <v>667</v>
      </c>
      <c r="NVP174" s="3" t="s">
        <v>798</v>
      </c>
      <c r="NVQ174" s="3" t="s">
        <v>618</v>
      </c>
      <c r="NVT174" s="3" t="s">
        <v>85</v>
      </c>
      <c r="NVU174" s="19" t="s">
        <v>844</v>
      </c>
      <c r="NVV174" s="3" t="s">
        <v>741</v>
      </c>
      <c r="NVW174" s="3" t="s">
        <v>667</v>
      </c>
      <c r="NVX174" s="3" t="s">
        <v>798</v>
      </c>
      <c r="NVY174" s="3" t="s">
        <v>618</v>
      </c>
      <c r="NWB174" s="3" t="s">
        <v>85</v>
      </c>
      <c r="NWC174" s="19" t="s">
        <v>844</v>
      </c>
      <c r="NWD174" s="3" t="s">
        <v>741</v>
      </c>
      <c r="NWE174" s="3" t="s">
        <v>667</v>
      </c>
      <c r="NWF174" s="3" t="s">
        <v>798</v>
      </c>
      <c r="NWG174" s="3" t="s">
        <v>618</v>
      </c>
      <c r="NWJ174" s="3" t="s">
        <v>85</v>
      </c>
      <c r="NWK174" s="19" t="s">
        <v>844</v>
      </c>
      <c r="NWL174" s="3" t="s">
        <v>741</v>
      </c>
      <c r="NWM174" s="3" t="s">
        <v>667</v>
      </c>
      <c r="NWN174" s="3" t="s">
        <v>798</v>
      </c>
      <c r="NWO174" s="3" t="s">
        <v>618</v>
      </c>
      <c r="NWR174" s="3" t="s">
        <v>85</v>
      </c>
      <c r="NWS174" s="19" t="s">
        <v>844</v>
      </c>
      <c r="NWT174" s="3" t="s">
        <v>741</v>
      </c>
      <c r="NWU174" s="3" t="s">
        <v>667</v>
      </c>
      <c r="NWV174" s="3" t="s">
        <v>798</v>
      </c>
      <c r="NWW174" s="3" t="s">
        <v>618</v>
      </c>
      <c r="NWZ174" s="3" t="s">
        <v>85</v>
      </c>
      <c r="NXA174" s="19" t="s">
        <v>844</v>
      </c>
      <c r="NXB174" s="3" t="s">
        <v>741</v>
      </c>
      <c r="NXC174" s="3" t="s">
        <v>667</v>
      </c>
      <c r="NXD174" s="3" t="s">
        <v>798</v>
      </c>
      <c r="NXE174" s="3" t="s">
        <v>618</v>
      </c>
      <c r="NXH174" s="3" t="s">
        <v>85</v>
      </c>
      <c r="NXI174" s="19" t="s">
        <v>844</v>
      </c>
      <c r="NXJ174" s="3" t="s">
        <v>741</v>
      </c>
      <c r="NXK174" s="3" t="s">
        <v>667</v>
      </c>
      <c r="NXL174" s="3" t="s">
        <v>798</v>
      </c>
      <c r="NXM174" s="3" t="s">
        <v>618</v>
      </c>
      <c r="NXP174" s="3" t="s">
        <v>85</v>
      </c>
      <c r="NXQ174" s="19" t="s">
        <v>844</v>
      </c>
      <c r="NXR174" s="3" t="s">
        <v>741</v>
      </c>
      <c r="NXS174" s="3" t="s">
        <v>667</v>
      </c>
      <c r="NXT174" s="3" t="s">
        <v>798</v>
      </c>
      <c r="NXU174" s="3" t="s">
        <v>618</v>
      </c>
      <c r="NXX174" s="3" t="s">
        <v>85</v>
      </c>
      <c r="NXY174" s="19" t="s">
        <v>844</v>
      </c>
      <c r="NXZ174" s="3" t="s">
        <v>741</v>
      </c>
      <c r="NYA174" s="3" t="s">
        <v>667</v>
      </c>
      <c r="NYB174" s="3" t="s">
        <v>798</v>
      </c>
      <c r="NYC174" s="3" t="s">
        <v>618</v>
      </c>
      <c r="NYF174" s="3" t="s">
        <v>85</v>
      </c>
      <c r="NYG174" s="19" t="s">
        <v>844</v>
      </c>
      <c r="NYH174" s="3" t="s">
        <v>741</v>
      </c>
      <c r="NYI174" s="3" t="s">
        <v>667</v>
      </c>
      <c r="NYJ174" s="3" t="s">
        <v>798</v>
      </c>
      <c r="NYK174" s="3" t="s">
        <v>618</v>
      </c>
      <c r="NYN174" s="3" t="s">
        <v>85</v>
      </c>
      <c r="NYO174" s="19" t="s">
        <v>844</v>
      </c>
      <c r="NYP174" s="3" t="s">
        <v>741</v>
      </c>
      <c r="NYQ174" s="3" t="s">
        <v>667</v>
      </c>
      <c r="NYR174" s="3" t="s">
        <v>798</v>
      </c>
      <c r="NYS174" s="3" t="s">
        <v>618</v>
      </c>
      <c r="NYV174" s="3" t="s">
        <v>85</v>
      </c>
      <c r="NYW174" s="19" t="s">
        <v>844</v>
      </c>
      <c r="NYX174" s="3" t="s">
        <v>741</v>
      </c>
      <c r="NYY174" s="3" t="s">
        <v>667</v>
      </c>
      <c r="NYZ174" s="3" t="s">
        <v>798</v>
      </c>
      <c r="NZA174" s="3" t="s">
        <v>618</v>
      </c>
      <c r="NZD174" s="3" t="s">
        <v>85</v>
      </c>
      <c r="NZE174" s="19" t="s">
        <v>844</v>
      </c>
      <c r="NZF174" s="3" t="s">
        <v>741</v>
      </c>
      <c r="NZG174" s="3" t="s">
        <v>667</v>
      </c>
      <c r="NZH174" s="3" t="s">
        <v>798</v>
      </c>
      <c r="NZI174" s="3" t="s">
        <v>618</v>
      </c>
      <c r="NZL174" s="3" t="s">
        <v>85</v>
      </c>
      <c r="NZM174" s="19" t="s">
        <v>844</v>
      </c>
      <c r="NZN174" s="3" t="s">
        <v>741</v>
      </c>
      <c r="NZO174" s="3" t="s">
        <v>667</v>
      </c>
      <c r="NZP174" s="3" t="s">
        <v>798</v>
      </c>
      <c r="NZQ174" s="3" t="s">
        <v>618</v>
      </c>
      <c r="NZT174" s="3" t="s">
        <v>85</v>
      </c>
      <c r="NZU174" s="19" t="s">
        <v>844</v>
      </c>
      <c r="NZV174" s="3" t="s">
        <v>741</v>
      </c>
      <c r="NZW174" s="3" t="s">
        <v>667</v>
      </c>
      <c r="NZX174" s="3" t="s">
        <v>798</v>
      </c>
      <c r="NZY174" s="3" t="s">
        <v>618</v>
      </c>
      <c r="OAB174" s="3" t="s">
        <v>85</v>
      </c>
      <c r="OAC174" s="19" t="s">
        <v>844</v>
      </c>
      <c r="OAD174" s="3" t="s">
        <v>741</v>
      </c>
      <c r="OAE174" s="3" t="s">
        <v>667</v>
      </c>
      <c r="OAF174" s="3" t="s">
        <v>798</v>
      </c>
      <c r="OAG174" s="3" t="s">
        <v>618</v>
      </c>
      <c r="OAJ174" s="3" t="s">
        <v>85</v>
      </c>
      <c r="OAK174" s="19" t="s">
        <v>844</v>
      </c>
      <c r="OAL174" s="3" t="s">
        <v>741</v>
      </c>
      <c r="OAM174" s="3" t="s">
        <v>667</v>
      </c>
      <c r="OAN174" s="3" t="s">
        <v>798</v>
      </c>
      <c r="OAO174" s="3" t="s">
        <v>618</v>
      </c>
      <c r="OAR174" s="3" t="s">
        <v>85</v>
      </c>
      <c r="OAS174" s="19" t="s">
        <v>844</v>
      </c>
      <c r="OAT174" s="3" t="s">
        <v>741</v>
      </c>
      <c r="OAU174" s="3" t="s">
        <v>667</v>
      </c>
      <c r="OAV174" s="3" t="s">
        <v>798</v>
      </c>
      <c r="OAW174" s="3" t="s">
        <v>618</v>
      </c>
      <c r="OAZ174" s="3" t="s">
        <v>85</v>
      </c>
      <c r="OBA174" s="19" t="s">
        <v>844</v>
      </c>
      <c r="OBB174" s="3" t="s">
        <v>741</v>
      </c>
      <c r="OBC174" s="3" t="s">
        <v>667</v>
      </c>
      <c r="OBD174" s="3" t="s">
        <v>798</v>
      </c>
      <c r="OBE174" s="3" t="s">
        <v>618</v>
      </c>
      <c r="OBH174" s="3" t="s">
        <v>85</v>
      </c>
      <c r="OBI174" s="19" t="s">
        <v>844</v>
      </c>
      <c r="OBJ174" s="3" t="s">
        <v>741</v>
      </c>
      <c r="OBK174" s="3" t="s">
        <v>667</v>
      </c>
      <c r="OBL174" s="3" t="s">
        <v>798</v>
      </c>
      <c r="OBM174" s="3" t="s">
        <v>618</v>
      </c>
      <c r="OBP174" s="3" t="s">
        <v>85</v>
      </c>
      <c r="OBQ174" s="19" t="s">
        <v>844</v>
      </c>
      <c r="OBR174" s="3" t="s">
        <v>741</v>
      </c>
      <c r="OBS174" s="3" t="s">
        <v>667</v>
      </c>
      <c r="OBT174" s="3" t="s">
        <v>798</v>
      </c>
      <c r="OBU174" s="3" t="s">
        <v>618</v>
      </c>
      <c r="OBX174" s="3" t="s">
        <v>85</v>
      </c>
      <c r="OBY174" s="19" t="s">
        <v>844</v>
      </c>
      <c r="OBZ174" s="3" t="s">
        <v>741</v>
      </c>
      <c r="OCA174" s="3" t="s">
        <v>667</v>
      </c>
      <c r="OCB174" s="3" t="s">
        <v>798</v>
      </c>
      <c r="OCC174" s="3" t="s">
        <v>618</v>
      </c>
      <c r="OCF174" s="3" t="s">
        <v>85</v>
      </c>
      <c r="OCG174" s="19" t="s">
        <v>844</v>
      </c>
      <c r="OCH174" s="3" t="s">
        <v>741</v>
      </c>
      <c r="OCI174" s="3" t="s">
        <v>667</v>
      </c>
      <c r="OCJ174" s="3" t="s">
        <v>798</v>
      </c>
      <c r="OCK174" s="3" t="s">
        <v>618</v>
      </c>
      <c r="OCN174" s="3" t="s">
        <v>85</v>
      </c>
      <c r="OCO174" s="19" t="s">
        <v>844</v>
      </c>
      <c r="OCP174" s="3" t="s">
        <v>741</v>
      </c>
      <c r="OCQ174" s="3" t="s">
        <v>667</v>
      </c>
      <c r="OCR174" s="3" t="s">
        <v>798</v>
      </c>
      <c r="OCS174" s="3" t="s">
        <v>618</v>
      </c>
      <c r="OCV174" s="3" t="s">
        <v>85</v>
      </c>
      <c r="OCW174" s="19" t="s">
        <v>844</v>
      </c>
      <c r="OCX174" s="3" t="s">
        <v>741</v>
      </c>
      <c r="OCY174" s="3" t="s">
        <v>667</v>
      </c>
      <c r="OCZ174" s="3" t="s">
        <v>798</v>
      </c>
      <c r="ODA174" s="3" t="s">
        <v>618</v>
      </c>
      <c r="ODD174" s="3" t="s">
        <v>85</v>
      </c>
      <c r="ODE174" s="19" t="s">
        <v>844</v>
      </c>
      <c r="ODF174" s="3" t="s">
        <v>741</v>
      </c>
      <c r="ODG174" s="3" t="s">
        <v>667</v>
      </c>
      <c r="ODH174" s="3" t="s">
        <v>798</v>
      </c>
      <c r="ODI174" s="3" t="s">
        <v>618</v>
      </c>
      <c r="ODL174" s="3" t="s">
        <v>85</v>
      </c>
      <c r="ODM174" s="19" t="s">
        <v>844</v>
      </c>
      <c r="ODN174" s="3" t="s">
        <v>741</v>
      </c>
      <c r="ODO174" s="3" t="s">
        <v>667</v>
      </c>
      <c r="ODP174" s="3" t="s">
        <v>798</v>
      </c>
      <c r="ODQ174" s="3" t="s">
        <v>618</v>
      </c>
      <c r="ODT174" s="3" t="s">
        <v>85</v>
      </c>
      <c r="ODU174" s="19" t="s">
        <v>844</v>
      </c>
      <c r="ODV174" s="3" t="s">
        <v>741</v>
      </c>
      <c r="ODW174" s="3" t="s">
        <v>667</v>
      </c>
      <c r="ODX174" s="3" t="s">
        <v>798</v>
      </c>
      <c r="ODY174" s="3" t="s">
        <v>618</v>
      </c>
      <c r="OEB174" s="3" t="s">
        <v>85</v>
      </c>
      <c r="OEC174" s="19" t="s">
        <v>844</v>
      </c>
      <c r="OED174" s="3" t="s">
        <v>741</v>
      </c>
      <c r="OEE174" s="3" t="s">
        <v>667</v>
      </c>
      <c r="OEF174" s="3" t="s">
        <v>798</v>
      </c>
      <c r="OEG174" s="3" t="s">
        <v>618</v>
      </c>
      <c r="OEJ174" s="3" t="s">
        <v>85</v>
      </c>
      <c r="OEK174" s="19" t="s">
        <v>844</v>
      </c>
      <c r="OEL174" s="3" t="s">
        <v>741</v>
      </c>
      <c r="OEM174" s="3" t="s">
        <v>667</v>
      </c>
      <c r="OEN174" s="3" t="s">
        <v>798</v>
      </c>
      <c r="OEO174" s="3" t="s">
        <v>618</v>
      </c>
      <c r="OER174" s="3" t="s">
        <v>85</v>
      </c>
      <c r="OES174" s="19" t="s">
        <v>844</v>
      </c>
      <c r="OET174" s="3" t="s">
        <v>741</v>
      </c>
      <c r="OEU174" s="3" t="s">
        <v>667</v>
      </c>
      <c r="OEV174" s="3" t="s">
        <v>798</v>
      </c>
      <c r="OEW174" s="3" t="s">
        <v>618</v>
      </c>
      <c r="OEZ174" s="3" t="s">
        <v>85</v>
      </c>
      <c r="OFA174" s="19" t="s">
        <v>844</v>
      </c>
      <c r="OFB174" s="3" t="s">
        <v>741</v>
      </c>
      <c r="OFC174" s="3" t="s">
        <v>667</v>
      </c>
      <c r="OFD174" s="3" t="s">
        <v>798</v>
      </c>
      <c r="OFE174" s="3" t="s">
        <v>618</v>
      </c>
      <c r="OFH174" s="3" t="s">
        <v>85</v>
      </c>
      <c r="OFI174" s="19" t="s">
        <v>844</v>
      </c>
      <c r="OFJ174" s="3" t="s">
        <v>741</v>
      </c>
      <c r="OFK174" s="3" t="s">
        <v>667</v>
      </c>
      <c r="OFL174" s="3" t="s">
        <v>798</v>
      </c>
      <c r="OFM174" s="3" t="s">
        <v>618</v>
      </c>
      <c r="OFP174" s="3" t="s">
        <v>85</v>
      </c>
      <c r="OFQ174" s="19" t="s">
        <v>844</v>
      </c>
      <c r="OFR174" s="3" t="s">
        <v>741</v>
      </c>
      <c r="OFS174" s="3" t="s">
        <v>667</v>
      </c>
      <c r="OFT174" s="3" t="s">
        <v>798</v>
      </c>
      <c r="OFU174" s="3" t="s">
        <v>618</v>
      </c>
      <c r="OFX174" s="3" t="s">
        <v>85</v>
      </c>
      <c r="OFY174" s="19" t="s">
        <v>844</v>
      </c>
      <c r="OFZ174" s="3" t="s">
        <v>741</v>
      </c>
      <c r="OGA174" s="3" t="s">
        <v>667</v>
      </c>
      <c r="OGB174" s="3" t="s">
        <v>798</v>
      </c>
      <c r="OGC174" s="3" t="s">
        <v>618</v>
      </c>
      <c r="OGF174" s="3" t="s">
        <v>85</v>
      </c>
      <c r="OGG174" s="19" t="s">
        <v>844</v>
      </c>
      <c r="OGH174" s="3" t="s">
        <v>741</v>
      </c>
      <c r="OGI174" s="3" t="s">
        <v>667</v>
      </c>
      <c r="OGJ174" s="3" t="s">
        <v>798</v>
      </c>
      <c r="OGK174" s="3" t="s">
        <v>618</v>
      </c>
      <c r="OGN174" s="3" t="s">
        <v>85</v>
      </c>
      <c r="OGO174" s="19" t="s">
        <v>844</v>
      </c>
      <c r="OGP174" s="3" t="s">
        <v>741</v>
      </c>
      <c r="OGQ174" s="3" t="s">
        <v>667</v>
      </c>
      <c r="OGR174" s="3" t="s">
        <v>798</v>
      </c>
      <c r="OGS174" s="3" t="s">
        <v>618</v>
      </c>
      <c r="OGV174" s="3" t="s">
        <v>85</v>
      </c>
      <c r="OGW174" s="19" t="s">
        <v>844</v>
      </c>
      <c r="OGX174" s="3" t="s">
        <v>741</v>
      </c>
      <c r="OGY174" s="3" t="s">
        <v>667</v>
      </c>
      <c r="OGZ174" s="3" t="s">
        <v>798</v>
      </c>
      <c r="OHA174" s="3" t="s">
        <v>618</v>
      </c>
      <c r="OHD174" s="3" t="s">
        <v>85</v>
      </c>
      <c r="OHE174" s="19" t="s">
        <v>844</v>
      </c>
      <c r="OHF174" s="3" t="s">
        <v>741</v>
      </c>
      <c r="OHG174" s="3" t="s">
        <v>667</v>
      </c>
      <c r="OHH174" s="3" t="s">
        <v>798</v>
      </c>
      <c r="OHI174" s="3" t="s">
        <v>618</v>
      </c>
      <c r="OHL174" s="3" t="s">
        <v>85</v>
      </c>
      <c r="OHM174" s="19" t="s">
        <v>844</v>
      </c>
      <c r="OHN174" s="3" t="s">
        <v>741</v>
      </c>
      <c r="OHO174" s="3" t="s">
        <v>667</v>
      </c>
      <c r="OHP174" s="3" t="s">
        <v>798</v>
      </c>
      <c r="OHQ174" s="3" t="s">
        <v>618</v>
      </c>
      <c r="OHT174" s="3" t="s">
        <v>85</v>
      </c>
      <c r="OHU174" s="19" t="s">
        <v>844</v>
      </c>
      <c r="OHV174" s="3" t="s">
        <v>741</v>
      </c>
      <c r="OHW174" s="3" t="s">
        <v>667</v>
      </c>
      <c r="OHX174" s="3" t="s">
        <v>798</v>
      </c>
      <c r="OHY174" s="3" t="s">
        <v>618</v>
      </c>
      <c r="OIB174" s="3" t="s">
        <v>85</v>
      </c>
      <c r="OIC174" s="19" t="s">
        <v>844</v>
      </c>
      <c r="OID174" s="3" t="s">
        <v>741</v>
      </c>
      <c r="OIE174" s="3" t="s">
        <v>667</v>
      </c>
      <c r="OIF174" s="3" t="s">
        <v>798</v>
      </c>
      <c r="OIG174" s="3" t="s">
        <v>618</v>
      </c>
      <c r="OIJ174" s="3" t="s">
        <v>85</v>
      </c>
      <c r="OIK174" s="19" t="s">
        <v>844</v>
      </c>
      <c r="OIL174" s="3" t="s">
        <v>741</v>
      </c>
      <c r="OIM174" s="3" t="s">
        <v>667</v>
      </c>
      <c r="OIN174" s="3" t="s">
        <v>798</v>
      </c>
      <c r="OIO174" s="3" t="s">
        <v>618</v>
      </c>
      <c r="OIR174" s="3" t="s">
        <v>85</v>
      </c>
      <c r="OIS174" s="19" t="s">
        <v>844</v>
      </c>
      <c r="OIT174" s="3" t="s">
        <v>741</v>
      </c>
      <c r="OIU174" s="3" t="s">
        <v>667</v>
      </c>
      <c r="OIV174" s="3" t="s">
        <v>798</v>
      </c>
      <c r="OIW174" s="3" t="s">
        <v>618</v>
      </c>
      <c r="OIZ174" s="3" t="s">
        <v>85</v>
      </c>
      <c r="OJA174" s="19" t="s">
        <v>844</v>
      </c>
      <c r="OJB174" s="3" t="s">
        <v>741</v>
      </c>
      <c r="OJC174" s="3" t="s">
        <v>667</v>
      </c>
      <c r="OJD174" s="3" t="s">
        <v>798</v>
      </c>
      <c r="OJE174" s="3" t="s">
        <v>618</v>
      </c>
      <c r="OJH174" s="3" t="s">
        <v>85</v>
      </c>
      <c r="OJI174" s="19" t="s">
        <v>844</v>
      </c>
      <c r="OJJ174" s="3" t="s">
        <v>741</v>
      </c>
      <c r="OJK174" s="3" t="s">
        <v>667</v>
      </c>
      <c r="OJL174" s="3" t="s">
        <v>798</v>
      </c>
      <c r="OJM174" s="3" t="s">
        <v>618</v>
      </c>
      <c r="OJP174" s="3" t="s">
        <v>85</v>
      </c>
      <c r="OJQ174" s="19" t="s">
        <v>844</v>
      </c>
      <c r="OJR174" s="3" t="s">
        <v>741</v>
      </c>
      <c r="OJS174" s="3" t="s">
        <v>667</v>
      </c>
      <c r="OJT174" s="3" t="s">
        <v>798</v>
      </c>
      <c r="OJU174" s="3" t="s">
        <v>618</v>
      </c>
      <c r="OJX174" s="3" t="s">
        <v>85</v>
      </c>
      <c r="OJY174" s="19" t="s">
        <v>844</v>
      </c>
      <c r="OJZ174" s="3" t="s">
        <v>741</v>
      </c>
      <c r="OKA174" s="3" t="s">
        <v>667</v>
      </c>
      <c r="OKB174" s="3" t="s">
        <v>798</v>
      </c>
      <c r="OKC174" s="3" t="s">
        <v>618</v>
      </c>
      <c r="OKF174" s="3" t="s">
        <v>85</v>
      </c>
      <c r="OKG174" s="19" t="s">
        <v>844</v>
      </c>
      <c r="OKH174" s="3" t="s">
        <v>741</v>
      </c>
      <c r="OKI174" s="3" t="s">
        <v>667</v>
      </c>
      <c r="OKJ174" s="3" t="s">
        <v>798</v>
      </c>
      <c r="OKK174" s="3" t="s">
        <v>618</v>
      </c>
      <c r="OKN174" s="3" t="s">
        <v>85</v>
      </c>
      <c r="OKO174" s="19" t="s">
        <v>844</v>
      </c>
      <c r="OKP174" s="3" t="s">
        <v>741</v>
      </c>
      <c r="OKQ174" s="3" t="s">
        <v>667</v>
      </c>
      <c r="OKR174" s="3" t="s">
        <v>798</v>
      </c>
      <c r="OKS174" s="3" t="s">
        <v>618</v>
      </c>
      <c r="OKV174" s="3" t="s">
        <v>85</v>
      </c>
      <c r="OKW174" s="19" t="s">
        <v>844</v>
      </c>
      <c r="OKX174" s="3" t="s">
        <v>741</v>
      </c>
      <c r="OKY174" s="3" t="s">
        <v>667</v>
      </c>
      <c r="OKZ174" s="3" t="s">
        <v>798</v>
      </c>
      <c r="OLA174" s="3" t="s">
        <v>618</v>
      </c>
      <c r="OLD174" s="3" t="s">
        <v>85</v>
      </c>
      <c r="OLE174" s="19" t="s">
        <v>844</v>
      </c>
      <c r="OLF174" s="3" t="s">
        <v>741</v>
      </c>
      <c r="OLG174" s="3" t="s">
        <v>667</v>
      </c>
      <c r="OLH174" s="3" t="s">
        <v>798</v>
      </c>
      <c r="OLI174" s="3" t="s">
        <v>618</v>
      </c>
      <c r="OLL174" s="3" t="s">
        <v>85</v>
      </c>
      <c r="OLM174" s="19" t="s">
        <v>844</v>
      </c>
      <c r="OLN174" s="3" t="s">
        <v>741</v>
      </c>
      <c r="OLO174" s="3" t="s">
        <v>667</v>
      </c>
      <c r="OLP174" s="3" t="s">
        <v>798</v>
      </c>
      <c r="OLQ174" s="3" t="s">
        <v>618</v>
      </c>
      <c r="OLT174" s="3" t="s">
        <v>85</v>
      </c>
      <c r="OLU174" s="19" t="s">
        <v>844</v>
      </c>
      <c r="OLV174" s="3" t="s">
        <v>741</v>
      </c>
      <c r="OLW174" s="3" t="s">
        <v>667</v>
      </c>
      <c r="OLX174" s="3" t="s">
        <v>798</v>
      </c>
      <c r="OLY174" s="3" t="s">
        <v>618</v>
      </c>
      <c r="OMB174" s="3" t="s">
        <v>85</v>
      </c>
      <c r="OMC174" s="19" t="s">
        <v>844</v>
      </c>
      <c r="OMD174" s="3" t="s">
        <v>741</v>
      </c>
      <c r="OME174" s="3" t="s">
        <v>667</v>
      </c>
      <c r="OMF174" s="3" t="s">
        <v>798</v>
      </c>
      <c r="OMG174" s="3" t="s">
        <v>618</v>
      </c>
      <c r="OMJ174" s="3" t="s">
        <v>85</v>
      </c>
      <c r="OMK174" s="19" t="s">
        <v>844</v>
      </c>
      <c r="OML174" s="3" t="s">
        <v>741</v>
      </c>
      <c r="OMM174" s="3" t="s">
        <v>667</v>
      </c>
      <c r="OMN174" s="3" t="s">
        <v>798</v>
      </c>
      <c r="OMO174" s="3" t="s">
        <v>618</v>
      </c>
      <c r="OMR174" s="3" t="s">
        <v>85</v>
      </c>
      <c r="OMS174" s="19" t="s">
        <v>844</v>
      </c>
      <c r="OMT174" s="3" t="s">
        <v>741</v>
      </c>
      <c r="OMU174" s="3" t="s">
        <v>667</v>
      </c>
      <c r="OMV174" s="3" t="s">
        <v>798</v>
      </c>
      <c r="OMW174" s="3" t="s">
        <v>618</v>
      </c>
      <c r="OMZ174" s="3" t="s">
        <v>85</v>
      </c>
      <c r="ONA174" s="19" t="s">
        <v>844</v>
      </c>
      <c r="ONB174" s="3" t="s">
        <v>741</v>
      </c>
      <c r="ONC174" s="3" t="s">
        <v>667</v>
      </c>
      <c r="OND174" s="3" t="s">
        <v>798</v>
      </c>
      <c r="ONE174" s="3" t="s">
        <v>618</v>
      </c>
      <c r="ONH174" s="3" t="s">
        <v>85</v>
      </c>
      <c r="ONI174" s="19" t="s">
        <v>844</v>
      </c>
      <c r="ONJ174" s="3" t="s">
        <v>741</v>
      </c>
      <c r="ONK174" s="3" t="s">
        <v>667</v>
      </c>
      <c r="ONL174" s="3" t="s">
        <v>798</v>
      </c>
      <c r="ONM174" s="3" t="s">
        <v>618</v>
      </c>
      <c r="ONP174" s="3" t="s">
        <v>85</v>
      </c>
      <c r="ONQ174" s="19" t="s">
        <v>844</v>
      </c>
      <c r="ONR174" s="3" t="s">
        <v>741</v>
      </c>
      <c r="ONS174" s="3" t="s">
        <v>667</v>
      </c>
      <c r="ONT174" s="3" t="s">
        <v>798</v>
      </c>
      <c r="ONU174" s="3" t="s">
        <v>618</v>
      </c>
      <c r="ONX174" s="3" t="s">
        <v>85</v>
      </c>
      <c r="ONY174" s="19" t="s">
        <v>844</v>
      </c>
      <c r="ONZ174" s="3" t="s">
        <v>741</v>
      </c>
      <c r="OOA174" s="3" t="s">
        <v>667</v>
      </c>
      <c r="OOB174" s="3" t="s">
        <v>798</v>
      </c>
      <c r="OOC174" s="3" t="s">
        <v>618</v>
      </c>
      <c r="OOF174" s="3" t="s">
        <v>85</v>
      </c>
      <c r="OOG174" s="19" t="s">
        <v>844</v>
      </c>
      <c r="OOH174" s="3" t="s">
        <v>741</v>
      </c>
      <c r="OOI174" s="3" t="s">
        <v>667</v>
      </c>
      <c r="OOJ174" s="3" t="s">
        <v>798</v>
      </c>
      <c r="OOK174" s="3" t="s">
        <v>618</v>
      </c>
      <c r="OON174" s="3" t="s">
        <v>85</v>
      </c>
      <c r="OOO174" s="19" t="s">
        <v>844</v>
      </c>
      <c r="OOP174" s="3" t="s">
        <v>741</v>
      </c>
      <c r="OOQ174" s="3" t="s">
        <v>667</v>
      </c>
      <c r="OOR174" s="3" t="s">
        <v>798</v>
      </c>
      <c r="OOS174" s="3" t="s">
        <v>618</v>
      </c>
      <c r="OOV174" s="3" t="s">
        <v>85</v>
      </c>
      <c r="OOW174" s="19" t="s">
        <v>844</v>
      </c>
      <c r="OOX174" s="3" t="s">
        <v>741</v>
      </c>
      <c r="OOY174" s="3" t="s">
        <v>667</v>
      </c>
      <c r="OOZ174" s="3" t="s">
        <v>798</v>
      </c>
      <c r="OPA174" s="3" t="s">
        <v>618</v>
      </c>
      <c r="OPD174" s="3" t="s">
        <v>85</v>
      </c>
      <c r="OPE174" s="19" t="s">
        <v>844</v>
      </c>
      <c r="OPF174" s="3" t="s">
        <v>741</v>
      </c>
      <c r="OPG174" s="3" t="s">
        <v>667</v>
      </c>
      <c r="OPH174" s="3" t="s">
        <v>798</v>
      </c>
      <c r="OPI174" s="3" t="s">
        <v>618</v>
      </c>
      <c r="OPL174" s="3" t="s">
        <v>85</v>
      </c>
      <c r="OPM174" s="19" t="s">
        <v>844</v>
      </c>
      <c r="OPN174" s="3" t="s">
        <v>741</v>
      </c>
      <c r="OPO174" s="3" t="s">
        <v>667</v>
      </c>
      <c r="OPP174" s="3" t="s">
        <v>798</v>
      </c>
      <c r="OPQ174" s="3" t="s">
        <v>618</v>
      </c>
      <c r="OPT174" s="3" t="s">
        <v>85</v>
      </c>
      <c r="OPU174" s="19" t="s">
        <v>844</v>
      </c>
      <c r="OPV174" s="3" t="s">
        <v>741</v>
      </c>
      <c r="OPW174" s="3" t="s">
        <v>667</v>
      </c>
      <c r="OPX174" s="3" t="s">
        <v>798</v>
      </c>
      <c r="OPY174" s="3" t="s">
        <v>618</v>
      </c>
      <c r="OQB174" s="3" t="s">
        <v>85</v>
      </c>
      <c r="OQC174" s="19" t="s">
        <v>844</v>
      </c>
      <c r="OQD174" s="3" t="s">
        <v>741</v>
      </c>
      <c r="OQE174" s="3" t="s">
        <v>667</v>
      </c>
      <c r="OQF174" s="3" t="s">
        <v>798</v>
      </c>
      <c r="OQG174" s="3" t="s">
        <v>618</v>
      </c>
      <c r="OQJ174" s="3" t="s">
        <v>85</v>
      </c>
      <c r="OQK174" s="19" t="s">
        <v>844</v>
      </c>
      <c r="OQL174" s="3" t="s">
        <v>741</v>
      </c>
      <c r="OQM174" s="3" t="s">
        <v>667</v>
      </c>
      <c r="OQN174" s="3" t="s">
        <v>798</v>
      </c>
      <c r="OQO174" s="3" t="s">
        <v>618</v>
      </c>
      <c r="OQR174" s="3" t="s">
        <v>85</v>
      </c>
      <c r="OQS174" s="19" t="s">
        <v>844</v>
      </c>
      <c r="OQT174" s="3" t="s">
        <v>741</v>
      </c>
      <c r="OQU174" s="3" t="s">
        <v>667</v>
      </c>
      <c r="OQV174" s="3" t="s">
        <v>798</v>
      </c>
      <c r="OQW174" s="3" t="s">
        <v>618</v>
      </c>
      <c r="OQZ174" s="3" t="s">
        <v>85</v>
      </c>
      <c r="ORA174" s="19" t="s">
        <v>844</v>
      </c>
      <c r="ORB174" s="3" t="s">
        <v>741</v>
      </c>
      <c r="ORC174" s="3" t="s">
        <v>667</v>
      </c>
      <c r="ORD174" s="3" t="s">
        <v>798</v>
      </c>
      <c r="ORE174" s="3" t="s">
        <v>618</v>
      </c>
      <c r="ORH174" s="3" t="s">
        <v>85</v>
      </c>
      <c r="ORI174" s="19" t="s">
        <v>844</v>
      </c>
      <c r="ORJ174" s="3" t="s">
        <v>741</v>
      </c>
      <c r="ORK174" s="3" t="s">
        <v>667</v>
      </c>
      <c r="ORL174" s="3" t="s">
        <v>798</v>
      </c>
      <c r="ORM174" s="3" t="s">
        <v>618</v>
      </c>
      <c r="ORP174" s="3" t="s">
        <v>85</v>
      </c>
      <c r="ORQ174" s="19" t="s">
        <v>844</v>
      </c>
      <c r="ORR174" s="3" t="s">
        <v>741</v>
      </c>
      <c r="ORS174" s="3" t="s">
        <v>667</v>
      </c>
      <c r="ORT174" s="3" t="s">
        <v>798</v>
      </c>
      <c r="ORU174" s="3" t="s">
        <v>618</v>
      </c>
      <c r="ORX174" s="3" t="s">
        <v>85</v>
      </c>
      <c r="ORY174" s="19" t="s">
        <v>844</v>
      </c>
      <c r="ORZ174" s="3" t="s">
        <v>741</v>
      </c>
      <c r="OSA174" s="3" t="s">
        <v>667</v>
      </c>
      <c r="OSB174" s="3" t="s">
        <v>798</v>
      </c>
      <c r="OSC174" s="3" t="s">
        <v>618</v>
      </c>
      <c r="OSF174" s="3" t="s">
        <v>85</v>
      </c>
      <c r="OSG174" s="19" t="s">
        <v>844</v>
      </c>
      <c r="OSH174" s="3" t="s">
        <v>741</v>
      </c>
      <c r="OSI174" s="3" t="s">
        <v>667</v>
      </c>
      <c r="OSJ174" s="3" t="s">
        <v>798</v>
      </c>
      <c r="OSK174" s="3" t="s">
        <v>618</v>
      </c>
      <c r="OSN174" s="3" t="s">
        <v>85</v>
      </c>
      <c r="OSO174" s="19" t="s">
        <v>844</v>
      </c>
      <c r="OSP174" s="3" t="s">
        <v>741</v>
      </c>
      <c r="OSQ174" s="3" t="s">
        <v>667</v>
      </c>
      <c r="OSR174" s="3" t="s">
        <v>798</v>
      </c>
      <c r="OSS174" s="3" t="s">
        <v>618</v>
      </c>
      <c r="OSV174" s="3" t="s">
        <v>85</v>
      </c>
      <c r="OSW174" s="19" t="s">
        <v>844</v>
      </c>
      <c r="OSX174" s="3" t="s">
        <v>741</v>
      </c>
      <c r="OSY174" s="3" t="s">
        <v>667</v>
      </c>
      <c r="OSZ174" s="3" t="s">
        <v>798</v>
      </c>
      <c r="OTA174" s="3" t="s">
        <v>618</v>
      </c>
      <c r="OTD174" s="3" t="s">
        <v>85</v>
      </c>
      <c r="OTE174" s="19" t="s">
        <v>844</v>
      </c>
      <c r="OTF174" s="3" t="s">
        <v>741</v>
      </c>
      <c r="OTG174" s="3" t="s">
        <v>667</v>
      </c>
      <c r="OTH174" s="3" t="s">
        <v>798</v>
      </c>
      <c r="OTI174" s="3" t="s">
        <v>618</v>
      </c>
      <c r="OTL174" s="3" t="s">
        <v>85</v>
      </c>
      <c r="OTM174" s="19" t="s">
        <v>844</v>
      </c>
      <c r="OTN174" s="3" t="s">
        <v>741</v>
      </c>
      <c r="OTO174" s="3" t="s">
        <v>667</v>
      </c>
      <c r="OTP174" s="3" t="s">
        <v>798</v>
      </c>
      <c r="OTQ174" s="3" t="s">
        <v>618</v>
      </c>
      <c r="OTT174" s="3" t="s">
        <v>85</v>
      </c>
      <c r="OTU174" s="19" t="s">
        <v>844</v>
      </c>
      <c r="OTV174" s="3" t="s">
        <v>741</v>
      </c>
      <c r="OTW174" s="3" t="s">
        <v>667</v>
      </c>
      <c r="OTX174" s="3" t="s">
        <v>798</v>
      </c>
      <c r="OTY174" s="3" t="s">
        <v>618</v>
      </c>
      <c r="OUB174" s="3" t="s">
        <v>85</v>
      </c>
      <c r="OUC174" s="19" t="s">
        <v>844</v>
      </c>
      <c r="OUD174" s="3" t="s">
        <v>741</v>
      </c>
      <c r="OUE174" s="3" t="s">
        <v>667</v>
      </c>
      <c r="OUF174" s="3" t="s">
        <v>798</v>
      </c>
      <c r="OUG174" s="3" t="s">
        <v>618</v>
      </c>
      <c r="OUJ174" s="3" t="s">
        <v>85</v>
      </c>
      <c r="OUK174" s="19" t="s">
        <v>844</v>
      </c>
      <c r="OUL174" s="3" t="s">
        <v>741</v>
      </c>
      <c r="OUM174" s="3" t="s">
        <v>667</v>
      </c>
      <c r="OUN174" s="3" t="s">
        <v>798</v>
      </c>
      <c r="OUO174" s="3" t="s">
        <v>618</v>
      </c>
      <c r="OUR174" s="3" t="s">
        <v>85</v>
      </c>
      <c r="OUS174" s="19" t="s">
        <v>844</v>
      </c>
      <c r="OUT174" s="3" t="s">
        <v>741</v>
      </c>
      <c r="OUU174" s="3" t="s">
        <v>667</v>
      </c>
      <c r="OUV174" s="3" t="s">
        <v>798</v>
      </c>
      <c r="OUW174" s="3" t="s">
        <v>618</v>
      </c>
      <c r="OUZ174" s="3" t="s">
        <v>85</v>
      </c>
      <c r="OVA174" s="19" t="s">
        <v>844</v>
      </c>
      <c r="OVB174" s="3" t="s">
        <v>741</v>
      </c>
      <c r="OVC174" s="3" t="s">
        <v>667</v>
      </c>
      <c r="OVD174" s="3" t="s">
        <v>798</v>
      </c>
      <c r="OVE174" s="3" t="s">
        <v>618</v>
      </c>
      <c r="OVH174" s="3" t="s">
        <v>85</v>
      </c>
      <c r="OVI174" s="19" t="s">
        <v>844</v>
      </c>
      <c r="OVJ174" s="3" t="s">
        <v>741</v>
      </c>
      <c r="OVK174" s="3" t="s">
        <v>667</v>
      </c>
      <c r="OVL174" s="3" t="s">
        <v>798</v>
      </c>
      <c r="OVM174" s="3" t="s">
        <v>618</v>
      </c>
      <c r="OVP174" s="3" t="s">
        <v>85</v>
      </c>
      <c r="OVQ174" s="19" t="s">
        <v>844</v>
      </c>
      <c r="OVR174" s="3" t="s">
        <v>741</v>
      </c>
      <c r="OVS174" s="3" t="s">
        <v>667</v>
      </c>
      <c r="OVT174" s="3" t="s">
        <v>798</v>
      </c>
      <c r="OVU174" s="3" t="s">
        <v>618</v>
      </c>
      <c r="OVX174" s="3" t="s">
        <v>85</v>
      </c>
      <c r="OVY174" s="19" t="s">
        <v>844</v>
      </c>
      <c r="OVZ174" s="3" t="s">
        <v>741</v>
      </c>
      <c r="OWA174" s="3" t="s">
        <v>667</v>
      </c>
      <c r="OWB174" s="3" t="s">
        <v>798</v>
      </c>
      <c r="OWC174" s="3" t="s">
        <v>618</v>
      </c>
      <c r="OWF174" s="3" t="s">
        <v>85</v>
      </c>
      <c r="OWG174" s="19" t="s">
        <v>844</v>
      </c>
      <c r="OWH174" s="3" t="s">
        <v>741</v>
      </c>
      <c r="OWI174" s="3" t="s">
        <v>667</v>
      </c>
      <c r="OWJ174" s="3" t="s">
        <v>798</v>
      </c>
      <c r="OWK174" s="3" t="s">
        <v>618</v>
      </c>
      <c r="OWN174" s="3" t="s">
        <v>85</v>
      </c>
      <c r="OWO174" s="19" t="s">
        <v>844</v>
      </c>
      <c r="OWP174" s="3" t="s">
        <v>741</v>
      </c>
      <c r="OWQ174" s="3" t="s">
        <v>667</v>
      </c>
      <c r="OWR174" s="3" t="s">
        <v>798</v>
      </c>
      <c r="OWS174" s="3" t="s">
        <v>618</v>
      </c>
      <c r="OWV174" s="3" t="s">
        <v>85</v>
      </c>
      <c r="OWW174" s="19" t="s">
        <v>844</v>
      </c>
      <c r="OWX174" s="3" t="s">
        <v>741</v>
      </c>
      <c r="OWY174" s="3" t="s">
        <v>667</v>
      </c>
      <c r="OWZ174" s="3" t="s">
        <v>798</v>
      </c>
      <c r="OXA174" s="3" t="s">
        <v>618</v>
      </c>
      <c r="OXD174" s="3" t="s">
        <v>85</v>
      </c>
      <c r="OXE174" s="19" t="s">
        <v>844</v>
      </c>
      <c r="OXF174" s="3" t="s">
        <v>741</v>
      </c>
      <c r="OXG174" s="3" t="s">
        <v>667</v>
      </c>
      <c r="OXH174" s="3" t="s">
        <v>798</v>
      </c>
      <c r="OXI174" s="3" t="s">
        <v>618</v>
      </c>
      <c r="OXL174" s="3" t="s">
        <v>85</v>
      </c>
      <c r="OXM174" s="19" t="s">
        <v>844</v>
      </c>
      <c r="OXN174" s="3" t="s">
        <v>741</v>
      </c>
      <c r="OXO174" s="3" t="s">
        <v>667</v>
      </c>
      <c r="OXP174" s="3" t="s">
        <v>798</v>
      </c>
      <c r="OXQ174" s="3" t="s">
        <v>618</v>
      </c>
      <c r="OXT174" s="3" t="s">
        <v>85</v>
      </c>
      <c r="OXU174" s="19" t="s">
        <v>844</v>
      </c>
      <c r="OXV174" s="3" t="s">
        <v>741</v>
      </c>
      <c r="OXW174" s="3" t="s">
        <v>667</v>
      </c>
      <c r="OXX174" s="3" t="s">
        <v>798</v>
      </c>
      <c r="OXY174" s="3" t="s">
        <v>618</v>
      </c>
      <c r="OYB174" s="3" t="s">
        <v>85</v>
      </c>
      <c r="OYC174" s="19" t="s">
        <v>844</v>
      </c>
      <c r="OYD174" s="3" t="s">
        <v>741</v>
      </c>
      <c r="OYE174" s="3" t="s">
        <v>667</v>
      </c>
      <c r="OYF174" s="3" t="s">
        <v>798</v>
      </c>
      <c r="OYG174" s="3" t="s">
        <v>618</v>
      </c>
      <c r="OYJ174" s="3" t="s">
        <v>85</v>
      </c>
      <c r="OYK174" s="19" t="s">
        <v>844</v>
      </c>
      <c r="OYL174" s="3" t="s">
        <v>741</v>
      </c>
      <c r="OYM174" s="3" t="s">
        <v>667</v>
      </c>
      <c r="OYN174" s="3" t="s">
        <v>798</v>
      </c>
      <c r="OYO174" s="3" t="s">
        <v>618</v>
      </c>
      <c r="OYR174" s="3" t="s">
        <v>85</v>
      </c>
      <c r="OYS174" s="19" t="s">
        <v>844</v>
      </c>
      <c r="OYT174" s="3" t="s">
        <v>741</v>
      </c>
      <c r="OYU174" s="3" t="s">
        <v>667</v>
      </c>
      <c r="OYV174" s="3" t="s">
        <v>798</v>
      </c>
      <c r="OYW174" s="3" t="s">
        <v>618</v>
      </c>
      <c r="OYZ174" s="3" t="s">
        <v>85</v>
      </c>
      <c r="OZA174" s="19" t="s">
        <v>844</v>
      </c>
      <c r="OZB174" s="3" t="s">
        <v>741</v>
      </c>
      <c r="OZC174" s="3" t="s">
        <v>667</v>
      </c>
      <c r="OZD174" s="3" t="s">
        <v>798</v>
      </c>
      <c r="OZE174" s="3" t="s">
        <v>618</v>
      </c>
      <c r="OZH174" s="3" t="s">
        <v>85</v>
      </c>
      <c r="OZI174" s="19" t="s">
        <v>844</v>
      </c>
      <c r="OZJ174" s="3" t="s">
        <v>741</v>
      </c>
      <c r="OZK174" s="3" t="s">
        <v>667</v>
      </c>
      <c r="OZL174" s="3" t="s">
        <v>798</v>
      </c>
      <c r="OZM174" s="3" t="s">
        <v>618</v>
      </c>
      <c r="OZP174" s="3" t="s">
        <v>85</v>
      </c>
      <c r="OZQ174" s="19" t="s">
        <v>844</v>
      </c>
      <c r="OZR174" s="3" t="s">
        <v>741</v>
      </c>
      <c r="OZS174" s="3" t="s">
        <v>667</v>
      </c>
      <c r="OZT174" s="3" t="s">
        <v>798</v>
      </c>
      <c r="OZU174" s="3" t="s">
        <v>618</v>
      </c>
      <c r="OZX174" s="3" t="s">
        <v>85</v>
      </c>
      <c r="OZY174" s="19" t="s">
        <v>844</v>
      </c>
      <c r="OZZ174" s="3" t="s">
        <v>741</v>
      </c>
      <c r="PAA174" s="3" t="s">
        <v>667</v>
      </c>
      <c r="PAB174" s="3" t="s">
        <v>798</v>
      </c>
      <c r="PAC174" s="3" t="s">
        <v>618</v>
      </c>
      <c r="PAF174" s="3" t="s">
        <v>85</v>
      </c>
      <c r="PAG174" s="19" t="s">
        <v>844</v>
      </c>
      <c r="PAH174" s="3" t="s">
        <v>741</v>
      </c>
      <c r="PAI174" s="3" t="s">
        <v>667</v>
      </c>
      <c r="PAJ174" s="3" t="s">
        <v>798</v>
      </c>
      <c r="PAK174" s="3" t="s">
        <v>618</v>
      </c>
      <c r="PAN174" s="3" t="s">
        <v>85</v>
      </c>
      <c r="PAO174" s="19" t="s">
        <v>844</v>
      </c>
      <c r="PAP174" s="3" t="s">
        <v>741</v>
      </c>
      <c r="PAQ174" s="3" t="s">
        <v>667</v>
      </c>
      <c r="PAR174" s="3" t="s">
        <v>798</v>
      </c>
      <c r="PAS174" s="3" t="s">
        <v>618</v>
      </c>
      <c r="PAV174" s="3" t="s">
        <v>85</v>
      </c>
      <c r="PAW174" s="19" t="s">
        <v>844</v>
      </c>
      <c r="PAX174" s="3" t="s">
        <v>741</v>
      </c>
      <c r="PAY174" s="3" t="s">
        <v>667</v>
      </c>
      <c r="PAZ174" s="3" t="s">
        <v>798</v>
      </c>
      <c r="PBA174" s="3" t="s">
        <v>618</v>
      </c>
      <c r="PBD174" s="3" t="s">
        <v>85</v>
      </c>
      <c r="PBE174" s="19" t="s">
        <v>844</v>
      </c>
      <c r="PBF174" s="3" t="s">
        <v>741</v>
      </c>
      <c r="PBG174" s="3" t="s">
        <v>667</v>
      </c>
      <c r="PBH174" s="3" t="s">
        <v>798</v>
      </c>
      <c r="PBI174" s="3" t="s">
        <v>618</v>
      </c>
      <c r="PBL174" s="3" t="s">
        <v>85</v>
      </c>
      <c r="PBM174" s="19" t="s">
        <v>844</v>
      </c>
      <c r="PBN174" s="3" t="s">
        <v>741</v>
      </c>
      <c r="PBO174" s="3" t="s">
        <v>667</v>
      </c>
      <c r="PBP174" s="3" t="s">
        <v>798</v>
      </c>
      <c r="PBQ174" s="3" t="s">
        <v>618</v>
      </c>
      <c r="PBT174" s="3" t="s">
        <v>85</v>
      </c>
      <c r="PBU174" s="19" t="s">
        <v>844</v>
      </c>
      <c r="PBV174" s="3" t="s">
        <v>741</v>
      </c>
      <c r="PBW174" s="3" t="s">
        <v>667</v>
      </c>
      <c r="PBX174" s="3" t="s">
        <v>798</v>
      </c>
      <c r="PBY174" s="3" t="s">
        <v>618</v>
      </c>
      <c r="PCB174" s="3" t="s">
        <v>85</v>
      </c>
      <c r="PCC174" s="19" t="s">
        <v>844</v>
      </c>
      <c r="PCD174" s="3" t="s">
        <v>741</v>
      </c>
      <c r="PCE174" s="3" t="s">
        <v>667</v>
      </c>
      <c r="PCF174" s="3" t="s">
        <v>798</v>
      </c>
      <c r="PCG174" s="3" t="s">
        <v>618</v>
      </c>
      <c r="PCJ174" s="3" t="s">
        <v>85</v>
      </c>
      <c r="PCK174" s="19" t="s">
        <v>844</v>
      </c>
      <c r="PCL174" s="3" t="s">
        <v>741</v>
      </c>
      <c r="PCM174" s="3" t="s">
        <v>667</v>
      </c>
      <c r="PCN174" s="3" t="s">
        <v>798</v>
      </c>
      <c r="PCO174" s="3" t="s">
        <v>618</v>
      </c>
      <c r="PCR174" s="3" t="s">
        <v>85</v>
      </c>
      <c r="PCS174" s="19" t="s">
        <v>844</v>
      </c>
      <c r="PCT174" s="3" t="s">
        <v>741</v>
      </c>
      <c r="PCU174" s="3" t="s">
        <v>667</v>
      </c>
      <c r="PCV174" s="3" t="s">
        <v>798</v>
      </c>
      <c r="PCW174" s="3" t="s">
        <v>618</v>
      </c>
      <c r="PCZ174" s="3" t="s">
        <v>85</v>
      </c>
      <c r="PDA174" s="19" t="s">
        <v>844</v>
      </c>
      <c r="PDB174" s="3" t="s">
        <v>741</v>
      </c>
      <c r="PDC174" s="3" t="s">
        <v>667</v>
      </c>
      <c r="PDD174" s="3" t="s">
        <v>798</v>
      </c>
      <c r="PDE174" s="3" t="s">
        <v>618</v>
      </c>
      <c r="PDH174" s="3" t="s">
        <v>85</v>
      </c>
      <c r="PDI174" s="19" t="s">
        <v>844</v>
      </c>
      <c r="PDJ174" s="3" t="s">
        <v>741</v>
      </c>
      <c r="PDK174" s="3" t="s">
        <v>667</v>
      </c>
      <c r="PDL174" s="3" t="s">
        <v>798</v>
      </c>
      <c r="PDM174" s="3" t="s">
        <v>618</v>
      </c>
      <c r="PDP174" s="3" t="s">
        <v>85</v>
      </c>
      <c r="PDQ174" s="19" t="s">
        <v>844</v>
      </c>
      <c r="PDR174" s="3" t="s">
        <v>741</v>
      </c>
      <c r="PDS174" s="3" t="s">
        <v>667</v>
      </c>
      <c r="PDT174" s="3" t="s">
        <v>798</v>
      </c>
      <c r="PDU174" s="3" t="s">
        <v>618</v>
      </c>
      <c r="PDX174" s="3" t="s">
        <v>85</v>
      </c>
      <c r="PDY174" s="19" t="s">
        <v>844</v>
      </c>
      <c r="PDZ174" s="3" t="s">
        <v>741</v>
      </c>
      <c r="PEA174" s="3" t="s">
        <v>667</v>
      </c>
      <c r="PEB174" s="3" t="s">
        <v>798</v>
      </c>
      <c r="PEC174" s="3" t="s">
        <v>618</v>
      </c>
      <c r="PEF174" s="3" t="s">
        <v>85</v>
      </c>
      <c r="PEG174" s="19" t="s">
        <v>844</v>
      </c>
      <c r="PEH174" s="3" t="s">
        <v>741</v>
      </c>
      <c r="PEI174" s="3" t="s">
        <v>667</v>
      </c>
      <c r="PEJ174" s="3" t="s">
        <v>798</v>
      </c>
      <c r="PEK174" s="3" t="s">
        <v>618</v>
      </c>
      <c r="PEN174" s="3" t="s">
        <v>85</v>
      </c>
      <c r="PEO174" s="19" t="s">
        <v>844</v>
      </c>
      <c r="PEP174" s="3" t="s">
        <v>741</v>
      </c>
      <c r="PEQ174" s="3" t="s">
        <v>667</v>
      </c>
      <c r="PER174" s="3" t="s">
        <v>798</v>
      </c>
      <c r="PES174" s="3" t="s">
        <v>618</v>
      </c>
      <c r="PEV174" s="3" t="s">
        <v>85</v>
      </c>
      <c r="PEW174" s="19" t="s">
        <v>844</v>
      </c>
      <c r="PEX174" s="3" t="s">
        <v>741</v>
      </c>
      <c r="PEY174" s="3" t="s">
        <v>667</v>
      </c>
      <c r="PEZ174" s="3" t="s">
        <v>798</v>
      </c>
      <c r="PFA174" s="3" t="s">
        <v>618</v>
      </c>
      <c r="PFD174" s="3" t="s">
        <v>85</v>
      </c>
      <c r="PFE174" s="19" t="s">
        <v>844</v>
      </c>
      <c r="PFF174" s="3" t="s">
        <v>741</v>
      </c>
      <c r="PFG174" s="3" t="s">
        <v>667</v>
      </c>
      <c r="PFH174" s="3" t="s">
        <v>798</v>
      </c>
      <c r="PFI174" s="3" t="s">
        <v>618</v>
      </c>
      <c r="PFL174" s="3" t="s">
        <v>85</v>
      </c>
      <c r="PFM174" s="19" t="s">
        <v>844</v>
      </c>
      <c r="PFN174" s="3" t="s">
        <v>741</v>
      </c>
      <c r="PFO174" s="3" t="s">
        <v>667</v>
      </c>
      <c r="PFP174" s="3" t="s">
        <v>798</v>
      </c>
      <c r="PFQ174" s="3" t="s">
        <v>618</v>
      </c>
      <c r="PFT174" s="3" t="s">
        <v>85</v>
      </c>
      <c r="PFU174" s="19" t="s">
        <v>844</v>
      </c>
      <c r="PFV174" s="3" t="s">
        <v>741</v>
      </c>
      <c r="PFW174" s="3" t="s">
        <v>667</v>
      </c>
      <c r="PFX174" s="3" t="s">
        <v>798</v>
      </c>
      <c r="PFY174" s="3" t="s">
        <v>618</v>
      </c>
      <c r="PGB174" s="3" t="s">
        <v>85</v>
      </c>
      <c r="PGC174" s="19" t="s">
        <v>844</v>
      </c>
      <c r="PGD174" s="3" t="s">
        <v>741</v>
      </c>
      <c r="PGE174" s="3" t="s">
        <v>667</v>
      </c>
      <c r="PGF174" s="3" t="s">
        <v>798</v>
      </c>
      <c r="PGG174" s="3" t="s">
        <v>618</v>
      </c>
      <c r="PGJ174" s="3" t="s">
        <v>85</v>
      </c>
      <c r="PGK174" s="19" t="s">
        <v>844</v>
      </c>
      <c r="PGL174" s="3" t="s">
        <v>741</v>
      </c>
      <c r="PGM174" s="3" t="s">
        <v>667</v>
      </c>
      <c r="PGN174" s="3" t="s">
        <v>798</v>
      </c>
      <c r="PGO174" s="3" t="s">
        <v>618</v>
      </c>
      <c r="PGR174" s="3" t="s">
        <v>85</v>
      </c>
      <c r="PGS174" s="19" t="s">
        <v>844</v>
      </c>
      <c r="PGT174" s="3" t="s">
        <v>741</v>
      </c>
      <c r="PGU174" s="3" t="s">
        <v>667</v>
      </c>
      <c r="PGV174" s="3" t="s">
        <v>798</v>
      </c>
      <c r="PGW174" s="3" t="s">
        <v>618</v>
      </c>
      <c r="PGZ174" s="3" t="s">
        <v>85</v>
      </c>
      <c r="PHA174" s="19" t="s">
        <v>844</v>
      </c>
      <c r="PHB174" s="3" t="s">
        <v>741</v>
      </c>
      <c r="PHC174" s="3" t="s">
        <v>667</v>
      </c>
      <c r="PHD174" s="3" t="s">
        <v>798</v>
      </c>
      <c r="PHE174" s="3" t="s">
        <v>618</v>
      </c>
      <c r="PHH174" s="3" t="s">
        <v>85</v>
      </c>
      <c r="PHI174" s="19" t="s">
        <v>844</v>
      </c>
      <c r="PHJ174" s="3" t="s">
        <v>741</v>
      </c>
      <c r="PHK174" s="3" t="s">
        <v>667</v>
      </c>
      <c r="PHL174" s="3" t="s">
        <v>798</v>
      </c>
      <c r="PHM174" s="3" t="s">
        <v>618</v>
      </c>
      <c r="PHP174" s="3" t="s">
        <v>85</v>
      </c>
      <c r="PHQ174" s="19" t="s">
        <v>844</v>
      </c>
      <c r="PHR174" s="3" t="s">
        <v>741</v>
      </c>
      <c r="PHS174" s="3" t="s">
        <v>667</v>
      </c>
      <c r="PHT174" s="3" t="s">
        <v>798</v>
      </c>
      <c r="PHU174" s="3" t="s">
        <v>618</v>
      </c>
      <c r="PHX174" s="3" t="s">
        <v>85</v>
      </c>
      <c r="PHY174" s="19" t="s">
        <v>844</v>
      </c>
      <c r="PHZ174" s="3" t="s">
        <v>741</v>
      </c>
      <c r="PIA174" s="3" t="s">
        <v>667</v>
      </c>
      <c r="PIB174" s="3" t="s">
        <v>798</v>
      </c>
      <c r="PIC174" s="3" t="s">
        <v>618</v>
      </c>
      <c r="PIF174" s="3" t="s">
        <v>85</v>
      </c>
      <c r="PIG174" s="19" t="s">
        <v>844</v>
      </c>
      <c r="PIH174" s="3" t="s">
        <v>741</v>
      </c>
      <c r="PII174" s="3" t="s">
        <v>667</v>
      </c>
      <c r="PIJ174" s="3" t="s">
        <v>798</v>
      </c>
      <c r="PIK174" s="3" t="s">
        <v>618</v>
      </c>
      <c r="PIN174" s="3" t="s">
        <v>85</v>
      </c>
      <c r="PIO174" s="19" t="s">
        <v>844</v>
      </c>
      <c r="PIP174" s="3" t="s">
        <v>741</v>
      </c>
      <c r="PIQ174" s="3" t="s">
        <v>667</v>
      </c>
      <c r="PIR174" s="3" t="s">
        <v>798</v>
      </c>
      <c r="PIS174" s="3" t="s">
        <v>618</v>
      </c>
      <c r="PIV174" s="3" t="s">
        <v>85</v>
      </c>
      <c r="PIW174" s="19" t="s">
        <v>844</v>
      </c>
      <c r="PIX174" s="3" t="s">
        <v>741</v>
      </c>
      <c r="PIY174" s="3" t="s">
        <v>667</v>
      </c>
      <c r="PIZ174" s="3" t="s">
        <v>798</v>
      </c>
      <c r="PJA174" s="3" t="s">
        <v>618</v>
      </c>
      <c r="PJD174" s="3" t="s">
        <v>85</v>
      </c>
      <c r="PJE174" s="19" t="s">
        <v>844</v>
      </c>
      <c r="PJF174" s="3" t="s">
        <v>741</v>
      </c>
      <c r="PJG174" s="3" t="s">
        <v>667</v>
      </c>
      <c r="PJH174" s="3" t="s">
        <v>798</v>
      </c>
      <c r="PJI174" s="3" t="s">
        <v>618</v>
      </c>
      <c r="PJL174" s="3" t="s">
        <v>85</v>
      </c>
      <c r="PJM174" s="19" t="s">
        <v>844</v>
      </c>
      <c r="PJN174" s="3" t="s">
        <v>741</v>
      </c>
      <c r="PJO174" s="3" t="s">
        <v>667</v>
      </c>
      <c r="PJP174" s="3" t="s">
        <v>798</v>
      </c>
      <c r="PJQ174" s="3" t="s">
        <v>618</v>
      </c>
      <c r="PJT174" s="3" t="s">
        <v>85</v>
      </c>
      <c r="PJU174" s="19" t="s">
        <v>844</v>
      </c>
      <c r="PJV174" s="3" t="s">
        <v>741</v>
      </c>
      <c r="PJW174" s="3" t="s">
        <v>667</v>
      </c>
      <c r="PJX174" s="3" t="s">
        <v>798</v>
      </c>
      <c r="PJY174" s="3" t="s">
        <v>618</v>
      </c>
      <c r="PKB174" s="3" t="s">
        <v>85</v>
      </c>
      <c r="PKC174" s="19" t="s">
        <v>844</v>
      </c>
      <c r="PKD174" s="3" t="s">
        <v>741</v>
      </c>
      <c r="PKE174" s="3" t="s">
        <v>667</v>
      </c>
      <c r="PKF174" s="3" t="s">
        <v>798</v>
      </c>
      <c r="PKG174" s="3" t="s">
        <v>618</v>
      </c>
      <c r="PKJ174" s="3" t="s">
        <v>85</v>
      </c>
      <c r="PKK174" s="19" t="s">
        <v>844</v>
      </c>
      <c r="PKL174" s="3" t="s">
        <v>741</v>
      </c>
      <c r="PKM174" s="3" t="s">
        <v>667</v>
      </c>
      <c r="PKN174" s="3" t="s">
        <v>798</v>
      </c>
      <c r="PKO174" s="3" t="s">
        <v>618</v>
      </c>
      <c r="PKR174" s="3" t="s">
        <v>85</v>
      </c>
      <c r="PKS174" s="19" t="s">
        <v>844</v>
      </c>
      <c r="PKT174" s="3" t="s">
        <v>741</v>
      </c>
      <c r="PKU174" s="3" t="s">
        <v>667</v>
      </c>
      <c r="PKV174" s="3" t="s">
        <v>798</v>
      </c>
      <c r="PKW174" s="3" t="s">
        <v>618</v>
      </c>
      <c r="PKZ174" s="3" t="s">
        <v>85</v>
      </c>
      <c r="PLA174" s="19" t="s">
        <v>844</v>
      </c>
      <c r="PLB174" s="3" t="s">
        <v>741</v>
      </c>
      <c r="PLC174" s="3" t="s">
        <v>667</v>
      </c>
      <c r="PLD174" s="3" t="s">
        <v>798</v>
      </c>
      <c r="PLE174" s="3" t="s">
        <v>618</v>
      </c>
      <c r="PLH174" s="3" t="s">
        <v>85</v>
      </c>
      <c r="PLI174" s="19" t="s">
        <v>844</v>
      </c>
      <c r="PLJ174" s="3" t="s">
        <v>741</v>
      </c>
      <c r="PLK174" s="3" t="s">
        <v>667</v>
      </c>
      <c r="PLL174" s="3" t="s">
        <v>798</v>
      </c>
      <c r="PLM174" s="3" t="s">
        <v>618</v>
      </c>
      <c r="PLP174" s="3" t="s">
        <v>85</v>
      </c>
      <c r="PLQ174" s="19" t="s">
        <v>844</v>
      </c>
      <c r="PLR174" s="3" t="s">
        <v>741</v>
      </c>
      <c r="PLS174" s="3" t="s">
        <v>667</v>
      </c>
      <c r="PLT174" s="3" t="s">
        <v>798</v>
      </c>
      <c r="PLU174" s="3" t="s">
        <v>618</v>
      </c>
      <c r="PLX174" s="3" t="s">
        <v>85</v>
      </c>
      <c r="PLY174" s="19" t="s">
        <v>844</v>
      </c>
      <c r="PLZ174" s="3" t="s">
        <v>741</v>
      </c>
      <c r="PMA174" s="3" t="s">
        <v>667</v>
      </c>
      <c r="PMB174" s="3" t="s">
        <v>798</v>
      </c>
      <c r="PMC174" s="3" t="s">
        <v>618</v>
      </c>
      <c r="PMF174" s="3" t="s">
        <v>85</v>
      </c>
      <c r="PMG174" s="19" t="s">
        <v>844</v>
      </c>
      <c r="PMH174" s="3" t="s">
        <v>741</v>
      </c>
      <c r="PMI174" s="3" t="s">
        <v>667</v>
      </c>
      <c r="PMJ174" s="3" t="s">
        <v>798</v>
      </c>
      <c r="PMK174" s="3" t="s">
        <v>618</v>
      </c>
      <c r="PMN174" s="3" t="s">
        <v>85</v>
      </c>
      <c r="PMO174" s="19" t="s">
        <v>844</v>
      </c>
      <c r="PMP174" s="3" t="s">
        <v>741</v>
      </c>
      <c r="PMQ174" s="3" t="s">
        <v>667</v>
      </c>
      <c r="PMR174" s="3" t="s">
        <v>798</v>
      </c>
      <c r="PMS174" s="3" t="s">
        <v>618</v>
      </c>
      <c r="PMV174" s="3" t="s">
        <v>85</v>
      </c>
      <c r="PMW174" s="19" t="s">
        <v>844</v>
      </c>
      <c r="PMX174" s="3" t="s">
        <v>741</v>
      </c>
      <c r="PMY174" s="3" t="s">
        <v>667</v>
      </c>
      <c r="PMZ174" s="3" t="s">
        <v>798</v>
      </c>
      <c r="PNA174" s="3" t="s">
        <v>618</v>
      </c>
      <c r="PND174" s="3" t="s">
        <v>85</v>
      </c>
      <c r="PNE174" s="19" t="s">
        <v>844</v>
      </c>
      <c r="PNF174" s="3" t="s">
        <v>741</v>
      </c>
      <c r="PNG174" s="3" t="s">
        <v>667</v>
      </c>
      <c r="PNH174" s="3" t="s">
        <v>798</v>
      </c>
      <c r="PNI174" s="3" t="s">
        <v>618</v>
      </c>
      <c r="PNL174" s="3" t="s">
        <v>85</v>
      </c>
      <c r="PNM174" s="19" t="s">
        <v>844</v>
      </c>
      <c r="PNN174" s="3" t="s">
        <v>741</v>
      </c>
      <c r="PNO174" s="3" t="s">
        <v>667</v>
      </c>
      <c r="PNP174" s="3" t="s">
        <v>798</v>
      </c>
      <c r="PNQ174" s="3" t="s">
        <v>618</v>
      </c>
      <c r="PNT174" s="3" t="s">
        <v>85</v>
      </c>
      <c r="PNU174" s="19" t="s">
        <v>844</v>
      </c>
      <c r="PNV174" s="3" t="s">
        <v>741</v>
      </c>
      <c r="PNW174" s="3" t="s">
        <v>667</v>
      </c>
      <c r="PNX174" s="3" t="s">
        <v>798</v>
      </c>
      <c r="PNY174" s="3" t="s">
        <v>618</v>
      </c>
      <c r="POB174" s="3" t="s">
        <v>85</v>
      </c>
      <c r="POC174" s="19" t="s">
        <v>844</v>
      </c>
      <c r="POD174" s="3" t="s">
        <v>741</v>
      </c>
      <c r="POE174" s="3" t="s">
        <v>667</v>
      </c>
      <c r="POF174" s="3" t="s">
        <v>798</v>
      </c>
      <c r="POG174" s="3" t="s">
        <v>618</v>
      </c>
      <c r="POJ174" s="3" t="s">
        <v>85</v>
      </c>
      <c r="POK174" s="19" t="s">
        <v>844</v>
      </c>
      <c r="POL174" s="3" t="s">
        <v>741</v>
      </c>
      <c r="POM174" s="3" t="s">
        <v>667</v>
      </c>
      <c r="PON174" s="3" t="s">
        <v>798</v>
      </c>
      <c r="POO174" s="3" t="s">
        <v>618</v>
      </c>
      <c r="POR174" s="3" t="s">
        <v>85</v>
      </c>
      <c r="POS174" s="19" t="s">
        <v>844</v>
      </c>
      <c r="POT174" s="3" t="s">
        <v>741</v>
      </c>
      <c r="POU174" s="3" t="s">
        <v>667</v>
      </c>
      <c r="POV174" s="3" t="s">
        <v>798</v>
      </c>
      <c r="POW174" s="3" t="s">
        <v>618</v>
      </c>
      <c r="POZ174" s="3" t="s">
        <v>85</v>
      </c>
      <c r="PPA174" s="19" t="s">
        <v>844</v>
      </c>
      <c r="PPB174" s="3" t="s">
        <v>741</v>
      </c>
      <c r="PPC174" s="3" t="s">
        <v>667</v>
      </c>
      <c r="PPD174" s="3" t="s">
        <v>798</v>
      </c>
      <c r="PPE174" s="3" t="s">
        <v>618</v>
      </c>
      <c r="PPH174" s="3" t="s">
        <v>85</v>
      </c>
      <c r="PPI174" s="19" t="s">
        <v>844</v>
      </c>
      <c r="PPJ174" s="3" t="s">
        <v>741</v>
      </c>
      <c r="PPK174" s="3" t="s">
        <v>667</v>
      </c>
      <c r="PPL174" s="3" t="s">
        <v>798</v>
      </c>
      <c r="PPM174" s="3" t="s">
        <v>618</v>
      </c>
      <c r="PPP174" s="3" t="s">
        <v>85</v>
      </c>
      <c r="PPQ174" s="19" t="s">
        <v>844</v>
      </c>
      <c r="PPR174" s="3" t="s">
        <v>741</v>
      </c>
      <c r="PPS174" s="3" t="s">
        <v>667</v>
      </c>
      <c r="PPT174" s="3" t="s">
        <v>798</v>
      </c>
      <c r="PPU174" s="3" t="s">
        <v>618</v>
      </c>
      <c r="PPX174" s="3" t="s">
        <v>85</v>
      </c>
      <c r="PPY174" s="19" t="s">
        <v>844</v>
      </c>
      <c r="PPZ174" s="3" t="s">
        <v>741</v>
      </c>
      <c r="PQA174" s="3" t="s">
        <v>667</v>
      </c>
      <c r="PQB174" s="3" t="s">
        <v>798</v>
      </c>
      <c r="PQC174" s="3" t="s">
        <v>618</v>
      </c>
      <c r="PQF174" s="3" t="s">
        <v>85</v>
      </c>
      <c r="PQG174" s="19" t="s">
        <v>844</v>
      </c>
      <c r="PQH174" s="3" t="s">
        <v>741</v>
      </c>
      <c r="PQI174" s="3" t="s">
        <v>667</v>
      </c>
      <c r="PQJ174" s="3" t="s">
        <v>798</v>
      </c>
      <c r="PQK174" s="3" t="s">
        <v>618</v>
      </c>
      <c r="PQN174" s="3" t="s">
        <v>85</v>
      </c>
      <c r="PQO174" s="19" t="s">
        <v>844</v>
      </c>
      <c r="PQP174" s="3" t="s">
        <v>741</v>
      </c>
      <c r="PQQ174" s="3" t="s">
        <v>667</v>
      </c>
      <c r="PQR174" s="3" t="s">
        <v>798</v>
      </c>
      <c r="PQS174" s="3" t="s">
        <v>618</v>
      </c>
      <c r="PQV174" s="3" t="s">
        <v>85</v>
      </c>
      <c r="PQW174" s="19" t="s">
        <v>844</v>
      </c>
      <c r="PQX174" s="3" t="s">
        <v>741</v>
      </c>
      <c r="PQY174" s="3" t="s">
        <v>667</v>
      </c>
      <c r="PQZ174" s="3" t="s">
        <v>798</v>
      </c>
      <c r="PRA174" s="3" t="s">
        <v>618</v>
      </c>
      <c r="PRD174" s="3" t="s">
        <v>85</v>
      </c>
      <c r="PRE174" s="19" t="s">
        <v>844</v>
      </c>
      <c r="PRF174" s="3" t="s">
        <v>741</v>
      </c>
      <c r="PRG174" s="3" t="s">
        <v>667</v>
      </c>
      <c r="PRH174" s="3" t="s">
        <v>798</v>
      </c>
      <c r="PRI174" s="3" t="s">
        <v>618</v>
      </c>
      <c r="PRL174" s="3" t="s">
        <v>85</v>
      </c>
      <c r="PRM174" s="19" t="s">
        <v>844</v>
      </c>
      <c r="PRN174" s="3" t="s">
        <v>741</v>
      </c>
      <c r="PRO174" s="3" t="s">
        <v>667</v>
      </c>
      <c r="PRP174" s="3" t="s">
        <v>798</v>
      </c>
      <c r="PRQ174" s="3" t="s">
        <v>618</v>
      </c>
      <c r="PRT174" s="3" t="s">
        <v>85</v>
      </c>
      <c r="PRU174" s="19" t="s">
        <v>844</v>
      </c>
      <c r="PRV174" s="3" t="s">
        <v>741</v>
      </c>
      <c r="PRW174" s="3" t="s">
        <v>667</v>
      </c>
      <c r="PRX174" s="3" t="s">
        <v>798</v>
      </c>
      <c r="PRY174" s="3" t="s">
        <v>618</v>
      </c>
      <c r="PSB174" s="3" t="s">
        <v>85</v>
      </c>
      <c r="PSC174" s="19" t="s">
        <v>844</v>
      </c>
      <c r="PSD174" s="3" t="s">
        <v>741</v>
      </c>
      <c r="PSE174" s="3" t="s">
        <v>667</v>
      </c>
      <c r="PSF174" s="3" t="s">
        <v>798</v>
      </c>
      <c r="PSG174" s="3" t="s">
        <v>618</v>
      </c>
      <c r="PSJ174" s="3" t="s">
        <v>85</v>
      </c>
      <c r="PSK174" s="19" t="s">
        <v>844</v>
      </c>
      <c r="PSL174" s="3" t="s">
        <v>741</v>
      </c>
      <c r="PSM174" s="3" t="s">
        <v>667</v>
      </c>
      <c r="PSN174" s="3" t="s">
        <v>798</v>
      </c>
      <c r="PSO174" s="3" t="s">
        <v>618</v>
      </c>
      <c r="PSR174" s="3" t="s">
        <v>85</v>
      </c>
      <c r="PSS174" s="19" t="s">
        <v>844</v>
      </c>
      <c r="PST174" s="3" t="s">
        <v>741</v>
      </c>
      <c r="PSU174" s="3" t="s">
        <v>667</v>
      </c>
      <c r="PSV174" s="3" t="s">
        <v>798</v>
      </c>
      <c r="PSW174" s="3" t="s">
        <v>618</v>
      </c>
      <c r="PSZ174" s="3" t="s">
        <v>85</v>
      </c>
      <c r="PTA174" s="19" t="s">
        <v>844</v>
      </c>
      <c r="PTB174" s="3" t="s">
        <v>741</v>
      </c>
      <c r="PTC174" s="3" t="s">
        <v>667</v>
      </c>
      <c r="PTD174" s="3" t="s">
        <v>798</v>
      </c>
      <c r="PTE174" s="3" t="s">
        <v>618</v>
      </c>
      <c r="PTH174" s="3" t="s">
        <v>85</v>
      </c>
      <c r="PTI174" s="19" t="s">
        <v>844</v>
      </c>
      <c r="PTJ174" s="3" t="s">
        <v>741</v>
      </c>
      <c r="PTK174" s="3" t="s">
        <v>667</v>
      </c>
      <c r="PTL174" s="3" t="s">
        <v>798</v>
      </c>
      <c r="PTM174" s="3" t="s">
        <v>618</v>
      </c>
      <c r="PTP174" s="3" t="s">
        <v>85</v>
      </c>
      <c r="PTQ174" s="19" t="s">
        <v>844</v>
      </c>
      <c r="PTR174" s="3" t="s">
        <v>741</v>
      </c>
      <c r="PTS174" s="3" t="s">
        <v>667</v>
      </c>
      <c r="PTT174" s="3" t="s">
        <v>798</v>
      </c>
      <c r="PTU174" s="3" t="s">
        <v>618</v>
      </c>
      <c r="PTX174" s="3" t="s">
        <v>85</v>
      </c>
      <c r="PTY174" s="19" t="s">
        <v>844</v>
      </c>
      <c r="PTZ174" s="3" t="s">
        <v>741</v>
      </c>
      <c r="PUA174" s="3" t="s">
        <v>667</v>
      </c>
      <c r="PUB174" s="3" t="s">
        <v>798</v>
      </c>
      <c r="PUC174" s="3" t="s">
        <v>618</v>
      </c>
      <c r="PUF174" s="3" t="s">
        <v>85</v>
      </c>
      <c r="PUG174" s="19" t="s">
        <v>844</v>
      </c>
      <c r="PUH174" s="3" t="s">
        <v>741</v>
      </c>
      <c r="PUI174" s="3" t="s">
        <v>667</v>
      </c>
      <c r="PUJ174" s="3" t="s">
        <v>798</v>
      </c>
      <c r="PUK174" s="3" t="s">
        <v>618</v>
      </c>
      <c r="PUN174" s="3" t="s">
        <v>85</v>
      </c>
      <c r="PUO174" s="19" t="s">
        <v>844</v>
      </c>
      <c r="PUP174" s="3" t="s">
        <v>741</v>
      </c>
      <c r="PUQ174" s="3" t="s">
        <v>667</v>
      </c>
      <c r="PUR174" s="3" t="s">
        <v>798</v>
      </c>
      <c r="PUS174" s="3" t="s">
        <v>618</v>
      </c>
      <c r="PUV174" s="3" t="s">
        <v>85</v>
      </c>
      <c r="PUW174" s="19" t="s">
        <v>844</v>
      </c>
      <c r="PUX174" s="3" t="s">
        <v>741</v>
      </c>
      <c r="PUY174" s="3" t="s">
        <v>667</v>
      </c>
      <c r="PUZ174" s="3" t="s">
        <v>798</v>
      </c>
      <c r="PVA174" s="3" t="s">
        <v>618</v>
      </c>
      <c r="PVD174" s="3" t="s">
        <v>85</v>
      </c>
      <c r="PVE174" s="19" t="s">
        <v>844</v>
      </c>
      <c r="PVF174" s="3" t="s">
        <v>741</v>
      </c>
      <c r="PVG174" s="3" t="s">
        <v>667</v>
      </c>
      <c r="PVH174" s="3" t="s">
        <v>798</v>
      </c>
      <c r="PVI174" s="3" t="s">
        <v>618</v>
      </c>
      <c r="PVL174" s="3" t="s">
        <v>85</v>
      </c>
      <c r="PVM174" s="19" t="s">
        <v>844</v>
      </c>
      <c r="PVN174" s="3" t="s">
        <v>741</v>
      </c>
      <c r="PVO174" s="3" t="s">
        <v>667</v>
      </c>
      <c r="PVP174" s="3" t="s">
        <v>798</v>
      </c>
      <c r="PVQ174" s="3" t="s">
        <v>618</v>
      </c>
      <c r="PVT174" s="3" t="s">
        <v>85</v>
      </c>
      <c r="PVU174" s="19" t="s">
        <v>844</v>
      </c>
      <c r="PVV174" s="3" t="s">
        <v>741</v>
      </c>
      <c r="PVW174" s="3" t="s">
        <v>667</v>
      </c>
      <c r="PVX174" s="3" t="s">
        <v>798</v>
      </c>
      <c r="PVY174" s="3" t="s">
        <v>618</v>
      </c>
      <c r="PWB174" s="3" t="s">
        <v>85</v>
      </c>
      <c r="PWC174" s="19" t="s">
        <v>844</v>
      </c>
      <c r="PWD174" s="3" t="s">
        <v>741</v>
      </c>
      <c r="PWE174" s="3" t="s">
        <v>667</v>
      </c>
      <c r="PWF174" s="3" t="s">
        <v>798</v>
      </c>
      <c r="PWG174" s="3" t="s">
        <v>618</v>
      </c>
      <c r="PWJ174" s="3" t="s">
        <v>85</v>
      </c>
      <c r="PWK174" s="19" t="s">
        <v>844</v>
      </c>
      <c r="PWL174" s="3" t="s">
        <v>741</v>
      </c>
      <c r="PWM174" s="3" t="s">
        <v>667</v>
      </c>
      <c r="PWN174" s="3" t="s">
        <v>798</v>
      </c>
      <c r="PWO174" s="3" t="s">
        <v>618</v>
      </c>
      <c r="PWR174" s="3" t="s">
        <v>85</v>
      </c>
      <c r="PWS174" s="19" t="s">
        <v>844</v>
      </c>
      <c r="PWT174" s="3" t="s">
        <v>741</v>
      </c>
      <c r="PWU174" s="3" t="s">
        <v>667</v>
      </c>
      <c r="PWV174" s="3" t="s">
        <v>798</v>
      </c>
      <c r="PWW174" s="3" t="s">
        <v>618</v>
      </c>
      <c r="PWZ174" s="3" t="s">
        <v>85</v>
      </c>
      <c r="PXA174" s="19" t="s">
        <v>844</v>
      </c>
      <c r="PXB174" s="3" t="s">
        <v>741</v>
      </c>
      <c r="PXC174" s="3" t="s">
        <v>667</v>
      </c>
      <c r="PXD174" s="3" t="s">
        <v>798</v>
      </c>
      <c r="PXE174" s="3" t="s">
        <v>618</v>
      </c>
      <c r="PXH174" s="3" t="s">
        <v>85</v>
      </c>
      <c r="PXI174" s="19" t="s">
        <v>844</v>
      </c>
      <c r="PXJ174" s="3" t="s">
        <v>741</v>
      </c>
      <c r="PXK174" s="3" t="s">
        <v>667</v>
      </c>
      <c r="PXL174" s="3" t="s">
        <v>798</v>
      </c>
      <c r="PXM174" s="3" t="s">
        <v>618</v>
      </c>
      <c r="PXP174" s="3" t="s">
        <v>85</v>
      </c>
      <c r="PXQ174" s="19" t="s">
        <v>844</v>
      </c>
      <c r="PXR174" s="3" t="s">
        <v>741</v>
      </c>
      <c r="PXS174" s="3" t="s">
        <v>667</v>
      </c>
      <c r="PXT174" s="3" t="s">
        <v>798</v>
      </c>
      <c r="PXU174" s="3" t="s">
        <v>618</v>
      </c>
      <c r="PXX174" s="3" t="s">
        <v>85</v>
      </c>
      <c r="PXY174" s="19" t="s">
        <v>844</v>
      </c>
      <c r="PXZ174" s="3" t="s">
        <v>741</v>
      </c>
      <c r="PYA174" s="3" t="s">
        <v>667</v>
      </c>
      <c r="PYB174" s="3" t="s">
        <v>798</v>
      </c>
      <c r="PYC174" s="3" t="s">
        <v>618</v>
      </c>
      <c r="PYF174" s="3" t="s">
        <v>85</v>
      </c>
      <c r="PYG174" s="19" t="s">
        <v>844</v>
      </c>
      <c r="PYH174" s="3" t="s">
        <v>741</v>
      </c>
      <c r="PYI174" s="3" t="s">
        <v>667</v>
      </c>
      <c r="PYJ174" s="3" t="s">
        <v>798</v>
      </c>
      <c r="PYK174" s="3" t="s">
        <v>618</v>
      </c>
      <c r="PYN174" s="3" t="s">
        <v>85</v>
      </c>
      <c r="PYO174" s="19" t="s">
        <v>844</v>
      </c>
      <c r="PYP174" s="3" t="s">
        <v>741</v>
      </c>
      <c r="PYQ174" s="3" t="s">
        <v>667</v>
      </c>
      <c r="PYR174" s="3" t="s">
        <v>798</v>
      </c>
      <c r="PYS174" s="3" t="s">
        <v>618</v>
      </c>
      <c r="PYV174" s="3" t="s">
        <v>85</v>
      </c>
      <c r="PYW174" s="19" t="s">
        <v>844</v>
      </c>
      <c r="PYX174" s="3" t="s">
        <v>741</v>
      </c>
      <c r="PYY174" s="3" t="s">
        <v>667</v>
      </c>
      <c r="PYZ174" s="3" t="s">
        <v>798</v>
      </c>
      <c r="PZA174" s="3" t="s">
        <v>618</v>
      </c>
      <c r="PZD174" s="3" t="s">
        <v>85</v>
      </c>
      <c r="PZE174" s="19" t="s">
        <v>844</v>
      </c>
      <c r="PZF174" s="3" t="s">
        <v>741</v>
      </c>
      <c r="PZG174" s="3" t="s">
        <v>667</v>
      </c>
      <c r="PZH174" s="3" t="s">
        <v>798</v>
      </c>
      <c r="PZI174" s="3" t="s">
        <v>618</v>
      </c>
      <c r="PZL174" s="3" t="s">
        <v>85</v>
      </c>
      <c r="PZM174" s="19" t="s">
        <v>844</v>
      </c>
      <c r="PZN174" s="3" t="s">
        <v>741</v>
      </c>
      <c r="PZO174" s="3" t="s">
        <v>667</v>
      </c>
      <c r="PZP174" s="3" t="s">
        <v>798</v>
      </c>
      <c r="PZQ174" s="3" t="s">
        <v>618</v>
      </c>
      <c r="PZT174" s="3" t="s">
        <v>85</v>
      </c>
      <c r="PZU174" s="19" t="s">
        <v>844</v>
      </c>
      <c r="PZV174" s="3" t="s">
        <v>741</v>
      </c>
      <c r="PZW174" s="3" t="s">
        <v>667</v>
      </c>
      <c r="PZX174" s="3" t="s">
        <v>798</v>
      </c>
      <c r="PZY174" s="3" t="s">
        <v>618</v>
      </c>
      <c r="QAB174" s="3" t="s">
        <v>85</v>
      </c>
      <c r="QAC174" s="19" t="s">
        <v>844</v>
      </c>
      <c r="QAD174" s="3" t="s">
        <v>741</v>
      </c>
      <c r="QAE174" s="3" t="s">
        <v>667</v>
      </c>
      <c r="QAF174" s="3" t="s">
        <v>798</v>
      </c>
      <c r="QAG174" s="3" t="s">
        <v>618</v>
      </c>
      <c r="QAJ174" s="3" t="s">
        <v>85</v>
      </c>
      <c r="QAK174" s="19" t="s">
        <v>844</v>
      </c>
      <c r="QAL174" s="3" t="s">
        <v>741</v>
      </c>
      <c r="QAM174" s="3" t="s">
        <v>667</v>
      </c>
      <c r="QAN174" s="3" t="s">
        <v>798</v>
      </c>
      <c r="QAO174" s="3" t="s">
        <v>618</v>
      </c>
      <c r="QAR174" s="3" t="s">
        <v>85</v>
      </c>
      <c r="QAS174" s="19" t="s">
        <v>844</v>
      </c>
      <c r="QAT174" s="3" t="s">
        <v>741</v>
      </c>
      <c r="QAU174" s="3" t="s">
        <v>667</v>
      </c>
      <c r="QAV174" s="3" t="s">
        <v>798</v>
      </c>
      <c r="QAW174" s="3" t="s">
        <v>618</v>
      </c>
      <c r="QAZ174" s="3" t="s">
        <v>85</v>
      </c>
      <c r="QBA174" s="19" t="s">
        <v>844</v>
      </c>
      <c r="QBB174" s="3" t="s">
        <v>741</v>
      </c>
      <c r="QBC174" s="3" t="s">
        <v>667</v>
      </c>
      <c r="QBD174" s="3" t="s">
        <v>798</v>
      </c>
      <c r="QBE174" s="3" t="s">
        <v>618</v>
      </c>
      <c r="QBH174" s="3" t="s">
        <v>85</v>
      </c>
      <c r="QBI174" s="19" t="s">
        <v>844</v>
      </c>
      <c r="QBJ174" s="3" t="s">
        <v>741</v>
      </c>
      <c r="QBK174" s="3" t="s">
        <v>667</v>
      </c>
      <c r="QBL174" s="3" t="s">
        <v>798</v>
      </c>
      <c r="QBM174" s="3" t="s">
        <v>618</v>
      </c>
      <c r="QBP174" s="3" t="s">
        <v>85</v>
      </c>
      <c r="QBQ174" s="19" t="s">
        <v>844</v>
      </c>
      <c r="QBR174" s="3" t="s">
        <v>741</v>
      </c>
      <c r="QBS174" s="3" t="s">
        <v>667</v>
      </c>
      <c r="QBT174" s="3" t="s">
        <v>798</v>
      </c>
      <c r="QBU174" s="3" t="s">
        <v>618</v>
      </c>
      <c r="QBX174" s="3" t="s">
        <v>85</v>
      </c>
      <c r="QBY174" s="19" t="s">
        <v>844</v>
      </c>
      <c r="QBZ174" s="3" t="s">
        <v>741</v>
      </c>
      <c r="QCA174" s="3" t="s">
        <v>667</v>
      </c>
      <c r="QCB174" s="3" t="s">
        <v>798</v>
      </c>
      <c r="QCC174" s="3" t="s">
        <v>618</v>
      </c>
      <c r="QCF174" s="3" t="s">
        <v>85</v>
      </c>
      <c r="QCG174" s="19" t="s">
        <v>844</v>
      </c>
      <c r="QCH174" s="3" t="s">
        <v>741</v>
      </c>
      <c r="QCI174" s="3" t="s">
        <v>667</v>
      </c>
      <c r="QCJ174" s="3" t="s">
        <v>798</v>
      </c>
      <c r="QCK174" s="3" t="s">
        <v>618</v>
      </c>
      <c r="QCN174" s="3" t="s">
        <v>85</v>
      </c>
      <c r="QCO174" s="19" t="s">
        <v>844</v>
      </c>
      <c r="QCP174" s="3" t="s">
        <v>741</v>
      </c>
      <c r="QCQ174" s="3" t="s">
        <v>667</v>
      </c>
      <c r="QCR174" s="3" t="s">
        <v>798</v>
      </c>
      <c r="QCS174" s="3" t="s">
        <v>618</v>
      </c>
      <c r="QCV174" s="3" t="s">
        <v>85</v>
      </c>
      <c r="QCW174" s="19" t="s">
        <v>844</v>
      </c>
      <c r="QCX174" s="3" t="s">
        <v>741</v>
      </c>
      <c r="QCY174" s="3" t="s">
        <v>667</v>
      </c>
      <c r="QCZ174" s="3" t="s">
        <v>798</v>
      </c>
      <c r="QDA174" s="3" t="s">
        <v>618</v>
      </c>
      <c r="QDD174" s="3" t="s">
        <v>85</v>
      </c>
      <c r="QDE174" s="19" t="s">
        <v>844</v>
      </c>
      <c r="QDF174" s="3" t="s">
        <v>741</v>
      </c>
      <c r="QDG174" s="3" t="s">
        <v>667</v>
      </c>
      <c r="QDH174" s="3" t="s">
        <v>798</v>
      </c>
      <c r="QDI174" s="3" t="s">
        <v>618</v>
      </c>
      <c r="QDL174" s="3" t="s">
        <v>85</v>
      </c>
      <c r="QDM174" s="19" t="s">
        <v>844</v>
      </c>
      <c r="QDN174" s="3" t="s">
        <v>741</v>
      </c>
      <c r="QDO174" s="3" t="s">
        <v>667</v>
      </c>
      <c r="QDP174" s="3" t="s">
        <v>798</v>
      </c>
      <c r="QDQ174" s="3" t="s">
        <v>618</v>
      </c>
      <c r="QDT174" s="3" t="s">
        <v>85</v>
      </c>
      <c r="QDU174" s="19" t="s">
        <v>844</v>
      </c>
      <c r="QDV174" s="3" t="s">
        <v>741</v>
      </c>
      <c r="QDW174" s="3" t="s">
        <v>667</v>
      </c>
      <c r="QDX174" s="3" t="s">
        <v>798</v>
      </c>
      <c r="QDY174" s="3" t="s">
        <v>618</v>
      </c>
      <c r="QEB174" s="3" t="s">
        <v>85</v>
      </c>
      <c r="QEC174" s="19" t="s">
        <v>844</v>
      </c>
      <c r="QED174" s="3" t="s">
        <v>741</v>
      </c>
      <c r="QEE174" s="3" t="s">
        <v>667</v>
      </c>
      <c r="QEF174" s="3" t="s">
        <v>798</v>
      </c>
      <c r="QEG174" s="3" t="s">
        <v>618</v>
      </c>
      <c r="QEJ174" s="3" t="s">
        <v>85</v>
      </c>
      <c r="QEK174" s="19" t="s">
        <v>844</v>
      </c>
      <c r="QEL174" s="3" t="s">
        <v>741</v>
      </c>
      <c r="QEM174" s="3" t="s">
        <v>667</v>
      </c>
      <c r="QEN174" s="3" t="s">
        <v>798</v>
      </c>
      <c r="QEO174" s="3" t="s">
        <v>618</v>
      </c>
      <c r="QER174" s="3" t="s">
        <v>85</v>
      </c>
      <c r="QES174" s="19" t="s">
        <v>844</v>
      </c>
      <c r="QET174" s="3" t="s">
        <v>741</v>
      </c>
      <c r="QEU174" s="3" t="s">
        <v>667</v>
      </c>
      <c r="QEV174" s="3" t="s">
        <v>798</v>
      </c>
      <c r="QEW174" s="3" t="s">
        <v>618</v>
      </c>
      <c r="QEZ174" s="3" t="s">
        <v>85</v>
      </c>
      <c r="QFA174" s="19" t="s">
        <v>844</v>
      </c>
      <c r="QFB174" s="3" t="s">
        <v>741</v>
      </c>
      <c r="QFC174" s="3" t="s">
        <v>667</v>
      </c>
      <c r="QFD174" s="3" t="s">
        <v>798</v>
      </c>
      <c r="QFE174" s="3" t="s">
        <v>618</v>
      </c>
      <c r="QFH174" s="3" t="s">
        <v>85</v>
      </c>
      <c r="QFI174" s="19" t="s">
        <v>844</v>
      </c>
      <c r="QFJ174" s="3" t="s">
        <v>741</v>
      </c>
      <c r="QFK174" s="3" t="s">
        <v>667</v>
      </c>
      <c r="QFL174" s="3" t="s">
        <v>798</v>
      </c>
      <c r="QFM174" s="3" t="s">
        <v>618</v>
      </c>
      <c r="QFP174" s="3" t="s">
        <v>85</v>
      </c>
      <c r="QFQ174" s="19" t="s">
        <v>844</v>
      </c>
      <c r="QFR174" s="3" t="s">
        <v>741</v>
      </c>
      <c r="QFS174" s="3" t="s">
        <v>667</v>
      </c>
      <c r="QFT174" s="3" t="s">
        <v>798</v>
      </c>
      <c r="QFU174" s="3" t="s">
        <v>618</v>
      </c>
      <c r="QFX174" s="3" t="s">
        <v>85</v>
      </c>
      <c r="QFY174" s="19" t="s">
        <v>844</v>
      </c>
      <c r="QFZ174" s="3" t="s">
        <v>741</v>
      </c>
      <c r="QGA174" s="3" t="s">
        <v>667</v>
      </c>
      <c r="QGB174" s="3" t="s">
        <v>798</v>
      </c>
      <c r="QGC174" s="3" t="s">
        <v>618</v>
      </c>
      <c r="QGF174" s="3" t="s">
        <v>85</v>
      </c>
      <c r="QGG174" s="19" t="s">
        <v>844</v>
      </c>
      <c r="QGH174" s="3" t="s">
        <v>741</v>
      </c>
      <c r="QGI174" s="3" t="s">
        <v>667</v>
      </c>
      <c r="QGJ174" s="3" t="s">
        <v>798</v>
      </c>
      <c r="QGK174" s="3" t="s">
        <v>618</v>
      </c>
      <c r="QGN174" s="3" t="s">
        <v>85</v>
      </c>
      <c r="QGO174" s="19" t="s">
        <v>844</v>
      </c>
      <c r="QGP174" s="3" t="s">
        <v>741</v>
      </c>
      <c r="QGQ174" s="3" t="s">
        <v>667</v>
      </c>
      <c r="QGR174" s="3" t="s">
        <v>798</v>
      </c>
      <c r="QGS174" s="3" t="s">
        <v>618</v>
      </c>
      <c r="QGV174" s="3" t="s">
        <v>85</v>
      </c>
      <c r="QGW174" s="19" t="s">
        <v>844</v>
      </c>
      <c r="QGX174" s="3" t="s">
        <v>741</v>
      </c>
      <c r="QGY174" s="3" t="s">
        <v>667</v>
      </c>
      <c r="QGZ174" s="3" t="s">
        <v>798</v>
      </c>
      <c r="QHA174" s="3" t="s">
        <v>618</v>
      </c>
      <c r="QHD174" s="3" t="s">
        <v>85</v>
      </c>
      <c r="QHE174" s="19" t="s">
        <v>844</v>
      </c>
      <c r="QHF174" s="3" t="s">
        <v>741</v>
      </c>
      <c r="QHG174" s="3" t="s">
        <v>667</v>
      </c>
      <c r="QHH174" s="3" t="s">
        <v>798</v>
      </c>
      <c r="QHI174" s="3" t="s">
        <v>618</v>
      </c>
      <c r="QHL174" s="3" t="s">
        <v>85</v>
      </c>
      <c r="QHM174" s="19" t="s">
        <v>844</v>
      </c>
      <c r="QHN174" s="3" t="s">
        <v>741</v>
      </c>
      <c r="QHO174" s="3" t="s">
        <v>667</v>
      </c>
      <c r="QHP174" s="3" t="s">
        <v>798</v>
      </c>
      <c r="QHQ174" s="3" t="s">
        <v>618</v>
      </c>
      <c r="QHT174" s="3" t="s">
        <v>85</v>
      </c>
      <c r="QHU174" s="19" t="s">
        <v>844</v>
      </c>
      <c r="QHV174" s="3" t="s">
        <v>741</v>
      </c>
      <c r="QHW174" s="3" t="s">
        <v>667</v>
      </c>
      <c r="QHX174" s="3" t="s">
        <v>798</v>
      </c>
      <c r="QHY174" s="3" t="s">
        <v>618</v>
      </c>
      <c r="QIB174" s="3" t="s">
        <v>85</v>
      </c>
      <c r="QIC174" s="19" t="s">
        <v>844</v>
      </c>
      <c r="QID174" s="3" t="s">
        <v>741</v>
      </c>
      <c r="QIE174" s="3" t="s">
        <v>667</v>
      </c>
      <c r="QIF174" s="3" t="s">
        <v>798</v>
      </c>
      <c r="QIG174" s="3" t="s">
        <v>618</v>
      </c>
      <c r="QIJ174" s="3" t="s">
        <v>85</v>
      </c>
      <c r="QIK174" s="19" t="s">
        <v>844</v>
      </c>
      <c r="QIL174" s="3" t="s">
        <v>741</v>
      </c>
      <c r="QIM174" s="3" t="s">
        <v>667</v>
      </c>
      <c r="QIN174" s="3" t="s">
        <v>798</v>
      </c>
      <c r="QIO174" s="3" t="s">
        <v>618</v>
      </c>
      <c r="QIR174" s="3" t="s">
        <v>85</v>
      </c>
      <c r="QIS174" s="19" t="s">
        <v>844</v>
      </c>
      <c r="QIT174" s="3" t="s">
        <v>741</v>
      </c>
      <c r="QIU174" s="3" t="s">
        <v>667</v>
      </c>
      <c r="QIV174" s="3" t="s">
        <v>798</v>
      </c>
      <c r="QIW174" s="3" t="s">
        <v>618</v>
      </c>
      <c r="QIZ174" s="3" t="s">
        <v>85</v>
      </c>
      <c r="QJA174" s="19" t="s">
        <v>844</v>
      </c>
      <c r="QJB174" s="3" t="s">
        <v>741</v>
      </c>
      <c r="QJC174" s="3" t="s">
        <v>667</v>
      </c>
      <c r="QJD174" s="3" t="s">
        <v>798</v>
      </c>
      <c r="QJE174" s="3" t="s">
        <v>618</v>
      </c>
      <c r="QJH174" s="3" t="s">
        <v>85</v>
      </c>
      <c r="QJI174" s="19" t="s">
        <v>844</v>
      </c>
      <c r="QJJ174" s="3" t="s">
        <v>741</v>
      </c>
      <c r="QJK174" s="3" t="s">
        <v>667</v>
      </c>
      <c r="QJL174" s="3" t="s">
        <v>798</v>
      </c>
      <c r="QJM174" s="3" t="s">
        <v>618</v>
      </c>
      <c r="QJP174" s="3" t="s">
        <v>85</v>
      </c>
      <c r="QJQ174" s="19" t="s">
        <v>844</v>
      </c>
      <c r="QJR174" s="3" t="s">
        <v>741</v>
      </c>
      <c r="QJS174" s="3" t="s">
        <v>667</v>
      </c>
      <c r="QJT174" s="3" t="s">
        <v>798</v>
      </c>
      <c r="QJU174" s="3" t="s">
        <v>618</v>
      </c>
      <c r="QJX174" s="3" t="s">
        <v>85</v>
      </c>
      <c r="QJY174" s="19" t="s">
        <v>844</v>
      </c>
      <c r="QJZ174" s="3" t="s">
        <v>741</v>
      </c>
      <c r="QKA174" s="3" t="s">
        <v>667</v>
      </c>
      <c r="QKB174" s="3" t="s">
        <v>798</v>
      </c>
      <c r="QKC174" s="3" t="s">
        <v>618</v>
      </c>
      <c r="QKF174" s="3" t="s">
        <v>85</v>
      </c>
      <c r="QKG174" s="19" t="s">
        <v>844</v>
      </c>
      <c r="QKH174" s="3" t="s">
        <v>741</v>
      </c>
      <c r="QKI174" s="3" t="s">
        <v>667</v>
      </c>
      <c r="QKJ174" s="3" t="s">
        <v>798</v>
      </c>
      <c r="QKK174" s="3" t="s">
        <v>618</v>
      </c>
      <c r="QKN174" s="3" t="s">
        <v>85</v>
      </c>
      <c r="QKO174" s="19" t="s">
        <v>844</v>
      </c>
      <c r="QKP174" s="3" t="s">
        <v>741</v>
      </c>
      <c r="QKQ174" s="3" t="s">
        <v>667</v>
      </c>
      <c r="QKR174" s="3" t="s">
        <v>798</v>
      </c>
      <c r="QKS174" s="3" t="s">
        <v>618</v>
      </c>
      <c r="QKV174" s="3" t="s">
        <v>85</v>
      </c>
      <c r="QKW174" s="19" t="s">
        <v>844</v>
      </c>
      <c r="QKX174" s="3" t="s">
        <v>741</v>
      </c>
      <c r="QKY174" s="3" t="s">
        <v>667</v>
      </c>
      <c r="QKZ174" s="3" t="s">
        <v>798</v>
      </c>
      <c r="QLA174" s="3" t="s">
        <v>618</v>
      </c>
      <c r="QLD174" s="3" t="s">
        <v>85</v>
      </c>
      <c r="QLE174" s="19" t="s">
        <v>844</v>
      </c>
      <c r="QLF174" s="3" t="s">
        <v>741</v>
      </c>
      <c r="QLG174" s="3" t="s">
        <v>667</v>
      </c>
      <c r="QLH174" s="3" t="s">
        <v>798</v>
      </c>
      <c r="QLI174" s="3" t="s">
        <v>618</v>
      </c>
      <c r="QLL174" s="3" t="s">
        <v>85</v>
      </c>
      <c r="QLM174" s="19" t="s">
        <v>844</v>
      </c>
      <c r="QLN174" s="3" t="s">
        <v>741</v>
      </c>
      <c r="QLO174" s="3" t="s">
        <v>667</v>
      </c>
      <c r="QLP174" s="3" t="s">
        <v>798</v>
      </c>
      <c r="QLQ174" s="3" t="s">
        <v>618</v>
      </c>
      <c r="QLT174" s="3" t="s">
        <v>85</v>
      </c>
      <c r="QLU174" s="19" t="s">
        <v>844</v>
      </c>
      <c r="QLV174" s="3" t="s">
        <v>741</v>
      </c>
      <c r="QLW174" s="3" t="s">
        <v>667</v>
      </c>
      <c r="QLX174" s="3" t="s">
        <v>798</v>
      </c>
      <c r="QLY174" s="3" t="s">
        <v>618</v>
      </c>
      <c r="QMB174" s="3" t="s">
        <v>85</v>
      </c>
      <c r="QMC174" s="19" t="s">
        <v>844</v>
      </c>
      <c r="QMD174" s="3" t="s">
        <v>741</v>
      </c>
      <c r="QME174" s="3" t="s">
        <v>667</v>
      </c>
      <c r="QMF174" s="3" t="s">
        <v>798</v>
      </c>
      <c r="QMG174" s="3" t="s">
        <v>618</v>
      </c>
      <c r="QMJ174" s="3" t="s">
        <v>85</v>
      </c>
      <c r="QMK174" s="19" t="s">
        <v>844</v>
      </c>
      <c r="QML174" s="3" t="s">
        <v>741</v>
      </c>
      <c r="QMM174" s="3" t="s">
        <v>667</v>
      </c>
      <c r="QMN174" s="3" t="s">
        <v>798</v>
      </c>
      <c r="QMO174" s="3" t="s">
        <v>618</v>
      </c>
      <c r="QMR174" s="3" t="s">
        <v>85</v>
      </c>
      <c r="QMS174" s="19" t="s">
        <v>844</v>
      </c>
      <c r="QMT174" s="3" t="s">
        <v>741</v>
      </c>
      <c r="QMU174" s="3" t="s">
        <v>667</v>
      </c>
      <c r="QMV174" s="3" t="s">
        <v>798</v>
      </c>
      <c r="QMW174" s="3" t="s">
        <v>618</v>
      </c>
      <c r="QMZ174" s="3" t="s">
        <v>85</v>
      </c>
      <c r="QNA174" s="19" t="s">
        <v>844</v>
      </c>
      <c r="QNB174" s="3" t="s">
        <v>741</v>
      </c>
      <c r="QNC174" s="3" t="s">
        <v>667</v>
      </c>
      <c r="QND174" s="3" t="s">
        <v>798</v>
      </c>
      <c r="QNE174" s="3" t="s">
        <v>618</v>
      </c>
      <c r="QNH174" s="3" t="s">
        <v>85</v>
      </c>
      <c r="QNI174" s="19" t="s">
        <v>844</v>
      </c>
      <c r="QNJ174" s="3" t="s">
        <v>741</v>
      </c>
      <c r="QNK174" s="3" t="s">
        <v>667</v>
      </c>
      <c r="QNL174" s="3" t="s">
        <v>798</v>
      </c>
      <c r="QNM174" s="3" t="s">
        <v>618</v>
      </c>
      <c r="QNP174" s="3" t="s">
        <v>85</v>
      </c>
      <c r="QNQ174" s="19" t="s">
        <v>844</v>
      </c>
      <c r="QNR174" s="3" t="s">
        <v>741</v>
      </c>
      <c r="QNS174" s="3" t="s">
        <v>667</v>
      </c>
      <c r="QNT174" s="3" t="s">
        <v>798</v>
      </c>
      <c r="QNU174" s="3" t="s">
        <v>618</v>
      </c>
      <c r="QNX174" s="3" t="s">
        <v>85</v>
      </c>
      <c r="QNY174" s="19" t="s">
        <v>844</v>
      </c>
      <c r="QNZ174" s="3" t="s">
        <v>741</v>
      </c>
      <c r="QOA174" s="3" t="s">
        <v>667</v>
      </c>
      <c r="QOB174" s="3" t="s">
        <v>798</v>
      </c>
      <c r="QOC174" s="3" t="s">
        <v>618</v>
      </c>
      <c r="QOF174" s="3" t="s">
        <v>85</v>
      </c>
      <c r="QOG174" s="19" t="s">
        <v>844</v>
      </c>
      <c r="QOH174" s="3" t="s">
        <v>741</v>
      </c>
      <c r="QOI174" s="3" t="s">
        <v>667</v>
      </c>
      <c r="QOJ174" s="3" t="s">
        <v>798</v>
      </c>
      <c r="QOK174" s="3" t="s">
        <v>618</v>
      </c>
      <c r="QON174" s="3" t="s">
        <v>85</v>
      </c>
      <c r="QOO174" s="19" t="s">
        <v>844</v>
      </c>
      <c r="QOP174" s="3" t="s">
        <v>741</v>
      </c>
      <c r="QOQ174" s="3" t="s">
        <v>667</v>
      </c>
      <c r="QOR174" s="3" t="s">
        <v>798</v>
      </c>
      <c r="QOS174" s="3" t="s">
        <v>618</v>
      </c>
      <c r="QOV174" s="3" t="s">
        <v>85</v>
      </c>
      <c r="QOW174" s="19" t="s">
        <v>844</v>
      </c>
      <c r="QOX174" s="3" t="s">
        <v>741</v>
      </c>
      <c r="QOY174" s="3" t="s">
        <v>667</v>
      </c>
      <c r="QOZ174" s="3" t="s">
        <v>798</v>
      </c>
      <c r="QPA174" s="3" t="s">
        <v>618</v>
      </c>
      <c r="QPD174" s="3" t="s">
        <v>85</v>
      </c>
      <c r="QPE174" s="19" t="s">
        <v>844</v>
      </c>
      <c r="QPF174" s="3" t="s">
        <v>741</v>
      </c>
      <c r="QPG174" s="3" t="s">
        <v>667</v>
      </c>
      <c r="QPH174" s="3" t="s">
        <v>798</v>
      </c>
      <c r="QPI174" s="3" t="s">
        <v>618</v>
      </c>
      <c r="QPL174" s="3" t="s">
        <v>85</v>
      </c>
      <c r="QPM174" s="19" t="s">
        <v>844</v>
      </c>
      <c r="QPN174" s="3" t="s">
        <v>741</v>
      </c>
      <c r="QPO174" s="3" t="s">
        <v>667</v>
      </c>
      <c r="QPP174" s="3" t="s">
        <v>798</v>
      </c>
      <c r="QPQ174" s="3" t="s">
        <v>618</v>
      </c>
      <c r="QPT174" s="3" t="s">
        <v>85</v>
      </c>
      <c r="QPU174" s="19" t="s">
        <v>844</v>
      </c>
      <c r="QPV174" s="3" t="s">
        <v>741</v>
      </c>
      <c r="QPW174" s="3" t="s">
        <v>667</v>
      </c>
      <c r="QPX174" s="3" t="s">
        <v>798</v>
      </c>
      <c r="QPY174" s="3" t="s">
        <v>618</v>
      </c>
      <c r="QQB174" s="3" t="s">
        <v>85</v>
      </c>
      <c r="QQC174" s="19" t="s">
        <v>844</v>
      </c>
      <c r="QQD174" s="3" t="s">
        <v>741</v>
      </c>
      <c r="QQE174" s="3" t="s">
        <v>667</v>
      </c>
      <c r="QQF174" s="3" t="s">
        <v>798</v>
      </c>
      <c r="QQG174" s="3" t="s">
        <v>618</v>
      </c>
      <c r="QQJ174" s="3" t="s">
        <v>85</v>
      </c>
      <c r="QQK174" s="19" t="s">
        <v>844</v>
      </c>
      <c r="QQL174" s="3" t="s">
        <v>741</v>
      </c>
      <c r="QQM174" s="3" t="s">
        <v>667</v>
      </c>
      <c r="QQN174" s="3" t="s">
        <v>798</v>
      </c>
      <c r="QQO174" s="3" t="s">
        <v>618</v>
      </c>
      <c r="QQR174" s="3" t="s">
        <v>85</v>
      </c>
      <c r="QQS174" s="19" t="s">
        <v>844</v>
      </c>
      <c r="QQT174" s="3" t="s">
        <v>741</v>
      </c>
      <c r="QQU174" s="3" t="s">
        <v>667</v>
      </c>
      <c r="QQV174" s="3" t="s">
        <v>798</v>
      </c>
      <c r="QQW174" s="3" t="s">
        <v>618</v>
      </c>
      <c r="QQZ174" s="3" t="s">
        <v>85</v>
      </c>
      <c r="QRA174" s="19" t="s">
        <v>844</v>
      </c>
      <c r="QRB174" s="3" t="s">
        <v>741</v>
      </c>
      <c r="QRC174" s="3" t="s">
        <v>667</v>
      </c>
      <c r="QRD174" s="3" t="s">
        <v>798</v>
      </c>
      <c r="QRE174" s="3" t="s">
        <v>618</v>
      </c>
      <c r="QRH174" s="3" t="s">
        <v>85</v>
      </c>
      <c r="QRI174" s="19" t="s">
        <v>844</v>
      </c>
      <c r="QRJ174" s="3" t="s">
        <v>741</v>
      </c>
      <c r="QRK174" s="3" t="s">
        <v>667</v>
      </c>
      <c r="QRL174" s="3" t="s">
        <v>798</v>
      </c>
      <c r="QRM174" s="3" t="s">
        <v>618</v>
      </c>
      <c r="QRP174" s="3" t="s">
        <v>85</v>
      </c>
      <c r="QRQ174" s="19" t="s">
        <v>844</v>
      </c>
      <c r="QRR174" s="3" t="s">
        <v>741</v>
      </c>
      <c r="QRS174" s="3" t="s">
        <v>667</v>
      </c>
      <c r="QRT174" s="3" t="s">
        <v>798</v>
      </c>
      <c r="QRU174" s="3" t="s">
        <v>618</v>
      </c>
      <c r="QRX174" s="3" t="s">
        <v>85</v>
      </c>
      <c r="QRY174" s="19" t="s">
        <v>844</v>
      </c>
      <c r="QRZ174" s="3" t="s">
        <v>741</v>
      </c>
      <c r="QSA174" s="3" t="s">
        <v>667</v>
      </c>
      <c r="QSB174" s="3" t="s">
        <v>798</v>
      </c>
      <c r="QSC174" s="3" t="s">
        <v>618</v>
      </c>
      <c r="QSF174" s="3" t="s">
        <v>85</v>
      </c>
      <c r="QSG174" s="19" t="s">
        <v>844</v>
      </c>
      <c r="QSH174" s="3" t="s">
        <v>741</v>
      </c>
      <c r="QSI174" s="3" t="s">
        <v>667</v>
      </c>
      <c r="QSJ174" s="3" t="s">
        <v>798</v>
      </c>
      <c r="QSK174" s="3" t="s">
        <v>618</v>
      </c>
      <c r="QSN174" s="3" t="s">
        <v>85</v>
      </c>
      <c r="QSO174" s="19" t="s">
        <v>844</v>
      </c>
      <c r="QSP174" s="3" t="s">
        <v>741</v>
      </c>
      <c r="QSQ174" s="3" t="s">
        <v>667</v>
      </c>
      <c r="QSR174" s="3" t="s">
        <v>798</v>
      </c>
      <c r="QSS174" s="3" t="s">
        <v>618</v>
      </c>
      <c r="QSV174" s="3" t="s">
        <v>85</v>
      </c>
      <c r="QSW174" s="19" t="s">
        <v>844</v>
      </c>
      <c r="QSX174" s="3" t="s">
        <v>741</v>
      </c>
      <c r="QSY174" s="3" t="s">
        <v>667</v>
      </c>
      <c r="QSZ174" s="3" t="s">
        <v>798</v>
      </c>
      <c r="QTA174" s="3" t="s">
        <v>618</v>
      </c>
      <c r="QTD174" s="3" t="s">
        <v>85</v>
      </c>
      <c r="QTE174" s="19" t="s">
        <v>844</v>
      </c>
      <c r="QTF174" s="3" t="s">
        <v>741</v>
      </c>
      <c r="QTG174" s="3" t="s">
        <v>667</v>
      </c>
      <c r="QTH174" s="3" t="s">
        <v>798</v>
      </c>
      <c r="QTI174" s="3" t="s">
        <v>618</v>
      </c>
      <c r="QTL174" s="3" t="s">
        <v>85</v>
      </c>
      <c r="QTM174" s="19" t="s">
        <v>844</v>
      </c>
      <c r="QTN174" s="3" t="s">
        <v>741</v>
      </c>
      <c r="QTO174" s="3" t="s">
        <v>667</v>
      </c>
      <c r="QTP174" s="3" t="s">
        <v>798</v>
      </c>
      <c r="QTQ174" s="3" t="s">
        <v>618</v>
      </c>
      <c r="QTT174" s="3" t="s">
        <v>85</v>
      </c>
      <c r="QTU174" s="19" t="s">
        <v>844</v>
      </c>
      <c r="QTV174" s="3" t="s">
        <v>741</v>
      </c>
      <c r="QTW174" s="3" t="s">
        <v>667</v>
      </c>
      <c r="QTX174" s="3" t="s">
        <v>798</v>
      </c>
      <c r="QTY174" s="3" t="s">
        <v>618</v>
      </c>
      <c r="QUB174" s="3" t="s">
        <v>85</v>
      </c>
      <c r="QUC174" s="19" t="s">
        <v>844</v>
      </c>
      <c r="QUD174" s="3" t="s">
        <v>741</v>
      </c>
      <c r="QUE174" s="3" t="s">
        <v>667</v>
      </c>
      <c r="QUF174" s="3" t="s">
        <v>798</v>
      </c>
      <c r="QUG174" s="3" t="s">
        <v>618</v>
      </c>
      <c r="QUJ174" s="3" t="s">
        <v>85</v>
      </c>
      <c r="QUK174" s="19" t="s">
        <v>844</v>
      </c>
      <c r="QUL174" s="3" t="s">
        <v>741</v>
      </c>
      <c r="QUM174" s="3" t="s">
        <v>667</v>
      </c>
      <c r="QUN174" s="3" t="s">
        <v>798</v>
      </c>
      <c r="QUO174" s="3" t="s">
        <v>618</v>
      </c>
      <c r="QUR174" s="3" t="s">
        <v>85</v>
      </c>
      <c r="QUS174" s="19" t="s">
        <v>844</v>
      </c>
      <c r="QUT174" s="3" t="s">
        <v>741</v>
      </c>
      <c r="QUU174" s="3" t="s">
        <v>667</v>
      </c>
      <c r="QUV174" s="3" t="s">
        <v>798</v>
      </c>
      <c r="QUW174" s="3" t="s">
        <v>618</v>
      </c>
      <c r="QUZ174" s="3" t="s">
        <v>85</v>
      </c>
      <c r="QVA174" s="19" t="s">
        <v>844</v>
      </c>
      <c r="QVB174" s="3" t="s">
        <v>741</v>
      </c>
      <c r="QVC174" s="3" t="s">
        <v>667</v>
      </c>
      <c r="QVD174" s="3" t="s">
        <v>798</v>
      </c>
      <c r="QVE174" s="3" t="s">
        <v>618</v>
      </c>
      <c r="QVH174" s="3" t="s">
        <v>85</v>
      </c>
      <c r="QVI174" s="19" t="s">
        <v>844</v>
      </c>
      <c r="QVJ174" s="3" t="s">
        <v>741</v>
      </c>
      <c r="QVK174" s="3" t="s">
        <v>667</v>
      </c>
      <c r="QVL174" s="3" t="s">
        <v>798</v>
      </c>
      <c r="QVM174" s="3" t="s">
        <v>618</v>
      </c>
      <c r="QVP174" s="3" t="s">
        <v>85</v>
      </c>
      <c r="QVQ174" s="19" t="s">
        <v>844</v>
      </c>
      <c r="QVR174" s="3" t="s">
        <v>741</v>
      </c>
      <c r="QVS174" s="3" t="s">
        <v>667</v>
      </c>
      <c r="QVT174" s="3" t="s">
        <v>798</v>
      </c>
      <c r="QVU174" s="3" t="s">
        <v>618</v>
      </c>
      <c r="QVX174" s="3" t="s">
        <v>85</v>
      </c>
      <c r="QVY174" s="19" t="s">
        <v>844</v>
      </c>
      <c r="QVZ174" s="3" t="s">
        <v>741</v>
      </c>
      <c r="QWA174" s="3" t="s">
        <v>667</v>
      </c>
      <c r="QWB174" s="3" t="s">
        <v>798</v>
      </c>
      <c r="QWC174" s="3" t="s">
        <v>618</v>
      </c>
      <c r="QWF174" s="3" t="s">
        <v>85</v>
      </c>
      <c r="QWG174" s="19" t="s">
        <v>844</v>
      </c>
      <c r="QWH174" s="3" t="s">
        <v>741</v>
      </c>
      <c r="QWI174" s="3" t="s">
        <v>667</v>
      </c>
      <c r="QWJ174" s="3" t="s">
        <v>798</v>
      </c>
      <c r="QWK174" s="3" t="s">
        <v>618</v>
      </c>
      <c r="QWN174" s="3" t="s">
        <v>85</v>
      </c>
      <c r="QWO174" s="19" t="s">
        <v>844</v>
      </c>
      <c r="QWP174" s="3" t="s">
        <v>741</v>
      </c>
      <c r="QWQ174" s="3" t="s">
        <v>667</v>
      </c>
      <c r="QWR174" s="3" t="s">
        <v>798</v>
      </c>
      <c r="QWS174" s="3" t="s">
        <v>618</v>
      </c>
      <c r="QWV174" s="3" t="s">
        <v>85</v>
      </c>
      <c r="QWW174" s="19" t="s">
        <v>844</v>
      </c>
      <c r="QWX174" s="3" t="s">
        <v>741</v>
      </c>
      <c r="QWY174" s="3" t="s">
        <v>667</v>
      </c>
      <c r="QWZ174" s="3" t="s">
        <v>798</v>
      </c>
      <c r="QXA174" s="3" t="s">
        <v>618</v>
      </c>
      <c r="QXD174" s="3" t="s">
        <v>85</v>
      </c>
      <c r="QXE174" s="19" t="s">
        <v>844</v>
      </c>
      <c r="QXF174" s="3" t="s">
        <v>741</v>
      </c>
      <c r="QXG174" s="3" t="s">
        <v>667</v>
      </c>
      <c r="QXH174" s="3" t="s">
        <v>798</v>
      </c>
      <c r="QXI174" s="3" t="s">
        <v>618</v>
      </c>
      <c r="QXL174" s="3" t="s">
        <v>85</v>
      </c>
      <c r="QXM174" s="19" t="s">
        <v>844</v>
      </c>
      <c r="QXN174" s="3" t="s">
        <v>741</v>
      </c>
      <c r="QXO174" s="3" t="s">
        <v>667</v>
      </c>
      <c r="QXP174" s="3" t="s">
        <v>798</v>
      </c>
      <c r="QXQ174" s="3" t="s">
        <v>618</v>
      </c>
      <c r="QXT174" s="3" t="s">
        <v>85</v>
      </c>
      <c r="QXU174" s="19" t="s">
        <v>844</v>
      </c>
      <c r="QXV174" s="3" t="s">
        <v>741</v>
      </c>
      <c r="QXW174" s="3" t="s">
        <v>667</v>
      </c>
      <c r="QXX174" s="3" t="s">
        <v>798</v>
      </c>
      <c r="QXY174" s="3" t="s">
        <v>618</v>
      </c>
      <c r="QYB174" s="3" t="s">
        <v>85</v>
      </c>
      <c r="QYC174" s="19" t="s">
        <v>844</v>
      </c>
      <c r="QYD174" s="3" t="s">
        <v>741</v>
      </c>
      <c r="QYE174" s="3" t="s">
        <v>667</v>
      </c>
      <c r="QYF174" s="3" t="s">
        <v>798</v>
      </c>
      <c r="QYG174" s="3" t="s">
        <v>618</v>
      </c>
      <c r="QYJ174" s="3" t="s">
        <v>85</v>
      </c>
      <c r="QYK174" s="19" t="s">
        <v>844</v>
      </c>
      <c r="QYL174" s="3" t="s">
        <v>741</v>
      </c>
      <c r="QYM174" s="3" t="s">
        <v>667</v>
      </c>
      <c r="QYN174" s="3" t="s">
        <v>798</v>
      </c>
      <c r="QYO174" s="3" t="s">
        <v>618</v>
      </c>
      <c r="QYR174" s="3" t="s">
        <v>85</v>
      </c>
      <c r="QYS174" s="19" t="s">
        <v>844</v>
      </c>
      <c r="QYT174" s="3" t="s">
        <v>741</v>
      </c>
      <c r="QYU174" s="3" t="s">
        <v>667</v>
      </c>
      <c r="QYV174" s="3" t="s">
        <v>798</v>
      </c>
      <c r="QYW174" s="3" t="s">
        <v>618</v>
      </c>
      <c r="QYZ174" s="3" t="s">
        <v>85</v>
      </c>
      <c r="QZA174" s="19" t="s">
        <v>844</v>
      </c>
      <c r="QZB174" s="3" t="s">
        <v>741</v>
      </c>
      <c r="QZC174" s="3" t="s">
        <v>667</v>
      </c>
      <c r="QZD174" s="3" t="s">
        <v>798</v>
      </c>
      <c r="QZE174" s="3" t="s">
        <v>618</v>
      </c>
      <c r="QZH174" s="3" t="s">
        <v>85</v>
      </c>
      <c r="QZI174" s="19" t="s">
        <v>844</v>
      </c>
      <c r="QZJ174" s="3" t="s">
        <v>741</v>
      </c>
      <c r="QZK174" s="3" t="s">
        <v>667</v>
      </c>
      <c r="QZL174" s="3" t="s">
        <v>798</v>
      </c>
      <c r="QZM174" s="3" t="s">
        <v>618</v>
      </c>
      <c r="QZP174" s="3" t="s">
        <v>85</v>
      </c>
      <c r="QZQ174" s="19" t="s">
        <v>844</v>
      </c>
      <c r="QZR174" s="3" t="s">
        <v>741</v>
      </c>
      <c r="QZS174" s="3" t="s">
        <v>667</v>
      </c>
      <c r="QZT174" s="3" t="s">
        <v>798</v>
      </c>
      <c r="QZU174" s="3" t="s">
        <v>618</v>
      </c>
      <c r="QZX174" s="3" t="s">
        <v>85</v>
      </c>
      <c r="QZY174" s="19" t="s">
        <v>844</v>
      </c>
      <c r="QZZ174" s="3" t="s">
        <v>741</v>
      </c>
      <c r="RAA174" s="3" t="s">
        <v>667</v>
      </c>
      <c r="RAB174" s="3" t="s">
        <v>798</v>
      </c>
      <c r="RAC174" s="3" t="s">
        <v>618</v>
      </c>
      <c r="RAF174" s="3" t="s">
        <v>85</v>
      </c>
      <c r="RAG174" s="19" t="s">
        <v>844</v>
      </c>
      <c r="RAH174" s="3" t="s">
        <v>741</v>
      </c>
      <c r="RAI174" s="3" t="s">
        <v>667</v>
      </c>
      <c r="RAJ174" s="3" t="s">
        <v>798</v>
      </c>
      <c r="RAK174" s="3" t="s">
        <v>618</v>
      </c>
      <c r="RAN174" s="3" t="s">
        <v>85</v>
      </c>
      <c r="RAO174" s="19" t="s">
        <v>844</v>
      </c>
      <c r="RAP174" s="3" t="s">
        <v>741</v>
      </c>
      <c r="RAQ174" s="3" t="s">
        <v>667</v>
      </c>
      <c r="RAR174" s="3" t="s">
        <v>798</v>
      </c>
      <c r="RAS174" s="3" t="s">
        <v>618</v>
      </c>
      <c r="RAV174" s="3" t="s">
        <v>85</v>
      </c>
      <c r="RAW174" s="19" t="s">
        <v>844</v>
      </c>
      <c r="RAX174" s="3" t="s">
        <v>741</v>
      </c>
      <c r="RAY174" s="3" t="s">
        <v>667</v>
      </c>
      <c r="RAZ174" s="3" t="s">
        <v>798</v>
      </c>
      <c r="RBA174" s="3" t="s">
        <v>618</v>
      </c>
      <c r="RBD174" s="3" t="s">
        <v>85</v>
      </c>
      <c r="RBE174" s="19" t="s">
        <v>844</v>
      </c>
      <c r="RBF174" s="3" t="s">
        <v>741</v>
      </c>
      <c r="RBG174" s="3" t="s">
        <v>667</v>
      </c>
      <c r="RBH174" s="3" t="s">
        <v>798</v>
      </c>
      <c r="RBI174" s="3" t="s">
        <v>618</v>
      </c>
      <c r="RBL174" s="3" t="s">
        <v>85</v>
      </c>
      <c r="RBM174" s="19" t="s">
        <v>844</v>
      </c>
      <c r="RBN174" s="3" t="s">
        <v>741</v>
      </c>
      <c r="RBO174" s="3" t="s">
        <v>667</v>
      </c>
      <c r="RBP174" s="3" t="s">
        <v>798</v>
      </c>
      <c r="RBQ174" s="3" t="s">
        <v>618</v>
      </c>
      <c r="RBT174" s="3" t="s">
        <v>85</v>
      </c>
      <c r="RBU174" s="19" t="s">
        <v>844</v>
      </c>
      <c r="RBV174" s="3" t="s">
        <v>741</v>
      </c>
      <c r="RBW174" s="3" t="s">
        <v>667</v>
      </c>
      <c r="RBX174" s="3" t="s">
        <v>798</v>
      </c>
      <c r="RBY174" s="3" t="s">
        <v>618</v>
      </c>
      <c r="RCB174" s="3" t="s">
        <v>85</v>
      </c>
      <c r="RCC174" s="19" t="s">
        <v>844</v>
      </c>
      <c r="RCD174" s="3" t="s">
        <v>741</v>
      </c>
      <c r="RCE174" s="3" t="s">
        <v>667</v>
      </c>
      <c r="RCF174" s="3" t="s">
        <v>798</v>
      </c>
      <c r="RCG174" s="3" t="s">
        <v>618</v>
      </c>
      <c r="RCJ174" s="3" t="s">
        <v>85</v>
      </c>
      <c r="RCK174" s="19" t="s">
        <v>844</v>
      </c>
      <c r="RCL174" s="3" t="s">
        <v>741</v>
      </c>
      <c r="RCM174" s="3" t="s">
        <v>667</v>
      </c>
      <c r="RCN174" s="3" t="s">
        <v>798</v>
      </c>
      <c r="RCO174" s="3" t="s">
        <v>618</v>
      </c>
      <c r="RCR174" s="3" t="s">
        <v>85</v>
      </c>
      <c r="RCS174" s="19" t="s">
        <v>844</v>
      </c>
      <c r="RCT174" s="3" t="s">
        <v>741</v>
      </c>
      <c r="RCU174" s="3" t="s">
        <v>667</v>
      </c>
      <c r="RCV174" s="3" t="s">
        <v>798</v>
      </c>
      <c r="RCW174" s="3" t="s">
        <v>618</v>
      </c>
      <c r="RCZ174" s="3" t="s">
        <v>85</v>
      </c>
      <c r="RDA174" s="19" t="s">
        <v>844</v>
      </c>
      <c r="RDB174" s="3" t="s">
        <v>741</v>
      </c>
      <c r="RDC174" s="3" t="s">
        <v>667</v>
      </c>
      <c r="RDD174" s="3" t="s">
        <v>798</v>
      </c>
      <c r="RDE174" s="3" t="s">
        <v>618</v>
      </c>
      <c r="RDH174" s="3" t="s">
        <v>85</v>
      </c>
      <c r="RDI174" s="19" t="s">
        <v>844</v>
      </c>
      <c r="RDJ174" s="3" t="s">
        <v>741</v>
      </c>
      <c r="RDK174" s="3" t="s">
        <v>667</v>
      </c>
      <c r="RDL174" s="3" t="s">
        <v>798</v>
      </c>
      <c r="RDM174" s="3" t="s">
        <v>618</v>
      </c>
      <c r="RDP174" s="3" t="s">
        <v>85</v>
      </c>
      <c r="RDQ174" s="19" t="s">
        <v>844</v>
      </c>
      <c r="RDR174" s="3" t="s">
        <v>741</v>
      </c>
      <c r="RDS174" s="3" t="s">
        <v>667</v>
      </c>
      <c r="RDT174" s="3" t="s">
        <v>798</v>
      </c>
      <c r="RDU174" s="3" t="s">
        <v>618</v>
      </c>
      <c r="RDX174" s="3" t="s">
        <v>85</v>
      </c>
      <c r="RDY174" s="19" t="s">
        <v>844</v>
      </c>
      <c r="RDZ174" s="3" t="s">
        <v>741</v>
      </c>
      <c r="REA174" s="3" t="s">
        <v>667</v>
      </c>
      <c r="REB174" s="3" t="s">
        <v>798</v>
      </c>
      <c r="REC174" s="3" t="s">
        <v>618</v>
      </c>
      <c r="REF174" s="3" t="s">
        <v>85</v>
      </c>
      <c r="REG174" s="19" t="s">
        <v>844</v>
      </c>
      <c r="REH174" s="3" t="s">
        <v>741</v>
      </c>
      <c r="REI174" s="3" t="s">
        <v>667</v>
      </c>
      <c r="REJ174" s="3" t="s">
        <v>798</v>
      </c>
      <c r="REK174" s="3" t="s">
        <v>618</v>
      </c>
      <c r="REN174" s="3" t="s">
        <v>85</v>
      </c>
      <c r="REO174" s="19" t="s">
        <v>844</v>
      </c>
      <c r="REP174" s="3" t="s">
        <v>741</v>
      </c>
      <c r="REQ174" s="3" t="s">
        <v>667</v>
      </c>
      <c r="RER174" s="3" t="s">
        <v>798</v>
      </c>
      <c r="RES174" s="3" t="s">
        <v>618</v>
      </c>
      <c r="REV174" s="3" t="s">
        <v>85</v>
      </c>
      <c r="REW174" s="19" t="s">
        <v>844</v>
      </c>
      <c r="REX174" s="3" t="s">
        <v>741</v>
      </c>
      <c r="REY174" s="3" t="s">
        <v>667</v>
      </c>
      <c r="REZ174" s="3" t="s">
        <v>798</v>
      </c>
      <c r="RFA174" s="3" t="s">
        <v>618</v>
      </c>
      <c r="RFD174" s="3" t="s">
        <v>85</v>
      </c>
      <c r="RFE174" s="19" t="s">
        <v>844</v>
      </c>
      <c r="RFF174" s="3" t="s">
        <v>741</v>
      </c>
      <c r="RFG174" s="3" t="s">
        <v>667</v>
      </c>
      <c r="RFH174" s="3" t="s">
        <v>798</v>
      </c>
      <c r="RFI174" s="3" t="s">
        <v>618</v>
      </c>
      <c r="RFL174" s="3" t="s">
        <v>85</v>
      </c>
      <c r="RFM174" s="19" t="s">
        <v>844</v>
      </c>
      <c r="RFN174" s="3" t="s">
        <v>741</v>
      </c>
      <c r="RFO174" s="3" t="s">
        <v>667</v>
      </c>
      <c r="RFP174" s="3" t="s">
        <v>798</v>
      </c>
      <c r="RFQ174" s="3" t="s">
        <v>618</v>
      </c>
      <c r="RFT174" s="3" t="s">
        <v>85</v>
      </c>
      <c r="RFU174" s="19" t="s">
        <v>844</v>
      </c>
      <c r="RFV174" s="3" t="s">
        <v>741</v>
      </c>
      <c r="RFW174" s="3" t="s">
        <v>667</v>
      </c>
      <c r="RFX174" s="3" t="s">
        <v>798</v>
      </c>
      <c r="RFY174" s="3" t="s">
        <v>618</v>
      </c>
      <c r="RGB174" s="3" t="s">
        <v>85</v>
      </c>
      <c r="RGC174" s="19" t="s">
        <v>844</v>
      </c>
      <c r="RGD174" s="3" t="s">
        <v>741</v>
      </c>
      <c r="RGE174" s="3" t="s">
        <v>667</v>
      </c>
      <c r="RGF174" s="3" t="s">
        <v>798</v>
      </c>
      <c r="RGG174" s="3" t="s">
        <v>618</v>
      </c>
      <c r="RGJ174" s="3" t="s">
        <v>85</v>
      </c>
      <c r="RGK174" s="19" t="s">
        <v>844</v>
      </c>
      <c r="RGL174" s="3" t="s">
        <v>741</v>
      </c>
      <c r="RGM174" s="3" t="s">
        <v>667</v>
      </c>
      <c r="RGN174" s="3" t="s">
        <v>798</v>
      </c>
      <c r="RGO174" s="3" t="s">
        <v>618</v>
      </c>
      <c r="RGR174" s="3" t="s">
        <v>85</v>
      </c>
      <c r="RGS174" s="19" t="s">
        <v>844</v>
      </c>
      <c r="RGT174" s="3" t="s">
        <v>741</v>
      </c>
      <c r="RGU174" s="3" t="s">
        <v>667</v>
      </c>
      <c r="RGV174" s="3" t="s">
        <v>798</v>
      </c>
      <c r="RGW174" s="3" t="s">
        <v>618</v>
      </c>
      <c r="RGZ174" s="3" t="s">
        <v>85</v>
      </c>
      <c r="RHA174" s="19" t="s">
        <v>844</v>
      </c>
      <c r="RHB174" s="3" t="s">
        <v>741</v>
      </c>
      <c r="RHC174" s="3" t="s">
        <v>667</v>
      </c>
      <c r="RHD174" s="3" t="s">
        <v>798</v>
      </c>
      <c r="RHE174" s="3" t="s">
        <v>618</v>
      </c>
      <c r="RHH174" s="3" t="s">
        <v>85</v>
      </c>
      <c r="RHI174" s="19" t="s">
        <v>844</v>
      </c>
      <c r="RHJ174" s="3" t="s">
        <v>741</v>
      </c>
      <c r="RHK174" s="3" t="s">
        <v>667</v>
      </c>
      <c r="RHL174" s="3" t="s">
        <v>798</v>
      </c>
      <c r="RHM174" s="3" t="s">
        <v>618</v>
      </c>
      <c r="RHP174" s="3" t="s">
        <v>85</v>
      </c>
      <c r="RHQ174" s="19" t="s">
        <v>844</v>
      </c>
      <c r="RHR174" s="3" t="s">
        <v>741</v>
      </c>
      <c r="RHS174" s="3" t="s">
        <v>667</v>
      </c>
      <c r="RHT174" s="3" t="s">
        <v>798</v>
      </c>
      <c r="RHU174" s="3" t="s">
        <v>618</v>
      </c>
      <c r="RHX174" s="3" t="s">
        <v>85</v>
      </c>
      <c r="RHY174" s="19" t="s">
        <v>844</v>
      </c>
      <c r="RHZ174" s="3" t="s">
        <v>741</v>
      </c>
      <c r="RIA174" s="3" t="s">
        <v>667</v>
      </c>
      <c r="RIB174" s="3" t="s">
        <v>798</v>
      </c>
      <c r="RIC174" s="3" t="s">
        <v>618</v>
      </c>
      <c r="RIF174" s="3" t="s">
        <v>85</v>
      </c>
      <c r="RIG174" s="19" t="s">
        <v>844</v>
      </c>
      <c r="RIH174" s="3" t="s">
        <v>741</v>
      </c>
      <c r="RII174" s="3" t="s">
        <v>667</v>
      </c>
      <c r="RIJ174" s="3" t="s">
        <v>798</v>
      </c>
      <c r="RIK174" s="3" t="s">
        <v>618</v>
      </c>
      <c r="RIN174" s="3" t="s">
        <v>85</v>
      </c>
      <c r="RIO174" s="19" t="s">
        <v>844</v>
      </c>
      <c r="RIP174" s="3" t="s">
        <v>741</v>
      </c>
      <c r="RIQ174" s="3" t="s">
        <v>667</v>
      </c>
      <c r="RIR174" s="3" t="s">
        <v>798</v>
      </c>
      <c r="RIS174" s="3" t="s">
        <v>618</v>
      </c>
      <c r="RIV174" s="3" t="s">
        <v>85</v>
      </c>
      <c r="RIW174" s="19" t="s">
        <v>844</v>
      </c>
      <c r="RIX174" s="3" t="s">
        <v>741</v>
      </c>
      <c r="RIY174" s="3" t="s">
        <v>667</v>
      </c>
      <c r="RIZ174" s="3" t="s">
        <v>798</v>
      </c>
      <c r="RJA174" s="3" t="s">
        <v>618</v>
      </c>
      <c r="RJD174" s="3" t="s">
        <v>85</v>
      </c>
      <c r="RJE174" s="19" t="s">
        <v>844</v>
      </c>
      <c r="RJF174" s="3" t="s">
        <v>741</v>
      </c>
      <c r="RJG174" s="3" t="s">
        <v>667</v>
      </c>
      <c r="RJH174" s="3" t="s">
        <v>798</v>
      </c>
      <c r="RJI174" s="3" t="s">
        <v>618</v>
      </c>
      <c r="RJL174" s="3" t="s">
        <v>85</v>
      </c>
      <c r="RJM174" s="19" t="s">
        <v>844</v>
      </c>
      <c r="RJN174" s="3" t="s">
        <v>741</v>
      </c>
      <c r="RJO174" s="3" t="s">
        <v>667</v>
      </c>
      <c r="RJP174" s="3" t="s">
        <v>798</v>
      </c>
      <c r="RJQ174" s="3" t="s">
        <v>618</v>
      </c>
      <c r="RJT174" s="3" t="s">
        <v>85</v>
      </c>
      <c r="RJU174" s="19" t="s">
        <v>844</v>
      </c>
      <c r="RJV174" s="3" t="s">
        <v>741</v>
      </c>
      <c r="RJW174" s="3" t="s">
        <v>667</v>
      </c>
      <c r="RJX174" s="3" t="s">
        <v>798</v>
      </c>
      <c r="RJY174" s="3" t="s">
        <v>618</v>
      </c>
      <c r="RKB174" s="3" t="s">
        <v>85</v>
      </c>
      <c r="RKC174" s="19" t="s">
        <v>844</v>
      </c>
      <c r="RKD174" s="3" t="s">
        <v>741</v>
      </c>
      <c r="RKE174" s="3" t="s">
        <v>667</v>
      </c>
      <c r="RKF174" s="3" t="s">
        <v>798</v>
      </c>
      <c r="RKG174" s="3" t="s">
        <v>618</v>
      </c>
      <c r="RKJ174" s="3" t="s">
        <v>85</v>
      </c>
      <c r="RKK174" s="19" t="s">
        <v>844</v>
      </c>
      <c r="RKL174" s="3" t="s">
        <v>741</v>
      </c>
      <c r="RKM174" s="3" t="s">
        <v>667</v>
      </c>
      <c r="RKN174" s="3" t="s">
        <v>798</v>
      </c>
      <c r="RKO174" s="3" t="s">
        <v>618</v>
      </c>
      <c r="RKR174" s="3" t="s">
        <v>85</v>
      </c>
      <c r="RKS174" s="19" t="s">
        <v>844</v>
      </c>
      <c r="RKT174" s="3" t="s">
        <v>741</v>
      </c>
      <c r="RKU174" s="3" t="s">
        <v>667</v>
      </c>
      <c r="RKV174" s="3" t="s">
        <v>798</v>
      </c>
      <c r="RKW174" s="3" t="s">
        <v>618</v>
      </c>
      <c r="RKZ174" s="3" t="s">
        <v>85</v>
      </c>
      <c r="RLA174" s="19" t="s">
        <v>844</v>
      </c>
      <c r="RLB174" s="3" t="s">
        <v>741</v>
      </c>
      <c r="RLC174" s="3" t="s">
        <v>667</v>
      </c>
      <c r="RLD174" s="3" t="s">
        <v>798</v>
      </c>
      <c r="RLE174" s="3" t="s">
        <v>618</v>
      </c>
      <c r="RLH174" s="3" t="s">
        <v>85</v>
      </c>
      <c r="RLI174" s="19" t="s">
        <v>844</v>
      </c>
      <c r="RLJ174" s="3" t="s">
        <v>741</v>
      </c>
      <c r="RLK174" s="3" t="s">
        <v>667</v>
      </c>
      <c r="RLL174" s="3" t="s">
        <v>798</v>
      </c>
      <c r="RLM174" s="3" t="s">
        <v>618</v>
      </c>
      <c r="RLP174" s="3" t="s">
        <v>85</v>
      </c>
      <c r="RLQ174" s="19" t="s">
        <v>844</v>
      </c>
      <c r="RLR174" s="3" t="s">
        <v>741</v>
      </c>
      <c r="RLS174" s="3" t="s">
        <v>667</v>
      </c>
      <c r="RLT174" s="3" t="s">
        <v>798</v>
      </c>
      <c r="RLU174" s="3" t="s">
        <v>618</v>
      </c>
      <c r="RLX174" s="3" t="s">
        <v>85</v>
      </c>
      <c r="RLY174" s="19" t="s">
        <v>844</v>
      </c>
      <c r="RLZ174" s="3" t="s">
        <v>741</v>
      </c>
      <c r="RMA174" s="3" t="s">
        <v>667</v>
      </c>
      <c r="RMB174" s="3" t="s">
        <v>798</v>
      </c>
      <c r="RMC174" s="3" t="s">
        <v>618</v>
      </c>
      <c r="RMF174" s="3" t="s">
        <v>85</v>
      </c>
      <c r="RMG174" s="19" t="s">
        <v>844</v>
      </c>
      <c r="RMH174" s="3" t="s">
        <v>741</v>
      </c>
      <c r="RMI174" s="3" t="s">
        <v>667</v>
      </c>
      <c r="RMJ174" s="3" t="s">
        <v>798</v>
      </c>
      <c r="RMK174" s="3" t="s">
        <v>618</v>
      </c>
      <c r="RMN174" s="3" t="s">
        <v>85</v>
      </c>
      <c r="RMO174" s="19" t="s">
        <v>844</v>
      </c>
      <c r="RMP174" s="3" t="s">
        <v>741</v>
      </c>
      <c r="RMQ174" s="3" t="s">
        <v>667</v>
      </c>
      <c r="RMR174" s="3" t="s">
        <v>798</v>
      </c>
      <c r="RMS174" s="3" t="s">
        <v>618</v>
      </c>
      <c r="RMV174" s="3" t="s">
        <v>85</v>
      </c>
      <c r="RMW174" s="19" t="s">
        <v>844</v>
      </c>
      <c r="RMX174" s="3" t="s">
        <v>741</v>
      </c>
      <c r="RMY174" s="3" t="s">
        <v>667</v>
      </c>
      <c r="RMZ174" s="3" t="s">
        <v>798</v>
      </c>
      <c r="RNA174" s="3" t="s">
        <v>618</v>
      </c>
      <c r="RND174" s="3" t="s">
        <v>85</v>
      </c>
      <c r="RNE174" s="19" t="s">
        <v>844</v>
      </c>
      <c r="RNF174" s="3" t="s">
        <v>741</v>
      </c>
      <c r="RNG174" s="3" t="s">
        <v>667</v>
      </c>
      <c r="RNH174" s="3" t="s">
        <v>798</v>
      </c>
      <c r="RNI174" s="3" t="s">
        <v>618</v>
      </c>
      <c r="RNL174" s="3" t="s">
        <v>85</v>
      </c>
      <c r="RNM174" s="19" t="s">
        <v>844</v>
      </c>
      <c r="RNN174" s="3" t="s">
        <v>741</v>
      </c>
      <c r="RNO174" s="3" t="s">
        <v>667</v>
      </c>
      <c r="RNP174" s="3" t="s">
        <v>798</v>
      </c>
      <c r="RNQ174" s="3" t="s">
        <v>618</v>
      </c>
      <c r="RNT174" s="3" t="s">
        <v>85</v>
      </c>
      <c r="RNU174" s="19" t="s">
        <v>844</v>
      </c>
      <c r="RNV174" s="3" t="s">
        <v>741</v>
      </c>
      <c r="RNW174" s="3" t="s">
        <v>667</v>
      </c>
      <c r="RNX174" s="3" t="s">
        <v>798</v>
      </c>
      <c r="RNY174" s="3" t="s">
        <v>618</v>
      </c>
      <c r="ROB174" s="3" t="s">
        <v>85</v>
      </c>
      <c r="ROC174" s="19" t="s">
        <v>844</v>
      </c>
      <c r="ROD174" s="3" t="s">
        <v>741</v>
      </c>
      <c r="ROE174" s="3" t="s">
        <v>667</v>
      </c>
      <c r="ROF174" s="3" t="s">
        <v>798</v>
      </c>
      <c r="ROG174" s="3" t="s">
        <v>618</v>
      </c>
      <c r="ROJ174" s="3" t="s">
        <v>85</v>
      </c>
      <c r="ROK174" s="19" t="s">
        <v>844</v>
      </c>
      <c r="ROL174" s="3" t="s">
        <v>741</v>
      </c>
      <c r="ROM174" s="3" t="s">
        <v>667</v>
      </c>
      <c r="RON174" s="3" t="s">
        <v>798</v>
      </c>
      <c r="ROO174" s="3" t="s">
        <v>618</v>
      </c>
      <c r="ROR174" s="3" t="s">
        <v>85</v>
      </c>
      <c r="ROS174" s="19" t="s">
        <v>844</v>
      </c>
      <c r="ROT174" s="3" t="s">
        <v>741</v>
      </c>
      <c r="ROU174" s="3" t="s">
        <v>667</v>
      </c>
      <c r="ROV174" s="3" t="s">
        <v>798</v>
      </c>
      <c r="ROW174" s="3" t="s">
        <v>618</v>
      </c>
      <c r="ROZ174" s="3" t="s">
        <v>85</v>
      </c>
      <c r="RPA174" s="19" t="s">
        <v>844</v>
      </c>
      <c r="RPB174" s="3" t="s">
        <v>741</v>
      </c>
      <c r="RPC174" s="3" t="s">
        <v>667</v>
      </c>
      <c r="RPD174" s="3" t="s">
        <v>798</v>
      </c>
      <c r="RPE174" s="3" t="s">
        <v>618</v>
      </c>
      <c r="RPH174" s="3" t="s">
        <v>85</v>
      </c>
      <c r="RPI174" s="19" t="s">
        <v>844</v>
      </c>
      <c r="RPJ174" s="3" t="s">
        <v>741</v>
      </c>
      <c r="RPK174" s="3" t="s">
        <v>667</v>
      </c>
      <c r="RPL174" s="3" t="s">
        <v>798</v>
      </c>
      <c r="RPM174" s="3" t="s">
        <v>618</v>
      </c>
      <c r="RPP174" s="3" t="s">
        <v>85</v>
      </c>
      <c r="RPQ174" s="19" t="s">
        <v>844</v>
      </c>
      <c r="RPR174" s="3" t="s">
        <v>741</v>
      </c>
      <c r="RPS174" s="3" t="s">
        <v>667</v>
      </c>
      <c r="RPT174" s="3" t="s">
        <v>798</v>
      </c>
      <c r="RPU174" s="3" t="s">
        <v>618</v>
      </c>
      <c r="RPX174" s="3" t="s">
        <v>85</v>
      </c>
      <c r="RPY174" s="19" t="s">
        <v>844</v>
      </c>
      <c r="RPZ174" s="3" t="s">
        <v>741</v>
      </c>
      <c r="RQA174" s="3" t="s">
        <v>667</v>
      </c>
      <c r="RQB174" s="3" t="s">
        <v>798</v>
      </c>
      <c r="RQC174" s="3" t="s">
        <v>618</v>
      </c>
      <c r="RQF174" s="3" t="s">
        <v>85</v>
      </c>
      <c r="RQG174" s="19" t="s">
        <v>844</v>
      </c>
      <c r="RQH174" s="3" t="s">
        <v>741</v>
      </c>
      <c r="RQI174" s="3" t="s">
        <v>667</v>
      </c>
      <c r="RQJ174" s="3" t="s">
        <v>798</v>
      </c>
      <c r="RQK174" s="3" t="s">
        <v>618</v>
      </c>
      <c r="RQN174" s="3" t="s">
        <v>85</v>
      </c>
      <c r="RQO174" s="19" t="s">
        <v>844</v>
      </c>
      <c r="RQP174" s="3" t="s">
        <v>741</v>
      </c>
      <c r="RQQ174" s="3" t="s">
        <v>667</v>
      </c>
      <c r="RQR174" s="3" t="s">
        <v>798</v>
      </c>
      <c r="RQS174" s="3" t="s">
        <v>618</v>
      </c>
      <c r="RQV174" s="3" t="s">
        <v>85</v>
      </c>
      <c r="RQW174" s="19" t="s">
        <v>844</v>
      </c>
      <c r="RQX174" s="3" t="s">
        <v>741</v>
      </c>
      <c r="RQY174" s="3" t="s">
        <v>667</v>
      </c>
      <c r="RQZ174" s="3" t="s">
        <v>798</v>
      </c>
      <c r="RRA174" s="3" t="s">
        <v>618</v>
      </c>
      <c r="RRD174" s="3" t="s">
        <v>85</v>
      </c>
      <c r="RRE174" s="19" t="s">
        <v>844</v>
      </c>
      <c r="RRF174" s="3" t="s">
        <v>741</v>
      </c>
      <c r="RRG174" s="3" t="s">
        <v>667</v>
      </c>
      <c r="RRH174" s="3" t="s">
        <v>798</v>
      </c>
      <c r="RRI174" s="3" t="s">
        <v>618</v>
      </c>
      <c r="RRL174" s="3" t="s">
        <v>85</v>
      </c>
      <c r="RRM174" s="19" t="s">
        <v>844</v>
      </c>
      <c r="RRN174" s="3" t="s">
        <v>741</v>
      </c>
      <c r="RRO174" s="3" t="s">
        <v>667</v>
      </c>
      <c r="RRP174" s="3" t="s">
        <v>798</v>
      </c>
      <c r="RRQ174" s="3" t="s">
        <v>618</v>
      </c>
      <c r="RRT174" s="3" t="s">
        <v>85</v>
      </c>
      <c r="RRU174" s="19" t="s">
        <v>844</v>
      </c>
      <c r="RRV174" s="3" t="s">
        <v>741</v>
      </c>
      <c r="RRW174" s="3" t="s">
        <v>667</v>
      </c>
      <c r="RRX174" s="3" t="s">
        <v>798</v>
      </c>
      <c r="RRY174" s="3" t="s">
        <v>618</v>
      </c>
      <c r="RSB174" s="3" t="s">
        <v>85</v>
      </c>
      <c r="RSC174" s="19" t="s">
        <v>844</v>
      </c>
      <c r="RSD174" s="3" t="s">
        <v>741</v>
      </c>
      <c r="RSE174" s="3" t="s">
        <v>667</v>
      </c>
      <c r="RSF174" s="3" t="s">
        <v>798</v>
      </c>
      <c r="RSG174" s="3" t="s">
        <v>618</v>
      </c>
      <c r="RSJ174" s="3" t="s">
        <v>85</v>
      </c>
      <c r="RSK174" s="19" t="s">
        <v>844</v>
      </c>
      <c r="RSL174" s="3" t="s">
        <v>741</v>
      </c>
      <c r="RSM174" s="3" t="s">
        <v>667</v>
      </c>
      <c r="RSN174" s="3" t="s">
        <v>798</v>
      </c>
      <c r="RSO174" s="3" t="s">
        <v>618</v>
      </c>
      <c r="RSR174" s="3" t="s">
        <v>85</v>
      </c>
      <c r="RSS174" s="19" t="s">
        <v>844</v>
      </c>
      <c r="RST174" s="3" t="s">
        <v>741</v>
      </c>
      <c r="RSU174" s="3" t="s">
        <v>667</v>
      </c>
      <c r="RSV174" s="3" t="s">
        <v>798</v>
      </c>
      <c r="RSW174" s="3" t="s">
        <v>618</v>
      </c>
      <c r="RSZ174" s="3" t="s">
        <v>85</v>
      </c>
      <c r="RTA174" s="19" t="s">
        <v>844</v>
      </c>
      <c r="RTB174" s="3" t="s">
        <v>741</v>
      </c>
      <c r="RTC174" s="3" t="s">
        <v>667</v>
      </c>
      <c r="RTD174" s="3" t="s">
        <v>798</v>
      </c>
      <c r="RTE174" s="3" t="s">
        <v>618</v>
      </c>
      <c r="RTH174" s="3" t="s">
        <v>85</v>
      </c>
      <c r="RTI174" s="19" t="s">
        <v>844</v>
      </c>
      <c r="RTJ174" s="3" t="s">
        <v>741</v>
      </c>
      <c r="RTK174" s="3" t="s">
        <v>667</v>
      </c>
      <c r="RTL174" s="3" t="s">
        <v>798</v>
      </c>
      <c r="RTM174" s="3" t="s">
        <v>618</v>
      </c>
      <c r="RTP174" s="3" t="s">
        <v>85</v>
      </c>
      <c r="RTQ174" s="19" t="s">
        <v>844</v>
      </c>
      <c r="RTR174" s="3" t="s">
        <v>741</v>
      </c>
      <c r="RTS174" s="3" t="s">
        <v>667</v>
      </c>
      <c r="RTT174" s="3" t="s">
        <v>798</v>
      </c>
      <c r="RTU174" s="3" t="s">
        <v>618</v>
      </c>
      <c r="RTX174" s="3" t="s">
        <v>85</v>
      </c>
      <c r="RTY174" s="19" t="s">
        <v>844</v>
      </c>
      <c r="RTZ174" s="3" t="s">
        <v>741</v>
      </c>
      <c r="RUA174" s="3" t="s">
        <v>667</v>
      </c>
      <c r="RUB174" s="3" t="s">
        <v>798</v>
      </c>
      <c r="RUC174" s="3" t="s">
        <v>618</v>
      </c>
      <c r="RUF174" s="3" t="s">
        <v>85</v>
      </c>
      <c r="RUG174" s="19" t="s">
        <v>844</v>
      </c>
      <c r="RUH174" s="3" t="s">
        <v>741</v>
      </c>
      <c r="RUI174" s="3" t="s">
        <v>667</v>
      </c>
      <c r="RUJ174" s="3" t="s">
        <v>798</v>
      </c>
      <c r="RUK174" s="3" t="s">
        <v>618</v>
      </c>
      <c r="RUN174" s="3" t="s">
        <v>85</v>
      </c>
      <c r="RUO174" s="19" t="s">
        <v>844</v>
      </c>
      <c r="RUP174" s="3" t="s">
        <v>741</v>
      </c>
      <c r="RUQ174" s="3" t="s">
        <v>667</v>
      </c>
      <c r="RUR174" s="3" t="s">
        <v>798</v>
      </c>
      <c r="RUS174" s="3" t="s">
        <v>618</v>
      </c>
      <c r="RUV174" s="3" t="s">
        <v>85</v>
      </c>
      <c r="RUW174" s="19" t="s">
        <v>844</v>
      </c>
      <c r="RUX174" s="3" t="s">
        <v>741</v>
      </c>
      <c r="RUY174" s="3" t="s">
        <v>667</v>
      </c>
      <c r="RUZ174" s="3" t="s">
        <v>798</v>
      </c>
      <c r="RVA174" s="3" t="s">
        <v>618</v>
      </c>
      <c r="RVD174" s="3" t="s">
        <v>85</v>
      </c>
      <c r="RVE174" s="19" t="s">
        <v>844</v>
      </c>
      <c r="RVF174" s="3" t="s">
        <v>741</v>
      </c>
      <c r="RVG174" s="3" t="s">
        <v>667</v>
      </c>
      <c r="RVH174" s="3" t="s">
        <v>798</v>
      </c>
      <c r="RVI174" s="3" t="s">
        <v>618</v>
      </c>
      <c r="RVL174" s="3" t="s">
        <v>85</v>
      </c>
      <c r="RVM174" s="19" t="s">
        <v>844</v>
      </c>
      <c r="RVN174" s="3" t="s">
        <v>741</v>
      </c>
      <c r="RVO174" s="3" t="s">
        <v>667</v>
      </c>
      <c r="RVP174" s="3" t="s">
        <v>798</v>
      </c>
      <c r="RVQ174" s="3" t="s">
        <v>618</v>
      </c>
      <c r="RVT174" s="3" t="s">
        <v>85</v>
      </c>
      <c r="RVU174" s="19" t="s">
        <v>844</v>
      </c>
      <c r="RVV174" s="3" t="s">
        <v>741</v>
      </c>
      <c r="RVW174" s="3" t="s">
        <v>667</v>
      </c>
      <c r="RVX174" s="3" t="s">
        <v>798</v>
      </c>
      <c r="RVY174" s="3" t="s">
        <v>618</v>
      </c>
      <c r="RWB174" s="3" t="s">
        <v>85</v>
      </c>
      <c r="RWC174" s="19" t="s">
        <v>844</v>
      </c>
      <c r="RWD174" s="3" t="s">
        <v>741</v>
      </c>
      <c r="RWE174" s="3" t="s">
        <v>667</v>
      </c>
      <c r="RWF174" s="3" t="s">
        <v>798</v>
      </c>
      <c r="RWG174" s="3" t="s">
        <v>618</v>
      </c>
      <c r="RWJ174" s="3" t="s">
        <v>85</v>
      </c>
      <c r="RWK174" s="19" t="s">
        <v>844</v>
      </c>
      <c r="RWL174" s="3" t="s">
        <v>741</v>
      </c>
      <c r="RWM174" s="3" t="s">
        <v>667</v>
      </c>
      <c r="RWN174" s="3" t="s">
        <v>798</v>
      </c>
      <c r="RWO174" s="3" t="s">
        <v>618</v>
      </c>
      <c r="RWR174" s="3" t="s">
        <v>85</v>
      </c>
      <c r="RWS174" s="19" t="s">
        <v>844</v>
      </c>
      <c r="RWT174" s="3" t="s">
        <v>741</v>
      </c>
      <c r="RWU174" s="3" t="s">
        <v>667</v>
      </c>
      <c r="RWV174" s="3" t="s">
        <v>798</v>
      </c>
      <c r="RWW174" s="3" t="s">
        <v>618</v>
      </c>
      <c r="RWZ174" s="3" t="s">
        <v>85</v>
      </c>
      <c r="RXA174" s="19" t="s">
        <v>844</v>
      </c>
      <c r="RXB174" s="3" t="s">
        <v>741</v>
      </c>
      <c r="RXC174" s="3" t="s">
        <v>667</v>
      </c>
      <c r="RXD174" s="3" t="s">
        <v>798</v>
      </c>
      <c r="RXE174" s="3" t="s">
        <v>618</v>
      </c>
      <c r="RXH174" s="3" t="s">
        <v>85</v>
      </c>
      <c r="RXI174" s="19" t="s">
        <v>844</v>
      </c>
      <c r="RXJ174" s="3" t="s">
        <v>741</v>
      </c>
      <c r="RXK174" s="3" t="s">
        <v>667</v>
      </c>
      <c r="RXL174" s="3" t="s">
        <v>798</v>
      </c>
      <c r="RXM174" s="3" t="s">
        <v>618</v>
      </c>
      <c r="RXP174" s="3" t="s">
        <v>85</v>
      </c>
      <c r="RXQ174" s="19" t="s">
        <v>844</v>
      </c>
      <c r="RXR174" s="3" t="s">
        <v>741</v>
      </c>
      <c r="RXS174" s="3" t="s">
        <v>667</v>
      </c>
      <c r="RXT174" s="3" t="s">
        <v>798</v>
      </c>
      <c r="RXU174" s="3" t="s">
        <v>618</v>
      </c>
      <c r="RXX174" s="3" t="s">
        <v>85</v>
      </c>
      <c r="RXY174" s="19" t="s">
        <v>844</v>
      </c>
      <c r="RXZ174" s="3" t="s">
        <v>741</v>
      </c>
      <c r="RYA174" s="3" t="s">
        <v>667</v>
      </c>
      <c r="RYB174" s="3" t="s">
        <v>798</v>
      </c>
      <c r="RYC174" s="3" t="s">
        <v>618</v>
      </c>
      <c r="RYF174" s="3" t="s">
        <v>85</v>
      </c>
      <c r="RYG174" s="19" t="s">
        <v>844</v>
      </c>
      <c r="RYH174" s="3" t="s">
        <v>741</v>
      </c>
      <c r="RYI174" s="3" t="s">
        <v>667</v>
      </c>
      <c r="RYJ174" s="3" t="s">
        <v>798</v>
      </c>
      <c r="RYK174" s="3" t="s">
        <v>618</v>
      </c>
      <c r="RYN174" s="3" t="s">
        <v>85</v>
      </c>
      <c r="RYO174" s="19" t="s">
        <v>844</v>
      </c>
      <c r="RYP174" s="3" t="s">
        <v>741</v>
      </c>
      <c r="RYQ174" s="3" t="s">
        <v>667</v>
      </c>
      <c r="RYR174" s="3" t="s">
        <v>798</v>
      </c>
      <c r="RYS174" s="3" t="s">
        <v>618</v>
      </c>
      <c r="RYV174" s="3" t="s">
        <v>85</v>
      </c>
      <c r="RYW174" s="19" t="s">
        <v>844</v>
      </c>
      <c r="RYX174" s="3" t="s">
        <v>741</v>
      </c>
      <c r="RYY174" s="3" t="s">
        <v>667</v>
      </c>
      <c r="RYZ174" s="3" t="s">
        <v>798</v>
      </c>
      <c r="RZA174" s="3" t="s">
        <v>618</v>
      </c>
      <c r="RZD174" s="3" t="s">
        <v>85</v>
      </c>
      <c r="RZE174" s="19" t="s">
        <v>844</v>
      </c>
      <c r="RZF174" s="3" t="s">
        <v>741</v>
      </c>
      <c r="RZG174" s="3" t="s">
        <v>667</v>
      </c>
      <c r="RZH174" s="3" t="s">
        <v>798</v>
      </c>
      <c r="RZI174" s="3" t="s">
        <v>618</v>
      </c>
      <c r="RZL174" s="3" t="s">
        <v>85</v>
      </c>
      <c r="RZM174" s="19" t="s">
        <v>844</v>
      </c>
      <c r="RZN174" s="3" t="s">
        <v>741</v>
      </c>
      <c r="RZO174" s="3" t="s">
        <v>667</v>
      </c>
      <c r="RZP174" s="3" t="s">
        <v>798</v>
      </c>
      <c r="RZQ174" s="3" t="s">
        <v>618</v>
      </c>
      <c r="RZT174" s="3" t="s">
        <v>85</v>
      </c>
      <c r="RZU174" s="19" t="s">
        <v>844</v>
      </c>
      <c r="RZV174" s="3" t="s">
        <v>741</v>
      </c>
      <c r="RZW174" s="3" t="s">
        <v>667</v>
      </c>
      <c r="RZX174" s="3" t="s">
        <v>798</v>
      </c>
      <c r="RZY174" s="3" t="s">
        <v>618</v>
      </c>
      <c r="SAB174" s="3" t="s">
        <v>85</v>
      </c>
      <c r="SAC174" s="19" t="s">
        <v>844</v>
      </c>
      <c r="SAD174" s="3" t="s">
        <v>741</v>
      </c>
      <c r="SAE174" s="3" t="s">
        <v>667</v>
      </c>
      <c r="SAF174" s="3" t="s">
        <v>798</v>
      </c>
      <c r="SAG174" s="3" t="s">
        <v>618</v>
      </c>
      <c r="SAJ174" s="3" t="s">
        <v>85</v>
      </c>
      <c r="SAK174" s="19" t="s">
        <v>844</v>
      </c>
      <c r="SAL174" s="3" t="s">
        <v>741</v>
      </c>
      <c r="SAM174" s="3" t="s">
        <v>667</v>
      </c>
      <c r="SAN174" s="3" t="s">
        <v>798</v>
      </c>
      <c r="SAO174" s="3" t="s">
        <v>618</v>
      </c>
      <c r="SAR174" s="3" t="s">
        <v>85</v>
      </c>
      <c r="SAS174" s="19" t="s">
        <v>844</v>
      </c>
      <c r="SAT174" s="3" t="s">
        <v>741</v>
      </c>
      <c r="SAU174" s="3" t="s">
        <v>667</v>
      </c>
      <c r="SAV174" s="3" t="s">
        <v>798</v>
      </c>
      <c r="SAW174" s="3" t="s">
        <v>618</v>
      </c>
      <c r="SAZ174" s="3" t="s">
        <v>85</v>
      </c>
      <c r="SBA174" s="19" t="s">
        <v>844</v>
      </c>
      <c r="SBB174" s="3" t="s">
        <v>741</v>
      </c>
      <c r="SBC174" s="3" t="s">
        <v>667</v>
      </c>
      <c r="SBD174" s="3" t="s">
        <v>798</v>
      </c>
      <c r="SBE174" s="3" t="s">
        <v>618</v>
      </c>
      <c r="SBH174" s="3" t="s">
        <v>85</v>
      </c>
      <c r="SBI174" s="19" t="s">
        <v>844</v>
      </c>
      <c r="SBJ174" s="3" t="s">
        <v>741</v>
      </c>
      <c r="SBK174" s="3" t="s">
        <v>667</v>
      </c>
      <c r="SBL174" s="3" t="s">
        <v>798</v>
      </c>
      <c r="SBM174" s="3" t="s">
        <v>618</v>
      </c>
      <c r="SBP174" s="3" t="s">
        <v>85</v>
      </c>
      <c r="SBQ174" s="19" t="s">
        <v>844</v>
      </c>
      <c r="SBR174" s="3" t="s">
        <v>741</v>
      </c>
      <c r="SBS174" s="3" t="s">
        <v>667</v>
      </c>
      <c r="SBT174" s="3" t="s">
        <v>798</v>
      </c>
      <c r="SBU174" s="3" t="s">
        <v>618</v>
      </c>
      <c r="SBX174" s="3" t="s">
        <v>85</v>
      </c>
      <c r="SBY174" s="19" t="s">
        <v>844</v>
      </c>
      <c r="SBZ174" s="3" t="s">
        <v>741</v>
      </c>
      <c r="SCA174" s="3" t="s">
        <v>667</v>
      </c>
      <c r="SCB174" s="3" t="s">
        <v>798</v>
      </c>
      <c r="SCC174" s="3" t="s">
        <v>618</v>
      </c>
      <c r="SCF174" s="3" t="s">
        <v>85</v>
      </c>
      <c r="SCG174" s="19" t="s">
        <v>844</v>
      </c>
      <c r="SCH174" s="3" t="s">
        <v>741</v>
      </c>
      <c r="SCI174" s="3" t="s">
        <v>667</v>
      </c>
      <c r="SCJ174" s="3" t="s">
        <v>798</v>
      </c>
      <c r="SCK174" s="3" t="s">
        <v>618</v>
      </c>
      <c r="SCN174" s="3" t="s">
        <v>85</v>
      </c>
      <c r="SCO174" s="19" t="s">
        <v>844</v>
      </c>
      <c r="SCP174" s="3" t="s">
        <v>741</v>
      </c>
      <c r="SCQ174" s="3" t="s">
        <v>667</v>
      </c>
      <c r="SCR174" s="3" t="s">
        <v>798</v>
      </c>
      <c r="SCS174" s="3" t="s">
        <v>618</v>
      </c>
      <c r="SCV174" s="3" t="s">
        <v>85</v>
      </c>
      <c r="SCW174" s="19" t="s">
        <v>844</v>
      </c>
      <c r="SCX174" s="3" t="s">
        <v>741</v>
      </c>
      <c r="SCY174" s="3" t="s">
        <v>667</v>
      </c>
      <c r="SCZ174" s="3" t="s">
        <v>798</v>
      </c>
      <c r="SDA174" s="3" t="s">
        <v>618</v>
      </c>
      <c r="SDD174" s="3" t="s">
        <v>85</v>
      </c>
      <c r="SDE174" s="19" t="s">
        <v>844</v>
      </c>
      <c r="SDF174" s="3" t="s">
        <v>741</v>
      </c>
      <c r="SDG174" s="3" t="s">
        <v>667</v>
      </c>
      <c r="SDH174" s="3" t="s">
        <v>798</v>
      </c>
      <c r="SDI174" s="3" t="s">
        <v>618</v>
      </c>
      <c r="SDL174" s="3" t="s">
        <v>85</v>
      </c>
      <c r="SDM174" s="19" t="s">
        <v>844</v>
      </c>
      <c r="SDN174" s="3" t="s">
        <v>741</v>
      </c>
      <c r="SDO174" s="3" t="s">
        <v>667</v>
      </c>
      <c r="SDP174" s="3" t="s">
        <v>798</v>
      </c>
      <c r="SDQ174" s="3" t="s">
        <v>618</v>
      </c>
      <c r="SDT174" s="3" t="s">
        <v>85</v>
      </c>
      <c r="SDU174" s="19" t="s">
        <v>844</v>
      </c>
      <c r="SDV174" s="3" t="s">
        <v>741</v>
      </c>
      <c r="SDW174" s="3" t="s">
        <v>667</v>
      </c>
      <c r="SDX174" s="3" t="s">
        <v>798</v>
      </c>
      <c r="SDY174" s="3" t="s">
        <v>618</v>
      </c>
      <c r="SEB174" s="3" t="s">
        <v>85</v>
      </c>
      <c r="SEC174" s="19" t="s">
        <v>844</v>
      </c>
      <c r="SED174" s="3" t="s">
        <v>741</v>
      </c>
      <c r="SEE174" s="3" t="s">
        <v>667</v>
      </c>
      <c r="SEF174" s="3" t="s">
        <v>798</v>
      </c>
      <c r="SEG174" s="3" t="s">
        <v>618</v>
      </c>
      <c r="SEJ174" s="3" t="s">
        <v>85</v>
      </c>
      <c r="SEK174" s="19" t="s">
        <v>844</v>
      </c>
      <c r="SEL174" s="3" t="s">
        <v>741</v>
      </c>
      <c r="SEM174" s="3" t="s">
        <v>667</v>
      </c>
      <c r="SEN174" s="3" t="s">
        <v>798</v>
      </c>
      <c r="SEO174" s="3" t="s">
        <v>618</v>
      </c>
      <c r="SER174" s="3" t="s">
        <v>85</v>
      </c>
      <c r="SES174" s="19" t="s">
        <v>844</v>
      </c>
      <c r="SET174" s="3" t="s">
        <v>741</v>
      </c>
      <c r="SEU174" s="3" t="s">
        <v>667</v>
      </c>
      <c r="SEV174" s="3" t="s">
        <v>798</v>
      </c>
      <c r="SEW174" s="3" t="s">
        <v>618</v>
      </c>
      <c r="SEZ174" s="3" t="s">
        <v>85</v>
      </c>
      <c r="SFA174" s="19" t="s">
        <v>844</v>
      </c>
      <c r="SFB174" s="3" t="s">
        <v>741</v>
      </c>
      <c r="SFC174" s="3" t="s">
        <v>667</v>
      </c>
      <c r="SFD174" s="3" t="s">
        <v>798</v>
      </c>
      <c r="SFE174" s="3" t="s">
        <v>618</v>
      </c>
      <c r="SFH174" s="3" t="s">
        <v>85</v>
      </c>
      <c r="SFI174" s="19" t="s">
        <v>844</v>
      </c>
      <c r="SFJ174" s="3" t="s">
        <v>741</v>
      </c>
      <c r="SFK174" s="3" t="s">
        <v>667</v>
      </c>
      <c r="SFL174" s="3" t="s">
        <v>798</v>
      </c>
      <c r="SFM174" s="3" t="s">
        <v>618</v>
      </c>
      <c r="SFP174" s="3" t="s">
        <v>85</v>
      </c>
      <c r="SFQ174" s="19" t="s">
        <v>844</v>
      </c>
      <c r="SFR174" s="3" t="s">
        <v>741</v>
      </c>
      <c r="SFS174" s="3" t="s">
        <v>667</v>
      </c>
      <c r="SFT174" s="3" t="s">
        <v>798</v>
      </c>
      <c r="SFU174" s="3" t="s">
        <v>618</v>
      </c>
      <c r="SFX174" s="3" t="s">
        <v>85</v>
      </c>
      <c r="SFY174" s="19" t="s">
        <v>844</v>
      </c>
      <c r="SFZ174" s="3" t="s">
        <v>741</v>
      </c>
      <c r="SGA174" s="3" t="s">
        <v>667</v>
      </c>
      <c r="SGB174" s="3" t="s">
        <v>798</v>
      </c>
      <c r="SGC174" s="3" t="s">
        <v>618</v>
      </c>
      <c r="SGF174" s="3" t="s">
        <v>85</v>
      </c>
      <c r="SGG174" s="19" t="s">
        <v>844</v>
      </c>
      <c r="SGH174" s="3" t="s">
        <v>741</v>
      </c>
      <c r="SGI174" s="3" t="s">
        <v>667</v>
      </c>
      <c r="SGJ174" s="3" t="s">
        <v>798</v>
      </c>
      <c r="SGK174" s="3" t="s">
        <v>618</v>
      </c>
      <c r="SGN174" s="3" t="s">
        <v>85</v>
      </c>
      <c r="SGO174" s="19" t="s">
        <v>844</v>
      </c>
      <c r="SGP174" s="3" t="s">
        <v>741</v>
      </c>
      <c r="SGQ174" s="3" t="s">
        <v>667</v>
      </c>
      <c r="SGR174" s="3" t="s">
        <v>798</v>
      </c>
      <c r="SGS174" s="3" t="s">
        <v>618</v>
      </c>
      <c r="SGV174" s="3" t="s">
        <v>85</v>
      </c>
      <c r="SGW174" s="19" t="s">
        <v>844</v>
      </c>
      <c r="SGX174" s="3" t="s">
        <v>741</v>
      </c>
      <c r="SGY174" s="3" t="s">
        <v>667</v>
      </c>
      <c r="SGZ174" s="3" t="s">
        <v>798</v>
      </c>
      <c r="SHA174" s="3" t="s">
        <v>618</v>
      </c>
      <c r="SHD174" s="3" t="s">
        <v>85</v>
      </c>
      <c r="SHE174" s="19" t="s">
        <v>844</v>
      </c>
      <c r="SHF174" s="3" t="s">
        <v>741</v>
      </c>
      <c r="SHG174" s="3" t="s">
        <v>667</v>
      </c>
      <c r="SHH174" s="3" t="s">
        <v>798</v>
      </c>
      <c r="SHI174" s="3" t="s">
        <v>618</v>
      </c>
      <c r="SHL174" s="3" t="s">
        <v>85</v>
      </c>
      <c r="SHM174" s="19" t="s">
        <v>844</v>
      </c>
      <c r="SHN174" s="3" t="s">
        <v>741</v>
      </c>
      <c r="SHO174" s="3" t="s">
        <v>667</v>
      </c>
      <c r="SHP174" s="3" t="s">
        <v>798</v>
      </c>
      <c r="SHQ174" s="3" t="s">
        <v>618</v>
      </c>
      <c r="SHT174" s="3" t="s">
        <v>85</v>
      </c>
      <c r="SHU174" s="19" t="s">
        <v>844</v>
      </c>
      <c r="SHV174" s="3" t="s">
        <v>741</v>
      </c>
      <c r="SHW174" s="3" t="s">
        <v>667</v>
      </c>
      <c r="SHX174" s="3" t="s">
        <v>798</v>
      </c>
      <c r="SHY174" s="3" t="s">
        <v>618</v>
      </c>
      <c r="SIB174" s="3" t="s">
        <v>85</v>
      </c>
      <c r="SIC174" s="19" t="s">
        <v>844</v>
      </c>
      <c r="SID174" s="3" t="s">
        <v>741</v>
      </c>
      <c r="SIE174" s="3" t="s">
        <v>667</v>
      </c>
      <c r="SIF174" s="3" t="s">
        <v>798</v>
      </c>
      <c r="SIG174" s="3" t="s">
        <v>618</v>
      </c>
      <c r="SIJ174" s="3" t="s">
        <v>85</v>
      </c>
      <c r="SIK174" s="19" t="s">
        <v>844</v>
      </c>
      <c r="SIL174" s="3" t="s">
        <v>741</v>
      </c>
      <c r="SIM174" s="3" t="s">
        <v>667</v>
      </c>
      <c r="SIN174" s="3" t="s">
        <v>798</v>
      </c>
      <c r="SIO174" s="3" t="s">
        <v>618</v>
      </c>
      <c r="SIR174" s="3" t="s">
        <v>85</v>
      </c>
      <c r="SIS174" s="19" t="s">
        <v>844</v>
      </c>
      <c r="SIT174" s="3" t="s">
        <v>741</v>
      </c>
      <c r="SIU174" s="3" t="s">
        <v>667</v>
      </c>
      <c r="SIV174" s="3" t="s">
        <v>798</v>
      </c>
      <c r="SIW174" s="3" t="s">
        <v>618</v>
      </c>
      <c r="SIZ174" s="3" t="s">
        <v>85</v>
      </c>
      <c r="SJA174" s="19" t="s">
        <v>844</v>
      </c>
      <c r="SJB174" s="3" t="s">
        <v>741</v>
      </c>
      <c r="SJC174" s="3" t="s">
        <v>667</v>
      </c>
      <c r="SJD174" s="3" t="s">
        <v>798</v>
      </c>
      <c r="SJE174" s="3" t="s">
        <v>618</v>
      </c>
      <c r="SJH174" s="3" t="s">
        <v>85</v>
      </c>
      <c r="SJI174" s="19" t="s">
        <v>844</v>
      </c>
      <c r="SJJ174" s="3" t="s">
        <v>741</v>
      </c>
      <c r="SJK174" s="3" t="s">
        <v>667</v>
      </c>
      <c r="SJL174" s="3" t="s">
        <v>798</v>
      </c>
      <c r="SJM174" s="3" t="s">
        <v>618</v>
      </c>
      <c r="SJP174" s="3" t="s">
        <v>85</v>
      </c>
      <c r="SJQ174" s="19" t="s">
        <v>844</v>
      </c>
      <c r="SJR174" s="3" t="s">
        <v>741</v>
      </c>
      <c r="SJS174" s="3" t="s">
        <v>667</v>
      </c>
      <c r="SJT174" s="3" t="s">
        <v>798</v>
      </c>
      <c r="SJU174" s="3" t="s">
        <v>618</v>
      </c>
      <c r="SJX174" s="3" t="s">
        <v>85</v>
      </c>
      <c r="SJY174" s="19" t="s">
        <v>844</v>
      </c>
      <c r="SJZ174" s="3" t="s">
        <v>741</v>
      </c>
      <c r="SKA174" s="3" t="s">
        <v>667</v>
      </c>
      <c r="SKB174" s="3" t="s">
        <v>798</v>
      </c>
      <c r="SKC174" s="3" t="s">
        <v>618</v>
      </c>
      <c r="SKF174" s="3" t="s">
        <v>85</v>
      </c>
      <c r="SKG174" s="19" t="s">
        <v>844</v>
      </c>
      <c r="SKH174" s="3" t="s">
        <v>741</v>
      </c>
      <c r="SKI174" s="3" t="s">
        <v>667</v>
      </c>
      <c r="SKJ174" s="3" t="s">
        <v>798</v>
      </c>
      <c r="SKK174" s="3" t="s">
        <v>618</v>
      </c>
      <c r="SKN174" s="3" t="s">
        <v>85</v>
      </c>
      <c r="SKO174" s="19" t="s">
        <v>844</v>
      </c>
      <c r="SKP174" s="3" t="s">
        <v>741</v>
      </c>
      <c r="SKQ174" s="3" t="s">
        <v>667</v>
      </c>
      <c r="SKR174" s="3" t="s">
        <v>798</v>
      </c>
      <c r="SKS174" s="3" t="s">
        <v>618</v>
      </c>
      <c r="SKV174" s="3" t="s">
        <v>85</v>
      </c>
      <c r="SKW174" s="19" t="s">
        <v>844</v>
      </c>
      <c r="SKX174" s="3" t="s">
        <v>741</v>
      </c>
      <c r="SKY174" s="3" t="s">
        <v>667</v>
      </c>
      <c r="SKZ174" s="3" t="s">
        <v>798</v>
      </c>
      <c r="SLA174" s="3" t="s">
        <v>618</v>
      </c>
      <c r="SLD174" s="3" t="s">
        <v>85</v>
      </c>
      <c r="SLE174" s="19" t="s">
        <v>844</v>
      </c>
      <c r="SLF174" s="3" t="s">
        <v>741</v>
      </c>
      <c r="SLG174" s="3" t="s">
        <v>667</v>
      </c>
      <c r="SLH174" s="3" t="s">
        <v>798</v>
      </c>
      <c r="SLI174" s="3" t="s">
        <v>618</v>
      </c>
      <c r="SLL174" s="3" t="s">
        <v>85</v>
      </c>
      <c r="SLM174" s="19" t="s">
        <v>844</v>
      </c>
      <c r="SLN174" s="3" t="s">
        <v>741</v>
      </c>
      <c r="SLO174" s="3" t="s">
        <v>667</v>
      </c>
      <c r="SLP174" s="3" t="s">
        <v>798</v>
      </c>
      <c r="SLQ174" s="3" t="s">
        <v>618</v>
      </c>
      <c r="SLT174" s="3" t="s">
        <v>85</v>
      </c>
      <c r="SLU174" s="19" t="s">
        <v>844</v>
      </c>
      <c r="SLV174" s="3" t="s">
        <v>741</v>
      </c>
      <c r="SLW174" s="3" t="s">
        <v>667</v>
      </c>
      <c r="SLX174" s="3" t="s">
        <v>798</v>
      </c>
      <c r="SLY174" s="3" t="s">
        <v>618</v>
      </c>
      <c r="SMB174" s="3" t="s">
        <v>85</v>
      </c>
      <c r="SMC174" s="19" t="s">
        <v>844</v>
      </c>
      <c r="SMD174" s="3" t="s">
        <v>741</v>
      </c>
      <c r="SME174" s="3" t="s">
        <v>667</v>
      </c>
      <c r="SMF174" s="3" t="s">
        <v>798</v>
      </c>
      <c r="SMG174" s="3" t="s">
        <v>618</v>
      </c>
      <c r="SMJ174" s="3" t="s">
        <v>85</v>
      </c>
      <c r="SMK174" s="19" t="s">
        <v>844</v>
      </c>
      <c r="SML174" s="3" t="s">
        <v>741</v>
      </c>
      <c r="SMM174" s="3" t="s">
        <v>667</v>
      </c>
      <c r="SMN174" s="3" t="s">
        <v>798</v>
      </c>
      <c r="SMO174" s="3" t="s">
        <v>618</v>
      </c>
      <c r="SMR174" s="3" t="s">
        <v>85</v>
      </c>
      <c r="SMS174" s="19" t="s">
        <v>844</v>
      </c>
      <c r="SMT174" s="3" t="s">
        <v>741</v>
      </c>
      <c r="SMU174" s="3" t="s">
        <v>667</v>
      </c>
      <c r="SMV174" s="3" t="s">
        <v>798</v>
      </c>
      <c r="SMW174" s="3" t="s">
        <v>618</v>
      </c>
      <c r="SMZ174" s="3" t="s">
        <v>85</v>
      </c>
      <c r="SNA174" s="19" t="s">
        <v>844</v>
      </c>
      <c r="SNB174" s="3" t="s">
        <v>741</v>
      </c>
      <c r="SNC174" s="3" t="s">
        <v>667</v>
      </c>
      <c r="SND174" s="3" t="s">
        <v>798</v>
      </c>
      <c r="SNE174" s="3" t="s">
        <v>618</v>
      </c>
      <c r="SNH174" s="3" t="s">
        <v>85</v>
      </c>
      <c r="SNI174" s="19" t="s">
        <v>844</v>
      </c>
      <c r="SNJ174" s="3" t="s">
        <v>741</v>
      </c>
      <c r="SNK174" s="3" t="s">
        <v>667</v>
      </c>
      <c r="SNL174" s="3" t="s">
        <v>798</v>
      </c>
      <c r="SNM174" s="3" t="s">
        <v>618</v>
      </c>
      <c r="SNP174" s="3" t="s">
        <v>85</v>
      </c>
      <c r="SNQ174" s="19" t="s">
        <v>844</v>
      </c>
      <c r="SNR174" s="3" t="s">
        <v>741</v>
      </c>
      <c r="SNS174" s="3" t="s">
        <v>667</v>
      </c>
      <c r="SNT174" s="3" t="s">
        <v>798</v>
      </c>
      <c r="SNU174" s="3" t="s">
        <v>618</v>
      </c>
      <c r="SNX174" s="3" t="s">
        <v>85</v>
      </c>
      <c r="SNY174" s="19" t="s">
        <v>844</v>
      </c>
      <c r="SNZ174" s="3" t="s">
        <v>741</v>
      </c>
      <c r="SOA174" s="3" t="s">
        <v>667</v>
      </c>
      <c r="SOB174" s="3" t="s">
        <v>798</v>
      </c>
      <c r="SOC174" s="3" t="s">
        <v>618</v>
      </c>
      <c r="SOF174" s="3" t="s">
        <v>85</v>
      </c>
      <c r="SOG174" s="19" t="s">
        <v>844</v>
      </c>
      <c r="SOH174" s="3" t="s">
        <v>741</v>
      </c>
      <c r="SOI174" s="3" t="s">
        <v>667</v>
      </c>
      <c r="SOJ174" s="3" t="s">
        <v>798</v>
      </c>
      <c r="SOK174" s="3" t="s">
        <v>618</v>
      </c>
      <c r="SON174" s="3" t="s">
        <v>85</v>
      </c>
      <c r="SOO174" s="19" t="s">
        <v>844</v>
      </c>
      <c r="SOP174" s="3" t="s">
        <v>741</v>
      </c>
      <c r="SOQ174" s="3" t="s">
        <v>667</v>
      </c>
      <c r="SOR174" s="3" t="s">
        <v>798</v>
      </c>
      <c r="SOS174" s="3" t="s">
        <v>618</v>
      </c>
      <c r="SOV174" s="3" t="s">
        <v>85</v>
      </c>
      <c r="SOW174" s="19" t="s">
        <v>844</v>
      </c>
      <c r="SOX174" s="3" t="s">
        <v>741</v>
      </c>
      <c r="SOY174" s="3" t="s">
        <v>667</v>
      </c>
      <c r="SOZ174" s="3" t="s">
        <v>798</v>
      </c>
      <c r="SPA174" s="3" t="s">
        <v>618</v>
      </c>
      <c r="SPD174" s="3" t="s">
        <v>85</v>
      </c>
      <c r="SPE174" s="19" t="s">
        <v>844</v>
      </c>
      <c r="SPF174" s="3" t="s">
        <v>741</v>
      </c>
      <c r="SPG174" s="3" t="s">
        <v>667</v>
      </c>
      <c r="SPH174" s="3" t="s">
        <v>798</v>
      </c>
      <c r="SPI174" s="3" t="s">
        <v>618</v>
      </c>
      <c r="SPL174" s="3" t="s">
        <v>85</v>
      </c>
      <c r="SPM174" s="19" t="s">
        <v>844</v>
      </c>
      <c r="SPN174" s="3" t="s">
        <v>741</v>
      </c>
      <c r="SPO174" s="3" t="s">
        <v>667</v>
      </c>
      <c r="SPP174" s="3" t="s">
        <v>798</v>
      </c>
      <c r="SPQ174" s="3" t="s">
        <v>618</v>
      </c>
      <c r="SPT174" s="3" t="s">
        <v>85</v>
      </c>
      <c r="SPU174" s="19" t="s">
        <v>844</v>
      </c>
      <c r="SPV174" s="3" t="s">
        <v>741</v>
      </c>
      <c r="SPW174" s="3" t="s">
        <v>667</v>
      </c>
      <c r="SPX174" s="3" t="s">
        <v>798</v>
      </c>
      <c r="SPY174" s="3" t="s">
        <v>618</v>
      </c>
      <c r="SQB174" s="3" t="s">
        <v>85</v>
      </c>
      <c r="SQC174" s="19" t="s">
        <v>844</v>
      </c>
      <c r="SQD174" s="3" t="s">
        <v>741</v>
      </c>
      <c r="SQE174" s="3" t="s">
        <v>667</v>
      </c>
      <c r="SQF174" s="3" t="s">
        <v>798</v>
      </c>
      <c r="SQG174" s="3" t="s">
        <v>618</v>
      </c>
      <c r="SQJ174" s="3" t="s">
        <v>85</v>
      </c>
      <c r="SQK174" s="19" t="s">
        <v>844</v>
      </c>
      <c r="SQL174" s="3" t="s">
        <v>741</v>
      </c>
      <c r="SQM174" s="3" t="s">
        <v>667</v>
      </c>
      <c r="SQN174" s="3" t="s">
        <v>798</v>
      </c>
      <c r="SQO174" s="3" t="s">
        <v>618</v>
      </c>
      <c r="SQR174" s="3" t="s">
        <v>85</v>
      </c>
      <c r="SQS174" s="19" t="s">
        <v>844</v>
      </c>
      <c r="SQT174" s="3" t="s">
        <v>741</v>
      </c>
      <c r="SQU174" s="3" t="s">
        <v>667</v>
      </c>
      <c r="SQV174" s="3" t="s">
        <v>798</v>
      </c>
      <c r="SQW174" s="3" t="s">
        <v>618</v>
      </c>
      <c r="SQZ174" s="3" t="s">
        <v>85</v>
      </c>
      <c r="SRA174" s="19" t="s">
        <v>844</v>
      </c>
      <c r="SRB174" s="3" t="s">
        <v>741</v>
      </c>
      <c r="SRC174" s="3" t="s">
        <v>667</v>
      </c>
      <c r="SRD174" s="3" t="s">
        <v>798</v>
      </c>
      <c r="SRE174" s="3" t="s">
        <v>618</v>
      </c>
      <c r="SRH174" s="3" t="s">
        <v>85</v>
      </c>
      <c r="SRI174" s="19" t="s">
        <v>844</v>
      </c>
      <c r="SRJ174" s="3" t="s">
        <v>741</v>
      </c>
      <c r="SRK174" s="3" t="s">
        <v>667</v>
      </c>
      <c r="SRL174" s="3" t="s">
        <v>798</v>
      </c>
      <c r="SRM174" s="3" t="s">
        <v>618</v>
      </c>
      <c r="SRP174" s="3" t="s">
        <v>85</v>
      </c>
      <c r="SRQ174" s="19" t="s">
        <v>844</v>
      </c>
      <c r="SRR174" s="3" t="s">
        <v>741</v>
      </c>
      <c r="SRS174" s="3" t="s">
        <v>667</v>
      </c>
      <c r="SRT174" s="3" t="s">
        <v>798</v>
      </c>
      <c r="SRU174" s="3" t="s">
        <v>618</v>
      </c>
      <c r="SRX174" s="3" t="s">
        <v>85</v>
      </c>
      <c r="SRY174" s="19" t="s">
        <v>844</v>
      </c>
      <c r="SRZ174" s="3" t="s">
        <v>741</v>
      </c>
      <c r="SSA174" s="3" t="s">
        <v>667</v>
      </c>
      <c r="SSB174" s="3" t="s">
        <v>798</v>
      </c>
      <c r="SSC174" s="3" t="s">
        <v>618</v>
      </c>
      <c r="SSF174" s="3" t="s">
        <v>85</v>
      </c>
      <c r="SSG174" s="19" t="s">
        <v>844</v>
      </c>
      <c r="SSH174" s="3" t="s">
        <v>741</v>
      </c>
      <c r="SSI174" s="3" t="s">
        <v>667</v>
      </c>
      <c r="SSJ174" s="3" t="s">
        <v>798</v>
      </c>
      <c r="SSK174" s="3" t="s">
        <v>618</v>
      </c>
      <c r="SSN174" s="3" t="s">
        <v>85</v>
      </c>
      <c r="SSO174" s="19" t="s">
        <v>844</v>
      </c>
      <c r="SSP174" s="3" t="s">
        <v>741</v>
      </c>
      <c r="SSQ174" s="3" t="s">
        <v>667</v>
      </c>
      <c r="SSR174" s="3" t="s">
        <v>798</v>
      </c>
      <c r="SSS174" s="3" t="s">
        <v>618</v>
      </c>
      <c r="SSV174" s="3" t="s">
        <v>85</v>
      </c>
      <c r="SSW174" s="19" t="s">
        <v>844</v>
      </c>
      <c r="SSX174" s="3" t="s">
        <v>741</v>
      </c>
      <c r="SSY174" s="3" t="s">
        <v>667</v>
      </c>
      <c r="SSZ174" s="3" t="s">
        <v>798</v>
      </c>
      <c r="STA174" s="3" t="s">
        <v>618</v>
      </c>
      <c r="STD174" s="3" t="s">
        <v>85</v>
      </c>
      <c r="STE174" s="19" t="s">
        <v>844</v>
      </c>
      <c r="STF174" s="3" t="s">
        <v>741</v>
      </c>
      <c r="STG174" s="3" t="s">
        <v>667</v>
      </c>
      <c r="STH174" s="3" t="s">
        <v>798</v>
      </c>
      <c r="STI174" s="3" t="s">
        <v>618</v>
      </c>
      <c r="STL174" s="3" t="s">
        <v>85</v>
      </c>
      <c r="STM174" s="19" t="s">
        <v>844</v>
      </c>
      <c r="STN174" s="3" t="s">
        <v>741</v>
      </c>
      <c r="STO174" s="3" t="s">
        <v>667</v>
      </c>
      <c r="STP174" s="3" t="s">
        <v>798</v>
      </c>
      <c r="STQ174" s="3" t="s">
        <v>618</v>
      </c>
      <c r="STT174" s="3" t="s">
        <v>85</v>
      </c>
      <c r="STU174" s="19" t="s">
        <v>844</v>
      </c>
      <c r="STV174" s="3" t="s">
        <v>741</v>
      </c>
      <c r="STW174" s="3" t="s">
        <v>667</v>
      </c>
      <c r="STX174" s="3" t="s">
        <v>798</v>
      </c>
      <c r="STY174" s="3" t="s">
        <v>618</v>
      </c>
      <c r="SUB174" s="3" t="s">
        <v>85</v>
      </c>
      <c r="SUC174" s="19" t="s">
        <v>844</v>
      </c>
      <c r="SUD174" s="3" t="s">
        <v>741</v>
      </c>
      <c r="SUE174" s="3" t="s">
        <v>667</v>
      </c>
      <c r="SUF174" s="3" t="s">
        <v>798</v>
      </c>
      <c r="SUG174" s="3" t="s">
        <v>618</v>
      </c>
      <c r="SUJ174" s="3" t="s">
        <v>85</v>
      </c>
      <c r="SUK174" s="19" t="s">
        <v>844</v>
      </c>
      <c r="SUL174" s="3" t="s">
        <v>741</v>
      </c>
      <c r="SUM174" s="3" t="s">
        <v>667</v>
      </c>
      <c r="SUN174" s="3" t="s">
        <v>798</v>
      </c>
      <c r="SUO174" s="3" t="s">
        <v>618</v>
      </c>
      <c r="SUR174" s="3" t="s">
        <v>85</v>
      </c>
      <c r="SUS174" s="19" t="s">
        <v>844</v>
      </c>
      <c r="SUT174" s="3" t="s">
        <v>741</v>
      </c>
      <c r="SUU174" s="3" t="s">
        <v>667</v>
      </c>
      <c r="SUV174" s="3" t="s">
        <v>798</v>
      </c>
      <c r="SUW174" s="3" t="s">
        <v>618</v>
      </c>
      <c r="SUZ174" s="3" t="s">
        <v>85</v>
      </c>
      <c r="SVA174" s="19" t="s">
        <v>844</v>
      </c>
      <c r="SVB174" s="3" t="s">
        <v>741</v>
      </c>
      <c r="SVC174" s="3" t="s">
        <v>667</v>
      </c>
      <c r="SVD174" s="3" t="s">
        <v>798</v>
      </c>
      <c r="SVE174" s="3" t="s">
        <v>618</v>
      </c>
      <c r="SVH174" s="3" t="s">
        <v>85</v>
      </c>
      <c r="SVI174" s="19" t="s">
        <v>844</v>
      </c>
      <c r="SVJ174" s="3" t="s">
        <v>741</v>
      </c>
      <c r="SVK174" s="3" t="s">
        <v>667</v>
      </c>
      <c r="SVL174" s="3" t="s">
        <v>798</v>
      </c>
      <c r="SVM174" s="3" t="s">
        <v>618</v>
      </c>
      <c r="SVP174" s="3" t="s">
        <v>85</v>
      </c>
      <c r="SVQ174" s="19" t="s">
        <v>844</v>
      </c>
      <c r="SVR174" s="3" t="s">
        <v>741</v>
      </c>
      <c r="SVS174" s="3" t="s">
        <v>667</v>
      </c>
      <c r="SVT174" s="3" t="s">
        <v>798</v>
      </c>
      <c r="SVU174" s="3" t="s">
        <v>618</v>
      </c>
      <c r="SVX174" s="3" t="s">
        <v>85</v>
      </c>
      <c r="SVY174" s="19" t="s">
        <v>844</v>
      </c>
      <c r="SVZ174" s="3" t="s">
        <v>741</v>
      </c>
      <c r="SWA174" s="3" t="s">
        <v>667</v>
      </c>
      <c r="SWB174" s="3" t="s">
        <v>798</v>
      </c>
      <c r="SWC174" s="3" t="s">
        <v>618</v>
      </c>
      <c r="SWF174" s="3" t="s">
        <v>85</v>
      </c>
      <c r="SWG174" s="19" t="s">
        <v>844</v>
      </c>
      <c r="SWH174" s="3" t="s">
        <v>741</v>
      </c>
      <c r="SWI174" s="3" t="s">
        <v>667</v>
      </c>
      <c r="SWJ174" s="3" t="s">
        <v>798</v>
      </c>
      <c r="SWK174" s="3" t="s">
        <v>618</v>
      </c>
      <c r="SWN174" s="3" t="s">
        <v>85</v>
      </c>
      <c r="SWO174" s="19" t="s">
        <v>844</v>
      </c>
      <c r="SWP174" s="3" t="s">
        <v>741</v>
      </c>
      <c r="SWQ174" s="3" t="s">
        <v>667</v>
      </c>
      <c r="SWR174" s="3" t="s">
        <v>798</v>
      </c>
      <c r="SWS174" s="3" t="s">
        <v>618</v>
      </c>
      <c r="SWV174" s="3" t="s">
        <v>85</v>
      </c>
      <c r="SWW174" s="19" t="s">
        <v>844</v>
      </c>
      <c r="SWX174" s="3" t="s">
        <v>741</v>
      </c>
      <c r="SWY174" s="3" t="s">
        <v>667</v>
      </c>
      <c r="SWZ174" s="3" t="s">
        <v>798</v>
      </c>
      <c r="SXA174" s="3" t="s">
        <v>618</v>
      </c>
      <c r="SXD174" s="3" t="s">
        <v>85</v>
      </c>
      <c r="SXE174" s="19" t="s">
        <v>844</v>
      </c>
      <c r="SXF174" s="3" t="s">
        <v>741</v>
      </c>
      <c r="SXG174" s="3" t="s">
        <v>667</v>
      </c>
      <c r="SXH174" s="3" t="s">
        <v>798</v>
      </c>
      <c r="SXI174" s="3" t="s">
        <v>618</v>
      </c>
      <c r="SXL174" s="3" t="s">
        <v>85</v>
      </c>
      <c r="SXM174" s="19" t="s">
        <v>844</v>
      </c>
      <c r="SXN174" s="3" t="s">
        <v>741</v>
      </c>
      <c r="SXO174" s="3" t="s">
        <v>667</v>
      </c>
      <c r="SXP174" s="3" t="s">
        <v>798</v>
      </c>
      <c r="SXQ174" s="3" t="s">
        <v>618</v>
      </c>
      <c r="SXT174" s="3" t="s">
        <v>85</v>
      </c>
      <c r="SXU174" s="19" t="s">
        <v>844</v>
      </c>
      <c r="SXV174" s="3" t="s">
        <v>741</v>
      </c>
      <c r="SXW174" s="3" t="s">
        <v>667</v>
      </c>
      <c r="SXX174" s="3" t="s">
        <v>798</v>
      </c>
      <c r="SXY174" s="3" t="s">
        <v>618</v>
      </c>
      <c r="SYB174" s="3" t="s">
        <v>85</v>
      </c>
      <c r="SYC174" s="19" t="s">
        <v>844</v>
      </c>
      <c r="SYD174" s="3" t="s">
        <v>741</v>
      </c>
      <c r="SYE174" s="3" t="s">
        <v>667</v>
      </c>
      <c r="SYF174" s="3" t="s">
        <v>798</v>
      </c>
      <c r="SYG174" s="3" t="s">
        <v>618</v>
      </c>
      <c r="SYJ174" s="3" t="s">
        <v>85</v>
      </c>
      <c r="SYK174" s="19" t="s">
        <v>844</v>
      </c>
      <c r="SYL174" s="3" t="s">
        <v>741</v>
      </c>
      <c r="SYM174" s="3" t="s">
        <v>667</v>
      </c>
      <c r="SYN174" s="3" t="s">
        <v>798</v>
      </c>
      <c r="SYO174" s="3" t="s">
        <v>618</v>
      </c>
      <c r="SYR174" s="3" t="s">
        <v>85</v>
      </c>
      <c r="SYS174" s="19" t="s">
        <v>844</v>
      </c>
      <c r="SYT174" s="3" t="s">
        <v>741</v>
      </c>
      <c r="SYU174" s="3" t="s">
        <v>667</v>
      </c>
      <c r="SYV174" s="3" t="s">
        <v>798</v>
      </c>
      <c r="SYW174" s="3" t="s">
        <v>618</v>
      </c>
      <c r="SYZ174" s="3" t="s">
        <v>85</v>
      </c>
      <c r="SZA174" s="19" t="s">
        <v>844</v>
      </c>
      <c r="SZB174" s="3" t="s">
        <v>741</v>
      </c>
      <c r="SZC174" s="3" t="s">
        <v>667</v>
      </c>
      <c r="SZD174" s="3" t="s">
        <v>798</v>
      </c>
      <c r="SZE174" s="3" t="s">
        <v>618</v>
      </c>
      <c r="SZH174" s="3" t="s">
        <v>85</v>
      </c>
      <c r="SZI174" s="19" t="s">
        <v>844</v>
      </c>
      <c r="SZJ174" s="3" t="s">
        <v>741</v>
      </c>
      <c r="SZK174" s="3" t="s">
        <v>667</v>
      </c>
      <c r="SZL174" s="3" t="s">
        <v>798</v>
      </c>
      <c r="SZM174" s="3" t="s">
        <v>618</v>
      </c>
      <c r="SZP174" s="3" t="s">
        <v>85</v>
      </c>
      <c r="SZQ174" s="19" t="s">
        <v>844</v>
      </c>
      <c r="SZR174" s="3" t="s">
        <v>741</v>
      </c>
      <c r="SZS174" s="3" t="s">
        <v>667</v>
      </c>
      <c r="SZT174" s="3" t="s">
        <v>798</v>
      </c>
      <c r="SZU174" s="3" t="s">
        <v>618</v>
      </c>
      <c r="SZX174" s="3" t="s">
        <v>85</v>
      </c>
      <c r="SZY174" s="19" t="s">
        <v>844</v>
      </c>
      <c r="SZZ174" s="3" t="s">
        <v>741</v>
      </c>
      <c r="TAA174" s="3" t="s">
        <v>667</v>
      </c>
      <c r="TAB174" s="3" t="s">
        <v>798</v>
      </c>
      <c r="TAC174" s="3" t="s">
        <v>618</v>
      </c>
      <c r="TAF174" s="3" t="s">
        <v>85</v>
      </c>
      <c r="TAG174" s="19" t="s">
        <v>844</v>
      </c>
      <c r="TAH174" s="3" t="s">
        <v>741</v>
      </c>
      <c r="TAI174" s="3" t="s">
        <v>667</v>
      </c>
      <c r="TAJ174" s="3" t="s">
        <v>798</v>
      </c>
      <c r="TAK174" s="3" t="s">
        <v>618</v>
      </c>
      <c r="TAN174" s="3" t="s">
        <v>85</v>
      </c>
      <c r="TAO174" s="19" t="s">
        <v>844</v>
      </c>
      <c r="TAP174" s="3" t="s">
        <v>741</v>
      </c>
      <c r="TAQ174" s="3" t="s">
        <v>667</v>
      </c>
      <c r="TAR174" s="3" t="s">
        <v>798</v>
      </c>
      <c r="TAS174" s="3" t="s">
        <v>618</v>
      </c>
      <c r="TAV174" s="3" t="s">
        <v>85</v>
      </c>
      <c r="TAW174" s="19" t="s">
        <v>844</v>
      </c>
      <c r="TAX174" s="3" t="s">
        <v>741</v>
      </c>
      <c r="TAY174" s="3" t="s">
        <v>667</v>
      </c>
      <c r="TAZ174" s="3" t="s">
        <v>798</v>
      </c>
      <c r="TBA174" s="3" t="s">
        <v>618</v>
      </c>
      <c r="TBD174" s="3" t="s">
        <v>85</v>
      </c>
      <c r="TBE174" s="19" t="s">
        <v>844</v>
      </c>
      <c r="TBF174" s="3" t="s">
        <v>741</v>
      </c>
      <c r="TBG174" s="3" t="s">
        <v>667</v>
      </c>
      <c r="TBH174" s="3" t="s">
        <v>798</v>
      </c>
      <c r="TBI174" s="3" t="s">
        <v>618</v>
      </c>
      <c r="TBL174" s="3" t="s">
        <v>85</v>
      </c>
      <c r="TBM174" s="19" t="s">
        <v>844</v>
      </c>
      <c r="TBN174" s="3" t="s">
        <v>741</v>
      </c>
      <c r="TBO174" s="3" t="s">
        <v>667</v>
      </c>
      <c r="TBP174" s="3" t="s">
        <v>798</v>
      </c>
      <c r="TBQ174" s="3" t="s">
        <v>618</v>
      </c>
      <c r="TBT174" s="3" t="s">
        <v>85</v>
      </c>
      <c r="TBU174" s="19" t="s">
        <v>844</v>
      </c>
      <c r="TBV174" s="3" t="s">
        <v>741</v>
      </c>
      <c r="TBW174" s="3" t="s">
        <v>667</v>
      </c>
      <c r="TBX174" s="3" t="s">
        <v>798</v>
      </c>
      <c r="TBY174" s="3" t="s">
        <v>618</v>
      </c>
      <c r="TCB174" s="3" t="s">
        <v>85</v>
      </c>
      <c r="TCC174" s="19" t="s">
        <v>844</v>
      </c>
      <c r="TCD174" s="3" t="s">
        <v>741</v>
      </c>
      <c r="TCE174" s="3" t="s">
        <v>667</v>
      </c>
      <c r="TCF174" s="3" t="s">
        <v>798</v>
      </c>
      <c r="TCG174" s="3" t="s">
        <v>618</v>
      </c>
      <c r="TCJ174" s="3" t="s">
        <v>85</v>
      </c>
      <c r="TCK174" s="19" t="s">
        <v>844</v>
      </c>
      <c r="TCL174" s="3" t="s">
        <v>741</v>
      </c>
      <c r="TCM174" s="3" t="s">
        <v>667</v>
      </c>
      <c r="TCN174" s="3" t="s">
        <v>798</v>
      </c>
      <c r="TCO174" s="3" t="s">
        <v>618</v>
      </c>
      <c r="TCR174" s="3" t="s">
        <v>85</v>
      </c>
      <c r="TCS174" s="19" t="s">
        <v>844</v>
      </c>
      <c r="TCT174" s="3" t="s">
        <v>741</v>
      </c>
      <c r="TCU174" s="3" t="s">
        <v>667</v>
      </c>
      <c r="TCV174" s="3" t="s">
        <v>798</v>
      </c>
      <c r="TCW174" s="3" t="s">
        <v>618</v>
      </c>
      <c r="TCZ174" s="3" t="s">
        <v>85</v>
      </c>
      <c r="TDA174" s="19" t="s">
        <v>844</v>
      </c>
      <c r="TDB174" s="3" t="s">
        <v>741</v>
      </c>
      <c r="TDC174" s="3" t="s">
        <v>667</v>
      </c>
      <c r="TDD174" s="3" t="s">
        <v>798</v>
      </c>
      <c r="TDE174" s="3" t="s">
        <v>618</v>
      </c>
      <c r="TDH174" s="3" t="s">
        <v>85</v>
      </c>
      <c r="TDI174" s="19" t="s">
        <v>844</v>
      </c>
      <c r="TDJ174" s="3" t="s">
        <v>741</v>
      </c>
      <c r="TDK174" s="3" t="s">
        <v>667</v>
      </c>
      <c r="TDL174" s="3" t="s">
        <v>798</v>
      </c>
      <c r="TDM174" s="3" t="s">
        <v>618</v>
      </c>
      <c r="TDP174" s="3" t="s">
        <v>85</v>
      </c>
      <c r="TDQ174" s="19" t="s">
        <v>844</v>
      </c>
      <c r="TDR174" s="3" t="s">
        <v>741</v>
      </c>
      <c r="TDS174" s="3" t="s">
        <v>667</v>
      </c>
      <c r="TDT174" s="3" t="s">
        <v>798</v>
      </c>
      <c r="TDU174" s="3" t="s">
        <v>618</v>
      </c>
      <c r="TDX174" s="3" t="s">
        <v>85</v>
      </c>
      <c r="TDY174" s="19" t="s">
        <v>844</v>
      </c>
      <c r="TDZ174" s="3" t="s">
        <v>741</v>
      </c>
      <c r="TEA174" s="3" t="s">
        <v>667</v>
      </c>
      <c r="TEB174" s="3" t="s">
        <v>798</v>
      </c>
      <c r="TEC174" s="3" t="s">
        <v>618</v>
      </c>
      <c r="TEF174" s="3" t="s">
        <v>85</v>
      </c>
      <c r="TEG174" s="19" t="s">
        <v>844</v>
      </c>
      <c r="TEH174" s="3" t="s">
        <v>741</v>
      </c>
      <c r="TEI174" s="3" t="s">
        <v>667</v>
      </c>
      <c r="TEJ174" s="3" t="s">
        <v>798</v>
      </c>
      <c r="TEK174" s="3" t="s">
        <v>618</v>
      </c>
      <c r="TEN174" s="3" t="s">
        <v>85</v>
      </c>
      <c r="TEO174" s="19" t="s">
        <v>844</v>
      </c>
      <c r="TEP174" s="3" t="s">
        <v>741</v>
      </c>
      <c r="TEQ174" s="3" t="s">
        <v>667</v>
      </c>
      <c r="TER174" s="3" t="s">
        <v>798</v>
      </c>
      <c r="TES174" s="3" t="s">
        <v>618</v>
      </c>
      <c r="TEV174" s="3" t="s">
        <v>85</v>
      </c>
      <c r="TEW174" s="19" t="s">
        <v>844</v>
      </c>
      <c r="TEX174" s="3" t="s">
        <v>741</v>
      </c>
      <c r="TEY174" s="3" t="s">
        <v>667</v>
      </c>
      <c r="TEZ174" s="3" t="s">
        <v>798</v>
      </c>
      <c r="TFA174" s="3" t="s">
        <v>618</v>
      </c>
      <c r="TFD174" s="3" t="s">
        <v>85</v>
      </c>
      <c r="TFE174" s="19" t="s">
        <v>844</v>
      </c>
      <c r="TFF174" s="3" t="s">
        <v>741</v>
      </c>
      <c r="TFG174" s="3" t="s">
        <v>667</v>
      </c>
      <c r="TFH174" s="3" t="s">
        <v>798</v>
      </c>
      <c r="TFI174" s="3" t="s">
        <v>618</v>
      </c>
      <c r="TFL174" s="3" t="s">
        <v>85</v>
      </c>
      <c r="TFM174" s="19" t="s">
        <v>844</v>
      </c>
      <c r="TFN174" s="3" t="s">
        <v>741</v>
      </c>
      <c r="TFO174" s="3" t="s">
        <v>667</v>
      </c>
      <c r="TFP174" s="3" t="s">
        <v>798</v>
      </c>
      <c r="TFQ174" s="3" t="s">
        <v>618</v>
      </c>
      <c r="TFT174" s="3" t="s">
        <v>85</v>
      </c>
      <c r="TFU174" s="19" t="s">
        <v>844</v>
      </c>
      <c r="TFV174" s="3" t="s">
        <v>741</v>
      </c>
      <c r="TFW174" s="3" t="s">
        <v>667</v>
      </c>
      <c r="TFX174" s="3" t="s">
        <v>798</v>
      </c>
      <c r="TFY174" s="3" t="s">
        <v>618</v>
      </c>
      <c r="TGB174" s="3" t="s">
        <v>85</v>
      </c>
      <c r="TGC174" s="19" t="s">
        <v>844</v>
      </c>
      <c r="TGD174" s="3" t="s">
        <v>741</v>
      </c>
      <c r="TGE174" s="3" t="s">
        <v>667</v>
      </c>
      <c r="TGF174" s="3" t="s">
        <v>798</v>
      </c>
      <c r="TGG174" s="3" t="s">
        <v>618</v>
      </c>
      <c r="TGJ174" s="3" t="s">
        <v>85</v>
      </c>
      <c r="TGK174" s="19" t="s">
        <v>844</v>
      </c>
      <c r="TGL174" s="3" t="s">
        <v>741</v>
      </c>
      <c r="TGM174" s="3" t="s">
        <v>667</v>
      </c>
      <c r="TGN174" s="3" t="s">
        <v>798</v>
      </c>
      <c r="TGO174" s="3" t="s">
        <v>618</v>
      </c>
      <c r="TGR174" s="3" t="s">
        <v>85</v>
      </c>
      <c r="TGS174" s="19" t="s">
        <v>844</v>
      </c>
      <c r="TGT174" s="3" t="s">
        <v>741</v>
      </c>
      <c r="TGU174" s="3" t="s">
        <v>667</v>
      </c>
      <c r="TGV174" s="3" t="s">
        <v>798</v>
      </c>
      <c r="TGW174" s="3" t="s">
        <v>618</v>
      </c>
      <c r="TGZ174" s="3" t="s">
        <v>85</v>
      </c>
      <c r="THA174" s="19" t="s">
        <v>844</v>
      </c>
      <c r="THB174" s="3" t="s">
        <v>741</v>
      </c>
      <c r="THC174" s="3" t="s">
        <v>667</v>
      </c>
      <c r="THD174" s="3" t="s">
        <v>798</v>
      </c>
      <c r="THE174" s="3" t="s">
        <v>618</v>
      </c>
      <c r="THH174" s="3" t="s">
        <v>85</v>
      </c>
      <c r="THI174" s="19" t="s">
        <v>844</v>
      </c>
      <c r="THJ174" s="3" t="s">
        <v>741</v>
      </c>
      <c r="THK174" s="3" t="s">
        <v>667</v>
      </c>
      <c r="THL174" s="3" t="s">
        <v>798</v>
      </c>
      <c r="THM174" s="3" t="s">
        <v>618</v>
      </c>
      <c r="THP174" s="3" t="s">
        <v>85</v>
      </c>
      <c r="THQ174" s="19" t="s">
        <v>844</v>
      </c>
      <c r="THR174" s="3" t="s">
        <v>741</v>
      </c>
      <c r="THS174" s="3" t="s">
        <v>667</v>
      </c>
      <c r="THT174" s="3" t="s">
        <v>798</v>
      </c>
      <c r="THU174" s="3" t="s">
        <v>618</v>
      </c>
      <c r="THX174" s="3" t="s">
        <v>85</v>
      </c>
      <c r="THY174" s="19" t="s">
        <v>844</v>
      </c>
      <c r="THZ174" s="3" t="s">
        <v>741</v>
      </c>
      <c r="TIA174" s="3" t="s">
        <v>667</v>
      </c>
      <c r="TIB174" s="3" t="s">
        <v>798</v>
      </c>
      <c r="TIC174" s="3" t="s">
        <v>618</v>
      </c>
      <c r="TIF174" s="3" t="s">
        <v>85</v>
      </c>
      <c r="TIG174" s="19" t="s">
        <v>844</v>
      </c>
      <c r="TIH174" s="3" t="s">
        <v>741</v>
      </c>
      <c r="TII174" s="3" t="s">
        <v>667</v>
      </c>
      <c r="TIJ174" s="3" t="s">
        <v>798</v>
      </c>
      <c r="TIK174" s="3" t="s">
        <v>618</v>
      </c>
      <c r="TIN174" s="3" t="s">
        <v>85</v>
      </c>
      <c r="TIO174" s="19" t="s">
        <v>844</v>
      </c>
      <c r="TIP174" s="3" t="s">
        <v>741</v>
      </c>
      <c r="TIQ174" s="3" t="s">
        <v>667</v>
      </c>
      <c r="TIR174" s="3" t="s">
        <v>798</v>
      </c>
      <c r="TIS174" s="3" t="s">
        <v>618</v>
      </c>
      <c r="TIV174" s="3" t="s">
        <v>85</v>
      </c>
      <c r="TIW174" s="19" t="s">
        <v>844</v>
      </c>
      <c r="TIX174" s="3" t="s">
        <v>741</v>
      </c>
      <c r="TIY174" s="3" t="s">
        <v>667</v>
      </c>
      <c r="TIZ174" s="3" t="s">
        <v>798</v>
      </c>
      <c r="TJA174" s="3" t="s">
        <v>618</v>
      </c>
      <c r="TJD174" s="3" t="s">
        <v>85</v>
      </c>
      <c r="TJE174" s="19" t="s">
        <v>844</v>
      </c>
      <c r="TJF174" s="3" t="s">
        <v>741</v>
      </c>
      <c r="TJG174" s="3" t="s">
        <v>667</v>
      </c>
      <c r="TJH174" s="3" t="s">
        <v>798</v>
      </c>
      <c r="TJI174" s="3" t="s">
        <v>618</v>
      </c>
      <c r="TJL174" s="3" t="s">
        <v>85</v>
      </c>
      <c r="TJM174" s="19" t="s">
        <v>844</v>
      </c>
      <c r="TJN174" s="3" t="s">
        <v>741</v>
      </c>
      <c r="TJO174" s="3" t="s">
        <v>667</v>
      </c>
      <c r="TJP174" s="3" t="s">
        <v>798</v>
      </c>
      <c r="TJQ174" s="3" t="s">
        <v>618</v>
      </c>
      <c r="TJT174" s="3" t="s">
        <v>85</v>
      </c>
      <c r="TJU174" s="19" t="s">
        <v>844</v>
      </c>
      <c r="TJV174" s="3" t="s">
        <v>741</v>
      </c>
      <c r="TJW174" s="3" t="s">
        <v>667</v>
      </c>
      <c r="TJX174" s="3" t="s">
        <v>798</v>
      </c>
      <c r="TJY174" s="3" t="s">
        <v>618</v>
      </c>
      <c r="TKB174" s="3" t="s">
        <v>85</v>
      </c>
      <c r="TKC174" s="19" t="s">
        <v>844</v>
      </c>
      <c r="TKD174" s="3" t="s">
        <v>741</v>
      </c>
      <c r="TKE174" s="3" t="s">
        <v>667</v>
      </c>
      <c r="TKF174" s="3" t="s">
        <v>798</v>
      </c>
      <c r="TKG174" s="3" t="s">
        <v>618</v>
      </c>
      <c r="TKJ174" s="3" t="s">
        <v>85</v>
      </c>
      <c r="TKK174" s="19" t="s">
        <v>844</v>
      </c>
      <c r="TKL174" s="3" t="s">
        <v>741</v>
      </c>
      <c r="TKM174" s="3" t="s">
        <v>667</v>
      </c>
      <c r="TKN174" s="3" t="s">
        <v>798</v>
      </c>
      <c r="TKO174" s="3" t="s">
        <v>618</v>
      </c>
      <c r="TKR174" s="3" t="s">
        <v>85</v>
      </c>
      <c r="TKS174" s="19" t="s">
        <v>844</v>
      </c>
      <c r="TKT174" s="3" t="s">
        <v>741</v>
      </c>
      <c r="TKU174" s="3" t="s">
        <v>667</v>
      </c>
      <c r="TKV174" s="3" t="s">
        <v>798</v>
      </c>
      <c r="TKW174" s="3" t="s">
        <v>618</v>
      </c>
      <c r="TKZ174" s="3" t="s">
        <v>85</v>
      </c>
      <c r="TLA174" s="19" t="s">
        <v>844</v>
      </c>
      <c r="TLB174" s="3" t="s">
        <v>741</v>
      </c>
      <c r="TLC174" s="3" t="s">
        <v>667</v>
      </c>
      <c r="TLD174" s="3" t="s">
        <v>798</v>
      </c>
      <c r="TLE174" s="3" t="s">
        <v>618</v>
      </c>
      <c r="TLH174" s="3" t="s">
        <v>85</v>
      </c>
      <c r="TLI174" s="19" t="s">
        <v>844</v>
      </c>
      <c r="TLJ174" s="3" t="s">
        <v>741</v>
      </c>
      <c r="TLK174" s="3" t="s">
        <v>667</v>
      </c>
      <c r="TLL174" s="3" t="s">
        <v>798</v>
      </c>
      <c r="TLM174" s="3" t="s">
        <v>618</v>
      </c>
      <c r="TLP174" s="3" t="s">
        <v>85</v>
      </c>
      <c r="TLQ174" s="19" t="s">
        <v>844</v>
      </c>
      <c r="TLR174" s="3" t="s">
        <v>741</v>
      </c>
      <c r="TLS174" s="3" t="s">
        <v>667</v>
      </c>
      <c r="TLT174" s="3" t="s">
        <v>798</v>
      </c>
      <c r="TLU174" s="3" t="s">
        <v>618</v>
      </c>
      <c r="TLX174" s="3" t="s">
        <v>85</v>
      </c>
      <c r="TLY174" s="19" t="s">
        <v>844</v>
      </c>
      <c r="TLZ174" s="3" t="s">
        <v>741</v>
      </c>
      <c r="TMA174" s="3" t="s">
        <v>667</v>
      </c>
      <c r="TMB174" s="3" t="s">
        <v>798</v>
      </c>
      <c r="TMC174" s="3" t="s">
        <v>618</v>
      </c>
      <c r="TMF174" s="3" t="s">
        <v>85</v>
      </c>
      <c r="TMG174" s="19" t="s">
        <v>844</v>
      </c>
      <c r="TMH174" s="3" t="s">
        <v>741</v>
      </c>
      <c r="TMI174" s="3" t="s">
        <v>667</v>
      </c>
      <c r="TMJ174" s="3" t="s">
        <v>798</v>
      </c>
      <c r="TMK174" s="3" t="s">
        <v>618</v>
      </c>
      <c r="TMN174" s="3" t="s">
        <v>85</v>
      </c>
      <c r="TMO174" s="19" t="s">
        <v>844</v>
      </c>
      <c r="TMP174" s="3" t="s">
        <v>741</v>
      </c>
      <c r="TMQ174" s="3" t="s">
        <v>667</v>
      </c>
      <c r="TMR174" s="3" t="s">
        <v>798</v>
      </c>
      <c r="TMS174" s="3" t="s">
        <v>618</v>
      </c>
      <c r="TMV174" s="3" t="s">
        <v>85</v>
      </c>
      <c r="TMW174" s="19" t="s">
        <v>844</v>
      </c>
      <c r="TMX174" s="3" t="s">
        <v>741</v>
      </c>
      <c r="TMY174" s="3" t="s">
        <v>667</v>
      </c>
      <c r="TMZ174" s="3" t="s">
        <v>798</v>
      </c>
      <c r="TNA174" s="3" t="s">
        <v>618</v>
      </c>
      <c r="TND174" s="3" t="s">
        <v>85</v>
      </c>
      <c r="TNE174" s="19" t="s">
        <v>844</v>
      </c>
      <c r="TNF174" s="3" t="s">
        <v>741</v>
      </c>
      <c r="TNG174" s="3" t="s">
        <v>667</v>
      </c>
      <c r="TNH174" s="3" t="s">
        <v>798</v>
      </c>
      <c r="TNI174" s="3" t="s">
        <v>618</v>
      </c>
      <c r="TNL174" s="3" t="s">
        <v>85</v>
      </c>
      <c r="TNM174" s="19" t="s">
        <v>844</v>
      </c>
      <c r="TNN174" s="3" t="s">
        <v>741</v>
      </c>
      <c r="TNO174" s="3" t="s">
        <v>667</v>
      </c>
      <c r="TNP174" s="3" t="s">
        <v>798</v>
      </c>
      <c r="TNQ174" s="3" t="s">
        <v>618</v>
      </c>
      <c r="TNT174" s="3" t="s">
        <v>85</v>
      </c>
      <c r="TNU174" s="19" t="s">
        <v>844</v>
      </c>
      <c r="TNV174" s="3" t="s">
        <v>741</v>
      </c>
      <c r="TNW174" s="3" t="s">
        <v>667</v>
      </c>
      <c r="TNX174" s="3" t="s">
        <v>798</v>
      </c>
      <c r="TNY174" s="3" t="s">
        <v>618</v>
      </c>
      <c r="TOB174" s="3" t="s">
        <v>85</v>
      </c>
      <c r="TOC174" s="19" t="s">
        <v>844</v>
      </c>
      <c r="TOD174" s="3" t="s">
        <v>741</v>
      </c>
      <c r="TOE174" s="3" t="s">
        <v>667</v>
      </c>
      <c r="TOF174" s="3" t="s">
        <v>798</v>
      </c>
      <c r="TOG174" s="3" t="s">
        <v>618</v>
      </c>
      <c r="TOJ174" s="3" t="s">
        <v>85</v>
      </c>
      <c r="TOK174" s="19" t="s">
        <v>844</v>
      </c>
      <c r="TOL174" s="3" t="s">
        <v>741</v>
      </c>
      <c r="TOM174" s="3" t="s">
        <v>667</v>
      </c>
      <c r="TON174" s="3" t="s">
        <v>798</v>
      </c>
      <c r="TOO174" s="3" t="s">
        <v>618</v>
      </c>
      <c r="TOR174" s="3" t="s">
        <v>85</v>
      </c>
      <c r="TOS174" s="19" t="s">
        <v>844</v>
      </c>
      <c r="TOT174" s="3" t="s">
        <v>741</v>
      </c>
      <c r="TOU174" s="3" t="s">
        <v>667</v>
      </c>
      <c r="TOV174" s="3" t="s">
        <v>798</v>
      </c>
      <c r="TOW174" s="3" t="s">
        <v>618</v>
      </c>
      <c r="TOZ174" s="3" t="s">
        <v>85</v>
      </c>
      <c r="TPA174" s="19" t="s">
        <v>844</v>
      </c>
      <c r="TPB174" s="3" t="s">
        <v>741</v>
      </c>
      <c r="TPC174" s="3" t="s">
        <v>667</v>
      </c>
      <c r="TPD174" s="3" t="s">
        <v>798</v>
      </c>
      <c r="TPE174" s="3" t="s">
        <v>618</v>
      </c>
      <c r="TPH174" s="3" t="s">
        <v>85</v>
      </c>
      <c r="TPI174" s="19" t="s">
        <v>844</v>
      </c>
      <c r="TPJ174" s="3" t="s">
        <v>741</v>
      </c>
      <c r="TPK174" s="3" t="s">
        <v>667</v>
      </c>
      <c r="TPL174" s="3" t="s">
        <v>798</v>
      </c>
      <c r="TPM174" s="3" t="s">
        <v>618</v>
      </c>
      <c r="TPP174" s="3" t="s">
        <v>85</v>
      </c>
      <c r="TPQ174" s="19" t="s">
        <v>844</v>
      </c>
      <c r="TPR174" s="3" t="s">
        <v>741</v>
      </c>
      <c r="TPS174" s="3" t="s">
        <v>667</v>
      </c>
      <c r="TPT174" s="3" t="s">
        <v>798</v>
      </c>
      <c r="TPU174" s="3" t="s">
        <v>618</v>
      </c>
      <c r="TPX174" s="3" t="s">
        <v>85</v>
      </c>
      <c r="TPY174" s="19" t="s">
        <v>844</v>
      </c>
      <c r="TPZ174" s="3" t="s">
        <v>741</v>
      </c>
      <c r="TQA174" s="3" t="s">
        <v>667</v>
      </c>
      <c r="TQB174" s="3" t="s">
        <v>798</v>
      </c>
      <c r="TQC174" s="3" t="s">
        <v>618</v>
      </c>
      <c r="TQF174" s="3" t="s">
        <v>85</v>
      </c>
      <c r="TQG174" s="19" t="s">
        <v>844</v>
      </c>
      <c r="TQH174" s="3" t="s">
        <v>741</v>
      </c>
      <c r="TQI174" s="3" t="s">
        <v>667</v>
      </c>
      <c r="TQJ174" s="3" t="s">
        <v>798</v>
      </c>
      <c r="TQK174" s="3" t="s">
        <v>618</v>
      </c>
      <c r="TQN174" s="3" t="s">
        <v>85</v>
      </c>
      <c r="TQO174" s="19" t="s">
        <v>844</v>
      </c>
      <c r="TQP174" s="3" t="s">
        <v>741</v>
      </c>
      <c r="TQQ174" s="3" t="s">
        <v>667</v>
      </c>
      <c r="TQR174" s="3" t="s">
        <v>798</v>
      </c>
      <c r="TQS174" s="3" t="s">
        <v>618</v>
      </c>
      <c r="TQV174" s="3" t="s">
        <v>85</v>
      </c>
      <c r="TQW174" s="19" t="s">
        <v>844</v>
      </c>
      <c r="TQX174" s="3" t="s">
        <v>741</v>
      </c>
      <c r="TQY174" s="3" t="s">
        <v>667</v>
      </c>
      <c r="TQZ174" s="3" t="s">
        <v>798</v>
      </c>
      <c r="TRA174" s="3" t="s">
        <v>618</v>
      </c>
      <c r="TRD174" s="3" t="s">
        <v>85</v>
      </c>
      <c r="TRE174" s="19" t="s">
        <v>844</v>
      </c>
      <c r="TRF174" s="3" t="s">
        <v>741</v>
      </c>
      <c r="TRG174" s="3" t="s">
        <v>667</v>
      </c>
      <c r="TRH174" s="3" t="s">
        <v>798</v>
      </c>
      <c r="TRI174" s="3" t="s">
        <v>618</v>
      </c>
      <c r="TRL174" s="3" t="s">
        <v>85</v>
      </c>
      <c r="TRM174" s="19" t="s">
        <v>844</v>
      </c>
      <c r="TRN174" s="3" t="s">
        <v>741</v>
      </c>
      <c r="TRO174" s="3" t="s">
        <v>667</v>
      </c>
      <c r="TRP174" s="3" t="s">
        <v>798</v>
      </c>
      <c r="TRQ174" s="3" t="s">
        <v>618</v>
      </c>
      <c r="TRT174" s="3" t="s">
        <v>85</v>
      </c>
      <c r="TRU174" s="19" t="s">
        <v>844</v>
      </c>
      <c r="TRV174" s="3" t="s">
        <v>741</v>
      </c>
      <c r="TRW174" s="3" t="s">
        <v>667</v>
      </c>
      <c r="TRX174" s="3" t="s">
        <v>798</v>
      </c>
      <c r="TRY174" s="3" t="s">
        <v>618</v>
      </c>
      <c r="TSB174" s="3" t="s">
        <v>85</v>
      </c>
      <c r="TSC174" s="19" t="s">
        <v>844</v>
      </c>
      <c r="TSD174" s="3" t="s">
        <v>741</v>
      </c>
      <c r="TSE174" s="3" t="s">
        <v>667</v>
      </c>
      <c r="TSF174" s="3" t="s">
        <v>798</v>
      </c>
      <c r="TSG174" s="3" t="s">
        <v>618</v>
      </c>
      <c r="TSJ174" s="3" t="s">
        <v>85</v>
      </c>
      <c r="TSK174" s="19" t="s">
        <v>844</v>
      </c>
      <c r="TSL174" s="3" t="s">
        <v>741</v>
      </c>
      <c r="TSM174" s="3" t="s">
        <v>667</v>
      </c>
      <c r="TSN174" s="3" t="s">
        <v>798</v>
      </c>
      <c r="TSO174" s="3" t="s">
        <v>618</v>
      </c>
      <c r="TSR174" s="3" t="s">
        <v>85</v>
      </c>
      <c r="TSS174" s="19" t="s">
        <v>844</v>
      </c>
      <c r="TST174" s="3" t="s">
        <v>741</v>
      </c>
      <c r="TSU174" s="3" t="s">
        <v>667</v>
      </c>
      <c r="TSV174" s="3" t="s">
        <v>798</v>
      </c>
      <c r="TSW174" s="3" t="s">
        <v>618</v>
      </c>
      <c r="TSZ174" s="3" t="s">
        <v>85</v>
      </c>
      <c r="TTA174" s="19" t="s">
        <v>844</v>
      </c>
      <c r="TTB174" s="3" t="s">
        <v>741</v>
      </c>
      <c r="TTC174" s="3" t="s">
        <v>667</v>
      </c>
      <c r="TTD174" s="3" t="s">
        <v>798</v>
      </c>
      <c r="TTE174" s="3" t="s">
        <v>618</v>
      </c>
      <c r="TTH174" s="3" t="s">
        <v>85</v>
      </c>
      <c r="TTI174" s="19" t="s">
        <v>844</v>
      </c>
      <c r="TTJ174" s="3" t="s">
        <v>741</v>
      </c>
      <c r="TTK174" s="3" t="s">
        <v>667</v>
      </c>
      <c r="TTL174" s="3" t="s">
        <v>798</v>
      </c>
      <c r="TTM174" s="3" t="s">
        <v>618</v>
      </c>
      <c r="TTP174" s="3" t="s">
        <v>85</v>
      </c>
      <c r="TTQ174" s="19" t="s">
        <v>844</v>
      </c>
      <c r="TTR174" s="3" t="s">
        <v>741</v>
      </c>
      <c r="TTS174" s="3" t="s">
        <v>667</v>
      </c>
      <c r="TTT174" s="3" t="s">
        <v>798</v>
      </c>
      <c r="TTU174" s="3" t="s">
        <v>618</v>
      </c>
      <c r="TTX174" s="3" t="s">
        <v>85</v>
      </c>
      <c r="TTY174" s="19" t="s">
        <v>844</v>
      </c>
      <c r="TTZ174" s="3" t="s">
        <v>741</v>
      </c>
      <c r="TUA174" s="3" t="s">
        <v>667</v>
      </c>
      <c r="TUB174" s="3" t="s">
        <v>798</v>
      </c>
      <c r="TUC174" s="3" t="s">
        <v>618</v>
      </c>
      <c r="TUF174" s="3" t="s">
        <v>85</v>
      </c>
      <c r="TUG174" s="19" t="s">
        <v>844</v>
      </c>
      <c r="TUH174" s="3" t="s">
        <v>741</v>
      </c>
      <c r="TUI174" s="3" t="s">
        <v>667</v>
      </c>
      <c r="TUJ174" s="3" t="s">
        <v>798</v>
      </c>
      <c r="TUK174" s="3" t="s">
        <v>618</v>
      </c>
      <c r="TUN174" s="3" t="s">
        <v>85</v>
      </c>
      <c r="TUO174" s="19" t="s">
        <v>844</v>
      </c>
      <c r="TUP174" s="3" t="s">
        <v>741</v>
      </c>
      <c r="TUQ174" s="3" t="s">
        <v>667</v>
      </c>
      <c r="TUR174" s="3" t="s">
        <v>798</v>
      </c>
      <c r="TUS174" s="3" t="s">
        <v>618</v>
      </c>
      <c r="TUV174" s="3" t="s">
        <v>85</v>
      </c>
      <c r="TUW174" s="19" t="s">
        <v>844</v>
      </c>
      <c r="TUX174" s="3" t="s">
        <v>741</v>
      </c>
      <c r="TUY174" s="3" t="s">
        <v>667</v>
      </c>
      <c r="TUZ174" s="3" t="s">
        <v>798</v>
      </c>
      <c r="TVA174" s="3" t="s">
        <v>618</v>
      </c>
      <c r="TVD174" s="3" t="s">
        <v>85</v>
      </c>
      <c r="TVE174" s="19" t="s">
        <v>844</v>
      </c>
      <c r="TVF174" s="3" t="s">
        <v>741</v>
      </c>
      <c r="TVG174" s="3" t="s">
        <v>667</v>
      </c>
      <c r="TVH174" s="3" t="s">
        <v>798</v>
      </c>
      <c r="TVI174" s="3" t="s">
        <v>618</v>
      </c>
      <c r="TVL174" s="3" t="s">
        <v>85</v>
      </c>
      <c r="TVM174" s="19" t="s">
        <v>844</v>
      </c>
      <c r="TVN174" s="3" t="s">
        <v>741</v>
      </c>
      <c r="TVO174" s="3" t="s">
        <v>667</v>
      </c>
      <c r="TVP174" s="3" t="s">
        <v>798</v>
      </c>
      <c r="TVQ174" s="3" t="s">
        <v>618</v>
      </c>
      <c r="TVT174" s="3" t="s">
        <v>85</v>
      </c>
      <c r="TVU174" s="19" t="s">
        <v>844</v>
      </c>
      <c r="TVV174" s="3" t="s">
        <v>741</v>
      </c>
      <c r="TVW174" s="3" t="s">
        <v>667</v>
      </c>
      <c r="TVX174" s="3" t="s">
        <v>798</v>
      </c>
      <c r="TVY174" s="3" t="s">
        <v>618</v>
      </c>
      <c r="TWB174" s="3" t="s">
        <v>85</v>
      </c>
      <c r="TWC174" s="19" t="s">
        <v>844</v>
      </c>
      <c r="TWD174" s="3" t="s">
        <v>741</v>
      </c>
      <c r="TWE174" s="3" t="s">
        <v>667</v>
      </c>
      <c r="TWF174" s="3" t="s">
        <v>798</v>
      </c>
      <c r="TWG174" s="3" t="s">
        <v>618</v>
      </c>
      <c r="TWJ174" s="3" t="s">
        <v>85</v>
      </c>
      <c r="TWK174" s="19" t="s">
        <v>844</v>
      </c>
      <c r="TWL174" s="3" t="s">
        <v>741</v>
      </c>
      <c r="TWM174" s="3" t="s">
        <v>667</v>
      </c>
      <c r="TWN174" s="3" t="s">
        <v>798</v>
      </c>
      <c r="TWO174" s="3" t="s">
        <v>618</v>
      </c>
      <c r="TWR174" s="3" t="s">
        <v>85</v>
      </c>
      <c r="TWS174" s="19" t="s">
        <v>844</v>
      </c>
      <c r="TWT174" s="3" t="s">
        <v>741</v>
      </c>
      <c r="TWU174" s="3" t="s">
        <v>667</v>
      </c>
      <c r="TWV174" s="3" t="s">
        <v>798</v>
      </c>
      <c r="TWW174" s="3" t="s">
        <v>618</v>
      </c>
      <c r="TWZ174" s="3" t="s">
        <v>85</v>
      </c>
      <c r="TXA174" s="19" t="s">
        <v>844</v>
      </c>
      <c r="TXB174" s="3" t="s">
        <v>741</v>
      </c>
      <c r="TXC174" s="3" t="s">
        <v>667</v>
      </c>
      <c r="TXD174" s="3" t="s">
        <v>798</v>
      </c>
      <c r="TXE174" s="3" t="s">
        <v>618</v>
      </c>
      <c r="TXH174" s="3" t="s">
        <v>85</v>
      </c>
      <c r="TXI174" s="19" t="s">
        <v>844</v>
      </c>
      <c r="TXJ174" s="3" t="s">
        <v>741</v>
      </c>
      <c r="TXK174" s="3" t="s">
        <v>667</v>
      </c>
      <c r="TXL174" s="3" t="s">
        <v>798</v>
      </c>
      <c r="TXM174" s="3" t="s">
        <v>618</v>
      </c>
      <c r="TXP174" s="3" t="s">
        <v>85</v>
      </c>
      <c r="TXQ174" s="19" t="s">
        <v>844</v>
      </c>
      <c r="TXR174" s="3" t="s">
        <v>741</v>
      </c>
      <c r="TXS174" s="3" t="s">
        <v>667</v>
      </c>
      <c r="TXT174" s="3" t="s">
        <v>798</v>
      </c>
      <c r="TXU174" s="3" t="s">
        <v>618</v>
      </c>
      <c r="TXX174" s="3" t="s">
        <v>85</v>
      </c>
      <c r="TXY174" s="19" t="s">
        <v>844</v>
      </c>
      <c r="TXZ174" s="3" t="s">
        <v>741</v>
      </c>
      <c r="TYA174" s="3" t="s">
        <v>667</v>
      </c>
      <c r="TYB174" s="3" t="s">
        <v>798</v>
      </c>
      <c r="TYC174" s="3" t="s">
        <v>618</v>
      </c>
      <c r="TYF174" s="3" t="s">
        <v>85</v>
      </c>
      <c r="TYG174" s="19" t="s">
        <v>844</v>
      </c>
      <c r="TYH174" s="3" t="s">
        <v>741</v>
      </c>
      <c r="TYI174" s="3" t="s">
        <v>667</v>
      </c>
      <c r="TYJ174" s="3" t="s">
        <v>798</v>
      </c>
      <c r="TYK174" s="3" t="s">
        <v>618</v>
      </c>
      <c r="TYN174" s="3" t="s">
        <v>85</v>
      </c>
      <c r="TYO174" s="19" t="s">
        <v>844</v>
      </c>
      <c r="TYP174" s="3" t="s">
        <v>741</v>
      </c>
      <c r="TYQ174" s="3" t="s">
        <v>667</v>
      </c>
      <c r="TYR174" s="3" t="s">
        <v>798</v>
      </c>
      <c r="TYS174" s="3" t="s">
        <v>618</v>
      </c>
      <c r="TYV174" s="3" t="s">
        <v>85</v>
      </c>
      <c r="TYW174" s="19" t="s">
        <v>844</v>
      </c>
      <c r="TYX174" s="3" t="s">
        <v>741</v>
      </c>
      <c r="TYY174" s="3" t="s">
        <v>667</v>
      </c>
      <c r="TYZ174" s="3" t="s">
        <v>798</v>
      </c>
      <c r="TZA174" s="3" t="s">
        <v>618</v>
      </c>
      <c r="TZD174" s="3" t="s">
        <v>85</v>
      </c>
      <c r="TZE174" s="19" t="s">
        <v>844</v>
      </c>
      <c r="TZF174" s="3" t="s">
        <v>741</v>
      </c>
      <c r="TZG174" s="3" t="s">
        <v>667</v>
      </c>
      <c r="TZH174" s="3" t="s">
        <v>798</v>
      </c>
      <c r="TZI174" s="3" t="s">
        <v>618</v>
      </c>
      <c r="TZL174" s="3" t="s">
        <v>85</v>
      </c>
      <c r="TZM174" s="19" t="s">
        <v>844</v>
      </c>
      <c r="TZN174" s="3" t="s">
        <v>741</v>
      </c>
      <c r="TZO174" s="3" t="s">
        <v>667</v>
      </c>
      <c r="TZP174" s="3" t="s">
        <v>798</v>
      </c>
      <c r="TZQ174" s="3" t="s">
        <v>618</v>
      </c>
      <c r="TZT174" s="3" t="s">
        <v>85</v>
      </c>
      <c r="TZU174" s="19" t="s">
        <v>844</v>
      </c>
      <c r="TZV174" s="3" t="s">
        <v>741</v>
      </c>
      <c r="TZW174" s="3" t="s">
        <v>667</v>
      </c>
      <c r="TZX174" s="3" t="s">
        <v>798</v>
      </c>
      <c r="TZY174" s="3" t="s">
        <v>618</v>
      </c>
      <c r="UAB174" s="3" t="s">
        <v>85</v>
      </c>
      <c r="UAC174" s="19" t="s">
        <v>844</v>
      </c>
      <c r="UAD174" s="3" t="s">
        <v>741</v>
      </c>
      <c r="UAE174" s="3" t="s">
        <v>667</v>
      </c>
      <c r="UAF174" s="3" t="s">
        <v>798</v>
      </c>
      <c r="UAG174" s="3" t="s">
        <v>618</v>
      </c>
      <c r="UAJ174" s="3" t="s">
        <v>85</v>
      </c>
      <c r="UAK174" s="19" t="s">
        <v>844</v>
      </c>
      <c r="UAL174" s="3" t="s">
        <v>741</v>
      </c>
      <c r="UAM174" s="3" t="s">
        <v>667</v>
      </c>
      <c r="UAN174" s="3" t="s">
        <v>798</v>
      </c>
      <c r="UAO174" s="3" t="s">
        <v>618</v>
      </c>
      <c r="UAR174" s="3" t="s">
        <v>85</v>
      </c>
      <c r="UAS174" s="19" t="s">
        <v>844</v>
      </c>
      <c r="UAT174" s="3" t="s">
        <v>741</v>
      </c>
      <c r="UAU174" s="3" t="s">
        <v>667</v>
      </c>
      <c r="UAV174" s="3" t="s">
        <v>798</v>
      </c>
      <c r="UAW174" s="3" t="s">
        <v>618</v>
      </c>
      <c r="UAZ174" s="3" t="s">
        <v>85</v>
      </c>
      <c r="UBA174" s="19" t="s">
        <v>844</v>
      </c>
      <c r="UBB174" s="3" t="s">
        <v>741</v>
      </c>
      <c r="UBC174" s="3" t="s">
        <v>667</v>
      </c>
      <c r="UBD174" s="3" t="s">
        <v>798</v>
      </c>
      <c r="UBE174" s="3" t="s">
        <v>618</v>
      </c>
      <c r="UBH174" s="3" t="s">
        <v>85</v>
      </c>
      <c r="UBI174" s="19" t="s">
        <v>844</v>
      </c>
      <c r="UBJ174" s="3" t="s">
        <v>741</v>
      </c>
      <c r="UBK174" s="3" t="s">
        <v>667</v>
      </c>
      <c r="UBL174" s="3" t="s">
        <v>798</v>
      </c>
      <c r="UBM174" s="3" t="s">
        <v>618</v>
      </c>
      <c r="UBP174" s="3" t="s">
        <v>85</v>
      </c>
      <c r="UBQ174" s="19" t="s">
        <v>844</v>
      </c>
      <c r="UBR174" s="3" t="s">
        <v>741</v>
      </c>
      <c r="UBS174" s="3" t="s">
        <v>667</v>
      </c>
      <c r="UBT174" s="3" t="s">
        <v>798</v>
      </c>
      <c r="UBU174" s="3" t="s">
        <v>618</v>
      </c>
      <c r="UBX174" s="3" t="s">
        <v>85</v>
      </c>
      <c r="UBY174" s="19" t="s">
        <v>844</v>
      </c>
      <c r="UBZ174" s="3" t="s">
        <v>741</v>
      </c>
      <c r="UCA174" s="3" t="s">
        <v>667</v>
      </c>
      <c r="UCB174" s="3" t="s">
        <v>798</v>
      </c>
      <c r="UCC174" s="3" t="s">
        <v>618</v>
      </c>
      <c r="UCF174" s="3" t="s">
        <v>85</v>
      </c>
      <c r="UCG174" s="19" t="s">
        <v>844</v>
      </c>
      <c r="UCH174" s="3" t="s">
        <v>741</v>
      </c>
      <c r="UCI174" s="3" t="s">
        <v>667</v>
      </c>
      <c r="UCJ174" s="3" t="s">
        <v>798</v>
      </c>
      <c r="UCK174" s="3" t="s">
        <v>618</v>
      </c>
      <c r="UCN174" s="3" t="s">
        <v>85</v>
      </c>
      <c r="UCO174" s="19" t="s">
        <v>844</v>
      </c>
      <c r="UCP174" s="3" t="s">
        <v>741</v>
      </c>
      <c r="UCQ174" s="3" t="s">
        <v>667</v>
      </c>
      <c r="UCR174" s="3" t="s">
        <v>798</v>
      </c>
      <c r="UCS174" s="3" t="s">
        <v>618</v>
      </c>
      <c r="UCV174" s="3" t="s">
        <v>85</v>
      </c>
      <c r="UCW174" s="19" t="s">
        <v>844</v>
      </c>
      <c r="UCX174" s="3" t="s">
        <v>741</v>
      </c>
      <c r="UCY174" s="3" t="s">
        <v>667</v>
      </c>
      <c r="UCZ174" s="3" t="s">
        <v>798</v>
      </c>
      <c r="UDA174" s="3" t="s">
        <v>618</v>
      </c>
      <c r="UDD174" s="3" t="s">
        <v>85</v>
      </c>
      <c r="UDE174" s="19" t="s">
        <v>844</v>
      </c>
      <c r="UDF174" s="3" t="s">
        <v>741</v>
      </c>
      <c r="UDG174" s="3" t="s">
        <v>667</v>
      </c>
      <c r="UDH174" s="3" t="s">
        <v>798</v>
      </c>
      <c r="UDI174" s="3" t="s">
        <v>618</v>
      </c>
      <c r="UDL174" s="3" t="s">
        <v>85</v>
      </c>
      <c r="UDM174" s="19" t="s">
        <v>844</v>
      </c>
      <c r="UDN174" s="3" t="s">
        <v>741</v>
      </c>
      <c r="UDO174" s="3" t="s">
        <v>667</v>
      </c>
      <c r="UDP174" s="3" t="s">
        <v>798</v>
      </c>
      <c r="UDQ174" s="3" t="s">
        <v>618</v>
      </c>
      <c r="UDT174" s="3" t="s">
        <v>85</v>
      </c>
      <c r="UDU174" s="19" t="s">
        <v>844</v>
      </c>
      <c r="UDV174" s="3" t="s">
        <v>741</v>
      </c>
      <c r="UDW174" s="3" t="s">
        <v>667</v>
      </c>
      <c r="UDX174" s="3" t="s">
        <v>798</v>
      </c>
      <c r="UDY174" s="3" t="s">
        <v>618</v>
      </c>
      <c r="UEB174" s="3" t="s">
        <v>85</v>
      </c>
      <c r="UEC174" s="19" t="s">
        <v>844</v>
      </c>
      <c r="UED174" s="3" t="s">
        <v>741</v>
      </c>
      <c r="UEE174" s="3" t="s">
        <v>667</v>
      </c>
      <c r="UEF174" s="3" t="s">
        <v>798</v>
      </c>
      <c r="UEG174" s="3" t="s">
        <v>618</v>
      </c>
      <c r="UEJ174" s="3" t="s">
        <v>85</v>
      </c>
      <c r="UEK174" s="19" t="s">
        <v>844</v>
      </c>
      <c r="UEL174" s="3" t="s">
        <v>741</v>
      </c>
      <c r="UEM174" s="3" t="s">
        <v>667</v>
      </c>
      <c r="UEN174" s="3" t="s">
        <v>798</v>
      </c>
      <c r="UEO174" s="3" t="s">
        <v>618</v>
      </c>
      <c r="UER174" s="3" t="s">
        <v>85</v>
      </c>
      <c r="UES174" s="19" t="s">
        <v>844</v>
      </c>
      <c r="UET174" s="3" t="s">
        <v>741</v>
      </c>
      <c r="UEU174" s="3" t="s">
        <v>667</v>
      </c>
      <c r="UEV174" s="3" t="s">
        <v>798</v>
      </c>
      <c r="UEW174" s="3" t="s">
        <v>618</v>
      </c>
      <c r="UEZ174" s="3" t="s">
        <v>85</v>
      </c>
      <c r="UFA174" s="19" t="s">
        <v>844</v>
      </c>
      <c r="UFB174" s="3" t="s">
        <v>741</v>
      </c>
      <c r="UFC174" s="3" t="s">
        <v>667</v>
      </c>
      <c r="UFD174" s="3" t="s">
        <v>798</v>
      </c>
      <c r="UFE174" s="3" t="s">
        <v>618</v>
      </c>
      <c r="UFH174" s="3" t="s">
        <v>85</v>
      </c>
      <c r="UFI174" s="19" t="s">
        <v>844</v>
      </c>
      <c r="UFJ174" s="3" t="s">
        <v>741</v>
      </c>
      <c r="UFK174" s="3" t="s">
        <v>667</v>
      </c>
      <c r="UFL174" s="3" t="s">
        <v>798</v>
      </c>
      <c r="UFM174" s="3" t="s">
        <v>618</v>
      </c>
      <c r="UFP174" s="3" t="s">
        <v>85</v>
      </c>
      <c r="UFQ174" s="19" t="s">
        <v>844</v>
      </c>
      <c r="UFR174" s="3" t="s">
        <v>741</v>
      </c>
      <c r="UFS174" s="3" t="s">
        <v>667</v>
      </c>
      <c r="UFT174" s="3" t="s">
        <v>798</v>
      </c>
      <c r="UFU174" s="3" t="s">
        <v>618</v>
      </c>
      <c r="UFX174" s="3" t="s">
        <v>85</v>
      </c>
      <c r="UFY174" s="19" t="s">
        <v>844</v>
      </c>
      <c r="UFZ174" s="3" t="s">
        <v>741</v>
      </c>
      <c r="UGA174" s="3" t="s">
        <v>667</v>
      </c>
      <c r="UGB174" s="3" t="s">
        <v>798</v>
      </c>
      <c r="UGC174" s="3" t="s">
        <v>618</v>
      </c>
      <c r="UGF174" s="3" t="s">
        <v>85</v>
      </c>
      <c r="UGG174" s="19" t="s">
        <v>844</v>
      </c>
      <c r="UGH174" s="3" t="s">
        <v>741</v>
      </c>
      <c r="UGI174" s="3" t="s">
        <v>667</v>
      </c>
      <c r="UGJ174" s="3" t="s">
        <v>798</v>
      </c>
      <c r="UGK174" s="3" t="s">
        <v>618</v>
      </c>
      <c r="UGN174" s="3" t="s">
        <v>85</v>
      </c>
      <c r="UGO174" s="19" t="s">
        <v>844</v>
      </c>
      <c r="UGP174" s="3" t="s">
        <v>741</v>
      </c>
      <c r="UGQ174" s="3" t="s">
        <v>667</v>
      </c>
      <c r="UGR174" s="3" t="s">
        <v>798</v>
      </c>
      <c r="UGS174" s="3" t="s">
        <v>618</v>
      </c>
      <c r="UGV174" s="3" t="s">
        <v>85</v>
      </c>
      <c r="UGW174" s="19" t="s">
        <v>844</v>
      </c>
      <c r="UGX174" s="3" t="s">
        <v>741</v>
      </c>
      <c r="UGY174" s="3" t="s">
        <v>667</v>
      </c>
      <c r="UGZ174" s="3" t="s">
        <v>798</v>
      </c>
      <c r="UHA174" s="3" t="s">
        <v>618</v>
      </c>
      <c r="UHD174" s="3" t="s">
        <v>85</v>
      </c>
      <c r="UHE174" s="19" t="s">
        <v>844</v>
      </c>
      <c r="UHF174" s="3" t="s">
        <v>741</v>
      </c>
      <c r="UHG174" s="3" t="s">
        <v>667</v>
      </c>
      <c r="UHH174" s="3" t="s">
        <v>798</v>
      </c>
      <c r="UHI174" s="3" t="s">
        <v>618</v>
      </c>
      <c r="UHL174" s="3" t="s">
        <v>85</v>
      </c>
      <c r="UHM174" s="19" t="s">
        <v>844</v>
      </c>
      <c r="UHN174" s="3" t="s">
        <v>741</v>
      </c>
      <c r="UHO174" s="3" t="s">
        <v>667</v>
      </c>
      <c r="UHP174" s="3" t="s">
        <v>798</v>
      </c>
      <c r="UHQ174" s="3" t="s">
        <v>618</v>
      </c>
      <c r="UHT174" s="3" t="s">
        <v>85</v>
      </c>
      <c r="UHU174" s="19" t="s">
        <v>844</v>
      </c>
      <c r="UHV174" s="3" t="s">
        <v>741</v>
      </c>
      <c r="UHW174" s="3" t="s">
        <v>667</v>
      </c>
      <c r="UHX174" s="3" t="s">
        <v>798</v>
      </c>
      <c r="UHY174" s="3" t="s">
        <v>618</v>
      </c>
      <c r="UIB174" s="3" t="s">
        <v>85</v>
      </c>
      <c r="UIC174" s="19" t="s">
        <v>844</v>
      </c>
      <c r="UID174" s="3" t="s">
        <v>741</v>
      </c>
      <c r="UIE174" s="3" t="s">
        <v>667</v>
      </c>
      <c r="UIF174" s="3" t="s">
        <v>798</v>
      </c>
      <c r="UIG174" s="3" t="s">
        <v>618</v>
      </c>
      <c r="UIJ174" s="3" t="s">
        <v>85</v>
      </c>
      <c r="UIK174" s="19" t="s">
        <v>844</v>
      </c>
      <c r="UIL174" s="3" t="s">
        <v>741</v>
      </c>
      <c r="UIM174" s="3" t="s">
        <v>667</v>
      </c>
      <c r="UIN174" s="3" t="s">
        <v>798</v>
      </c>
      <c r="UIO174" s="3" t="s">
        <v>618</v>
      </c>
      <c r="UIR174" s="3" t="s">
        <v>85</v>
      </c>
      <c r="UIS174" s="19" t="s">
        <v>844</v>
      </c>
      <c r="UIT174" s="3" t="s">
        <v>741</v>
      </c>
      <c r="UIU174" s="3" t="s">
        <v>667</v>
      </c>
      <c r="UIV174" s="3" t="s">
        <v>798</v>
      </c>
      <c r="UIW174" s="3" t="s">
        <v>618</v>
      </c>
      <c r="UIZ174" s="3" t="s">
        <v>85</v>
      </c>
      <c r="UJA174" s="19" t="s">
        <v>844</v>
      </c>
      <c r="UJB174" s="3" t="s">
        <v>741</v>
      </c>
      <c r="UJC174" s="3" t="s">
        <v>667</v>
      </c>
      <c r="UJD174" s="3" t="s">
        <v>798</v>
      </c>
      <c r="UJE174" s="3" t="s">
        <v>618</v>
      </c>
      <c r="UJH174" s="3" t="s">
        <v>85</v>
      </c>
      <c r="UJI174" s="19" t="s">
        <v>844</v>
      </c>
      <c r="UJJ174" s="3" t="s">
        <v>741</v>
      </c>
      <c r="UJK174" s="3" t="s">
        <v>667</v>
      </c>
      <c r="UJL174" s="3" t="s">
        <v>798</v>
      </c>
      <c r="UJM174" s="3" t="s">
        <v>618</v>
      </c>
      <c r="UJP174" s="3" t="s">
        <v>85</v>
      </c>
      <c r="UJQ174" s="19" t="s">
        <v>844</v>
      </c>
      <c r="UJR174" s="3" t="s">
        <v>741</v>
      </c>
      <c r="UJS174" s="3" t="s">
        <v>667</v>
      </c>
      <c r="UJT174" s="3" t="s">
        <v>798</v>
      </c>
      <c r="UJU174" s="3" t="s">
        <v>618</v>
      </c>
      <c r="UJX174" s="3" t="s">
        <v>85</v>
      </c>
      <c r="UJY174" s="19" t="s">
        <v>844</v>
      </c>
      <c r="UJZ174" s="3" t="s">
        <v>741</v>
      </c>
      <c r="UKA174" s="3" t="s">
        <v>667</v>
      </c>
      <c r="UKB174" s="3" t="s">
        <v>798</v>
      </c>
      <c r="UKC174" s="3" t="s">
        <v>618</v>
      </c>
      <c r="UKF174" s="3" t="s">
        <v>85</v>
      </c>
      <c r="UKG174" s="19" t="s">
        <v>844</v>
      </c>
      <c r="UKH174" s="3" t="s">
        <v>741</v>
      </c>
      <c r="UKI174" s="3" t="s">
        <v>667</v>
      </c>
      <c r="UKJ174" s="3" t="s">
        <v>798</v>
      </c>
      <c r="UKK174" s="3" t="s">
        <v>618</v>
      </c>
      <c r="UKN174" s="3" t="s">
        <v>85</v>
      </c>
      <c r="UKO174" s="19" t="s">
        <v>844</v>
      </c>
      <c r="UKP174" s="3" t="s">
        <v>741</v>
      </c>
      <c r="UKQ174" s="3" t="s">
        <v>667</v>
      </c>
      <c r="UKR174" s="3" t="s">
        <v>798</v>
      </c>
      <c r="UKS174" s="3" t="s">
        <v>618</v>
      </c>
      <c r="UKV174" s="3" t="s">
        <v>85</v>
      </c>
      <c r="UKW174" s="19" t="s">
        <v>844</v>
      </c>
      <c r="UKX174" s="3" t="s">
        <v>741</v>
      </c>
      <c r="UKY174" s="3" t="s">
        <v>667</v>
      </c>
      <c r="UKZ174" s="3" t="s">
        <v>798</v>
      </c>
      <c r="ULA174" s="3" t="s">
        <v>618</v>
      </c>
      <c r="ULD174" s="3" t="s">
        <v>85</v>
      </c>
      <c r="ULE174" s="19" t="s">
        <v>844</v>
      </c>
      <c r="ULF174" s="3" t="s">
        <v>741</v>
      </c>
      <c r="ULG174" s="3" t="s">
        <v>667</v>
      </c>
      <c r="ULH174" s="3" t="s">
        <v>798</v>
      </c>
      <c r="ULI174" s="3" t="s">
        <v>618</v>
      </c>
      <c r="ULL174" s="3" t="s">
        <v>85</v>
      </c>
      <c r="ULM174" s="19" t="s">
        <v>844</v>
      </c>
      <c r="ULN174" s="3" t="s">
        <v>741</v>
      </c>
      <c r="ULO174" s="3" t="s">
        <v>667</v>
      </c>
      <c r="ULP174" s="3" t="s">
        <v>798</v>
      </c>
      <c r="ULQ174" s="3" t="s">
        <v>618</v>
      </c>
      <c r="ULT174" s="3" t="s">
        <v>85</v>
      </c>
      <c r="ULU174" s="19" t="s">
        <v>844</v>
      </c>
      <c r="ULV174" s="3" t="s">
        <v>741</v>
      </c>
      <c r="ULW174" s="3" t="s">
        <v>667</v>
      </c>
      <c r="ULX174" s="3" t="s">
        <v>798</v>
      </c>
      <c r="ULY174" s="3" t="s">
        <v>618</v>
      </c>
      <c r="UMB174" s="3" t="s">
        <v>85</v>
      </c>
      <c r="UMC174" s="19" t="s">
        <v>844</v>
      </c>
      <c r="UMD174" s="3" t="s">
        <v>741</v>
      </c>
      <c r="UME174" s="3" t="s">
        <v>667</v>
      </c>
      <c r="UMF174" s="3" t="s">
        <v>798</v>
      </c>
      <c r="UMG174" s="3" t="s">
        <v>618</v>
      </c>
      <c r="UMJ174" s="3" t="s">
        <v>85</v>
      </c>
      <c r="UMK174" s="19" t="s">
        <v>844</v>
      </c>
      <c r="UML174" s="3" t="s">
        <v>741</v>
      </c>
      <c r="UMM174" s="3" t="s">
        <v>667</v>
      </c>
      <c r="UMN174" s="3" t="s">
        <v>798</v>
      </c>
      <c r="UMO174" s="3" t="s">
        <v>618</v>
      </c>
      <c r="UMR174" s="3" t="s">
        <v>85</v>
      </c>
      <c r="UMS174" s="19" t="s">
        <v>844</v>
      </c>
      <c r="UMT174" s="3" t="s">
        <v>741</v>
      </c>
      <c r="UMU174" s="3" t="s">
        <v>667</v>
      </c>
      <c r="UMV174" s="3" t="s">
        <v>798</v>
      </c>
      <c r="UMW174" s="3" t="s">
        <v>618</v>
      </c>
      <c r="UMZ174" s="3" t="s">
        <v>85</v>
      </c>
      <c r="UNA174" s="19" t="s">
        <v>844</v>
      </c>
      <c r="UNB174" s="3" t="s">
        <v>741</v>
      </c>
      <c r="UNC174" s="3" t="s">
        <v>667</v>
      </c>
      <c r="UND174" s="3" t="s">
        <v>798</v>
      </c>
      <c r="UNE174" s="3" t="s">
        <v>618</v>
      </c>
      <c r="UNH174" s="3" t="s">
        <v>85</v>
      </c>
      <c r="UNI174" s="19" t="s">
        <v>844</v>
      </c>
      <c r="UNJ174" s="3" t="s">
        <v>741</v>
      </c>
      <c r="UNK174" s="3" t="s">
        <v>667</v>
      </c>
      <c r="UNL174" s="3" t="s">
        <v>798</v>
      </c>
      <c r="UNM174" s="3" t="s">
        <v>618</v>
      </c>
      <c r="UNP174" s="3" t="s">
        <v>85</v>
      </c>
      <c r="UNQ174" s="19" t="s">
        <v>844</v>
      </c>
      <c r="UNR174" s="3" t="s">
        <v>741</v>
      </c>
      <c r="UNS174" s="3" t="s">
        <v>667</v>
      </c>
      <c r="UNT174" s="3" t="s">
        <v>798</v>
      </c>
      <c r="UNU174" s="3" t="s">
        <v>618</v>
      </c>
      <c r="UNX174" s="3" t="s">
        <v>85</v>
      </c>
      <c r="UNY174" s="19" t="s">
        <v>844</v>
      </c>
      <c r="UNZ174" s="3" t="s">
        <v>741</v>
      </c>
      <c r="UOA174" s="3" t="s">
        <v>667</v>
      </c>
      <c r="UOB174" s="3" t="s">
        <v>798</v>
      </c>
      <c r="UOC174" s="3" t="s">
        <v>618</v>
      </c>
      <c r="UOF174" s="3" t="s">
        <v>85</v>
      </c>
      <c r="UOG174" s="19" t="s">
        <v>844</v>
      </c>
      <c r="UOH174" s="3" t="s">
        <v>741</v>
      </c>
      <c r="UOI174" s="3" t="s">
        <v>667</v>
      </c>
      <c r="UOJ174" s="3" t="s">
        <v>798</v>
      </c>
      <c r="UOK174" s="3" t="s">
        <v>618</v>
      </c>
      <c r="UON174" s="3" t="s">
        <v>85</v>
      </c>
      <c r="UOO174" s="19" t="s">
        <v>844</v>
      </c>
      <c r="UOP174" s="3" t="s">
        <v>741</v>
      </c>
      <c r="UOQ174" s="3" t="s">
        <v>667</v>
      </c>
      <c r="UOR174" s="3" t="s">
        <v>798</v>
      </c>
      <c r="UOS174" s="3" t="s">
        <v>618</v>
      </c>
      <c r="UOV174" s="3" t="s">
        <v>85</v>
      </c>
      <c r="UOW174" s="19" t="s">
        <v>844</v>
      </c>
      <c r="UOX174" s="3" t="s">
        <v>741</v>
      </c>
      <c r="UOY174" s="3" t="s">
        <v>667</v>
      </c>
      <c r="UOZ174" s="3" t="s">
        <v>798</v>
      </c>
      <c r="UPA174" s="3" t="s">
        <v>618</v>
      </c>
      <c r="UPD174" s="3" t="s">
        <v>85</v>
      </c>
      <c r="UPE174" s="19" t="s">
        <v>844</v>
      </c>
      <c r="UPF174" s="3" t="s">
        <v>741</v>
      </c>
      <c r="UPG174" s="3" t="s">
        <v>667</v>
      </c>
      <c r="UPH174" s="3" t="s">
        <v>798</v>
      </c>
      <c r="UPI174" s="3" t="s">
        <v>618</v>
      </c>
      <c r="UPL174" s="3" t="s">
        <v>85</v>
      </c>
      <c r="UPM174" s="19" t="s">
        <v>844</v>
      </c>
      <c r="UPN174" s="3" t="s">
        <v>741</v>
      </c>
      <c r="UPO174" s="3" t="s">
        <v>667</v>
      </c>
      <c r="UPP174" s="3" t="s">
        <v>798</v>
      </c>
      <c r="UPQ174" s="3" t="s">
        <v>618</v>
      </c>
      <c r="UPT174" s="3" t="s">
        <v>85</v>
      </c>
      <c r="UPU174" s="19" t="s">
        <v>844</v>
      </c>
      <c r="UPV174" s="3" t="s">
        <v>741</v>
      </c>
      <c r="UPW174" s="3" t="s">
        <v>667</v>
      </c>
      <c r="UPX174" s="3" t="s">
        <v>798</v>
      </c>
      <c r="UPY174" s="3" t="s">
        <v>618</v>
      </c>
      <c r="UQB174" s="3" t="s">
        <v>85</v>
      </c>
      <c r="UQC174" s="19" t="s">
        <v>844</v>
      </c>
      <c r="UQD174" s="3" t="s">
        <v>741</v>
      </c>
      <c r="UQE174" s="3" t="s">
        <v>667</v>
      </c>
      <c r="UQF174" s="3" t="s">
        <v>798</v>
      </c>
      <c r="UQG174" s="3" t="s">
        <v>618</v>
      </c>
      <c r="UQJ174" s="3" t="s">
        <v>85</v>
      </c>
      <c r="UQK174" s="19" t="s">
        <v>844</v>
      </c>
      <c r="UQL174" s="3" t="s">
        <v>741</v>
      </c>
      <c r="UQM174" s="3" t="s">
        <v>667</v>
      </c>
      <c r="UQN174" s="3" t="s">
        <v>798</v>
      </c>
      <c r="UQO174" s="3" t="s">
        <v>618</v>
      </c>
      <c r="UQR174" s="3" t="s">
        <v>85</v>
      </c>
      <c r="UQS174" s="19" t="s">
        <v>844</v>
      </c>
      <c r="UQT174" s="3" t="s">
        <v>741</v>
      </c>
      <c r="UQU174" s="3" t="s">
        <v>667</v>
      </c>
      <c r="UQV174" s="3" t="s">
        <v>798</v>
      </c>
      <c r="UQW174" s="3" t="s">
        <v>618</v>
      </c>
      <c r="UQZ174" s="3" t="s">
        <v>85</v>
      </c>
      <c r="URA174" s="19" t="s">
        <v>844</v>
      </c>
      <c r="URB174" s="3" t="s">
        <v>741</v>
      </c>
      <c r="URC174" s="3" t="s">
        <v>667</v>
      </c>
      <c r="URD174" s="3" t="s">
        <v>798</v>
      </c>
      <c r="URE174" s="3" t="s">
        <v>618</v>
      </c>
      <c r="URH174" s="3" t="s">
        <v>85</v>
      </c>
      <c r="URI174" s="19" t="s">
        <v>844</v>
      </c>
      <c r="URJ174" s="3" t="s">
        <v>741</v>
      </c>
      <c r="URK174" s="3" t="s">
        <v>667</v>
      </c>
      <c r="URL174" s="3" t="s">
        <v>798</v>
      </c>
      <c r="URM174" s="3" t="s">
        <v>618</v>
      </c>
      <c r="URP174" s="3" t="s">
        <v>85</v>
      </c>
      <c r="URQ174" s="19" t="s">
        <v>844</v>
      </c>
      <c r="URR174" s="3" t="s">
        <v>741</v>
      </c>
      <c r="URS174" s="3" t="s">
        <v>667</v>
      </c>
      <c r="URT174" s="3" t="s">
        <v>798</v>
      </c>
      <c r="URU174" s="3" t="s">
        <v>618</v>
      </c>
      <c r="URX174" s="3" t="s">
        <v>85</v>
      </c>
      <c r="URY174" s="19" t="s">
        <v>844</v>
      </c>
      <c r="URZ174" s="3" t="s">
        <v>741</v>
      </c>
      <c r="USA174" s="3" t="s">
        <v>667</v>
      </c>
      <c r="USB174" s="3" t="s">
        <v>798</v>
      </c>
      <c r="USC174" s="3" t="s">
        <v>618</v>
      </c>
      <c r="USF174" s="3" t="s">
        <v>85</v>
      </c>
      <c r="USG174" s="19" t="s">
        <v>844</v>
      </c>
      <c r="USH174" s="3" t="s">
        <v>741</v>
      </c>
      <c r="USI174" s="3" t="s">
        <v>667</v>
      </c>
      <c r="USJ174" s="3" t="s">
        <v>798</v>
      </c>
      <c r="USK174" s="3" t="s">
        <v>618</v>
      </c>
      <c r="USN174" s="3" t="s">
        <v>85</v>
      </c>
      <c r="USO174" s="19" t="s">
        <v>844</v>
      </c>
      <c r="USP174" s="3" t="s">
        <v>741</v>
      </c>
      <c r="USQ174" s="3" t="s">
        <v>667</v>
      </c>
      <c r="USR174" s="3" t="s">
        <v>798</v>
      </c>
      <c r="USS174" s="3" t="s">
        <v>618</v>
      </c>
      <c r="USV174" s="3" t="s">
        <v>85</v>
      </c>
      <c r="USW174" s="19" t="s">
        <v>844</v>
      </c>
      <c r="USX174" s="3" t="s">
        <v>741</v>
      </c>
      <c r="USY174" s="3" t="s">
        <v>667</v>
      </c>
      <c r="USZ174" s="3" t="s">
        <v>798</v>
      </c>
      <c r="UTA174" s="3" t="s">
        <v>618</v>
      </c>
      <c r="UTD174" s="3" t="s">
        <v>85</v>
      </c>
      <c r="UTE174" s="19" t="s">
        <v>844</v>
      </c>
      <c r="UTF174" s="3" t="s">
        <v>741</v>
      </c>
      <c r="UTG174" s="3" t="s">
        <v>667</v>
      </c>
      <c r="UTH174" s="3" t="s">
        <v>798</v>
      </c>
      <c r="UTI174" s="3" t="s">
        <v>618</v>
      </c>
      <c r="UTL174" s="3" t="s">
        <v>85</v>
      </c>
      <c r="UTM174" s="19" t="s">
        <v>844</v>
      </c>
      <c r="UTN174" s="3" t="s">
        <v>741</v>
      </c>
      <c r="UTO174" s="3" t="s">
        <v>667</v>
      </c>
      <c r="UTP174" s="3" t="s">
        <v>798</v>
      </c>
      <c r="UTQ174" s="3" t="s">
        <v>618</v>
      </c>
      <c r="UTT174" s="3" t="s">
        <v>85</v>
      </c>
      <c r="UTU174" s="19" t="s">
        <v>844</v>
      </c>
      <c r="UTV174" s="3" t="s">
        <v>741</v>
      </c>
      <c r="UTW174" s="3" t="s">
        <v>667</v>
      </c>
      <c r="UTX174" s="3" t="s">
        <v>798</v>
      </c>
      <c r="UTY174" s="3" t="s">
        <v>618</v>
      </c>
      <c r="UUB174" s="3" t="s">
        <v>85</v>
      </c>
      <c r="UUC174" s="19" t="s">
        <v>844</v>
      </c>
      <c r="UUD174" s="3" t="s">
        <v>741</v>
      </c>
      <c r="UUE174" s="3" t="s">
        <v>667</v>
      </c>
      <c r="UUF174" s="3" t="s">
        <v>798</v>
      </c>
      <c r="UUG174" s="3" t="s">
        <v>618</v>
      </c>
      <c r="UUJ174" s="3" t="s">
        <v>85</v>
      </c>
      <c r="UUK174" s="19" t="s">
        <v>844</v>
      </c>
      <c r="UUL174" s="3" t="s">
        <v>741</v>
      </c>
      <c r="UUM174" s="3" t="s">
        <v>667</v>
      </c>
      <c r="UUN174" s="3" t="s">
        <v>798</v>
      </c>
      <c r="UUO174" s="3" t="s">
        <v>618</v>
      </c>
      <c r="UUR174" s="3" t="s">
        <v>85</v>
      </c>
      <c r="UUS174" s="19" t="s">
        <v>844</v>
      </c>
      <c r="UUT174" s="3" t="s">
        <v>741</v>
      </c>
      <c r="UUU174" s="3" t="s">
        <v>667</v>
      </c>
      <c r="UUV174" s="3" t="s">
        <v>798</v>
      </c>
      <c r="UUW174" s="3" t="s">
        <v>618</v>
      </c>
      <c r="UUZ174" s="3" t="s">
        <v>85</v>
      </c>
      <c r="UVA174" s="19" t="s">
        <v>844</v>
      </c>
      <c r="UVB174" s="3" t="s">
        <v>741</v>
      </c>
      <c r="UVC174" s="3" t="s">
        <v>667</v>
      </c>
      <c r="UVD174" s="3" t="s">
        <v>798</v>
      </c>
      <c r="UVE174" s="3" t="s">
        <v>618</v>
      </c>
      <c r="UVH174" s="3" t="s">
        <v>85</v>
      </c>
      <c r="UVI174" s="19" t="s">
        <v>844</v>
      </c>
      <c r="UVJ174" s="3" t="s">
        <v>741</v>
      </c>
      <c r="UVK174" s="3" t="s">
        <v>667</v>
      </c>
      <c r="UVL174" s="3" t="s">
        <v>798</v>
      </c>
      <c r="UVM174" s="3" t="s">
        <v>618</v>
      </c>
      <c r="UVP174" s="3" t="s">
        <v>85</v>
      </c>
      <c r="UVQ174" s="19" t="s">
        <v>844</v>
      </c>
      <c r="UVR174" s="3" t="s">
        <v>741</v>
      </c>
      <c r="UVS174" s="3" t="s">
        <v>667</v>
      </c>
      <c r="UVT174" s="3" t="s">
        <v>798</v>
      </c>
      <c r="UVU174" s="3" t="s">
        <v>618</v>
      </c>
      <c r="UVX174" s="3" t="s">
        <v>85</v>
      </c>
      <c r="UVY174" s="19" t="s">
        <v>844</v>
      </c>
      <c r="UVZ174" s="3" t="s">
        <v>741</v>
      </c>
      <c r="UWA174" s="3" t="s">
        <v>667</v>
      </c>
      <c r="UWB174" s="3" t="s">
        <v>798</v>
      </c>
      <c r="UWC174" s="3" t="s">
        <v>618</v>
      </c>
      <c r="UWF174" s="3" t="s">
        <v>85</v>
      </c>
      <c r="UWG174" s="19" t="s">
        <v>844</v>
      </c>
      <c r="UWH174" s="3" t="s">
        <v>741</v>
      </c>
      <c r="UWI174" s="3" t="s">
        <v>667</v>
      </c>
      <c r="UWJ174" s="3" t="s">
        <v>798</v>
      </c>
      <c r="UWK174" s="3" t="s">
        <v>618</v>
      </c>
      <c r="UWN174" s="3" t="s">
        <v>85</v>
      </c>
      <c r="UWO174" s="19" t="s">
        <v>844</v>
      </c>
      <c r="UWP174" s="3" t="s">
        <v>741</v>
      </c>
      <c r="UWQ174" s="3" t="s">
        <v>667</v>
      </c>
      <c r="UWR174" s="3" t="s">
        <v>798</v>
      </c>
      <c r="UWS174" s="3" t="s">
        <v>618</v>
      </c>
      <c r="UWV174" s="3" t="s">
        <v>85</v>
      </c>
      <c r="UWW174" s="19" t="s">
        <v>844</v>
      </c>
      <c r="UWX174" s="3" t="s">
        <v>741</v>
      </c>
      <c r="UWY174" s="3" t="s">
        <v>667</v>
      </c>
      <c r="UWZ174" s="3" t="s">
        <v>798</v>
      </c>
      <c r="UXA174" s="3" t="s">
        <v>618</v>
      </c>
      <c r="UXD174" s="3" t="s">
        <v>85</v>
      </c>
      <c r="UXE174" s="19" t="s">
        <v>844</v>
      </c>
      <c r="UXF174" s="3" t="s">
        <v>741</v>
      </c>
      <c r="UXG174" s="3" t="s">
        <v>667</v>
      </c>
      <c r="UXH174" s="3" t="s">
        <v>798</v>
      </c>
      <c r="UXI174" s="3" t="s">
        <v>618</v>
      </c>
      <c r="UXL174" s="3" t="s">
        <v>85</v>
      </c>
      <c r="UXM174" s="19" t="s">
        <v>844</v>
      </c>
      <c r="UXN174" s="3" t="s">
        <v>741</v>
      </c>
      <c r="UXO174" s="3" t="s">
        <v>667</v>
      </c>
      <c r="UXP174" s="3" t="s">
        <v>798</v>
      </c>
      <c r="UXQ174" s="3" t="s">
        <v>618</v>
      </c>
      <c r="UXT174" s="3" t="s">
        <v>85</v>
      </c>
      <c r="UXU174" s="19" t="s">
        <v>844</v>
      </c>
      <c r="UXV174" s="3" t="s">
        <v>741</v>
      </c>
      <c r="UXW174" s="3" t="s">
        <v>667</v>
      </c>
      <c r="UXX174" s="3" t="s">
        <v>798</v>
      </c>
      <c r="UXY174" s="3" t="s">
        <v>618</v>
      </c>
      <c r="UYB174" s="3" t="s">
        <v>85</v>
      </c>
      <c r="UYC174" s="19" t="s">
        <v>844</v>
      </c>
      <c r="UYD174" s="3" t="s">
        <v>741</v>
      </c>
      <c r="UYE174" s="3" t="s">
        <v>667</v>
      </c>
      <c r="UYF174" s="3" t="s">
        <v>798</v>
      </c>
      <c r="UYG174" s="3" t="s">
        <v>618</v>
      </c>
      <c r="UYJ174" s="3" t="s">
        <v>85</v>
      </c>
      <c r="UYK174" s="19" t="s">
        <v>844</v>
      </c>
      <c r="UYL174" s="3" t="s">
        <v>741</v>
      </c>
      <c r="UYM174" s="3" t="s">
        <v>667</v>
      </c>
      <c r="UYN174" s="3" t="s">
        <v>798</v>
      </c>
      <c r="UYO174" s="3" t="s">
        <v>618</v>
      </c>
      <c r="UYR174" s="3" t="s">
        <v>85</v>
      </c>
      <c r="UYS174" s="19" t="s">
        <v>844</v>
      </c>
      <c r="UYT174" s="3" t="s">
        <v>741</v>
      </c>
      <c r="UYU174" s="3" t="s">
        <v>667</v>
      </c>
      <c r="UYV174" s="3" t="s">
        <v>798</v>
      </c>
      <c r="UYW174" s="3" t="s">
        <v>618</v>
      </c>
      <c r="UYZ174" s="3" t="s">
        <v>85</v>
      </c>
      <c r="UZA174" s="19" t="s">
        <v>844</v>
      </c>
      <c r="UZB174" s="3" t="s">
        <v>741</v>
      </c>
      <c r="UZC174" s="3" t="s">
        <v>667</v>
      </c>
      <c r="UZD174" s="3" t="s">
        <v>798</v>
      </c>
      <c r="UZE174" s="3" t="s">
        <v>618</v>
      </c>
      <c r="UZH174" s="3" t="s">
        <v>85</v>
      </c>
      <c r="UZI174" s="19" t="s">
        <v>844</v>
      </c>
      <c r="UZJ174" s="3" t="s">
        <v>741</v>
      </c>
      <c r="UZK174" s="3" t="s">
        <v>667</v>
      </c>
      <c r="UZL174" s="3" t="s">
        <v>798</v>
      </c>
      <c r="UZM174" s="3" t="s">
        <v>618</v>
      </c>
      <c r="UZP174" s="3" t="s">
        <v>85</v>
      </c>
      <c r="UZQ174" s="19" t="s">
        <v>844</v>
      </c>
      <c r="UZR174" s="3" t="s">
        <v>741</v>
      </c>
      <c r="UZS174" s="3" t="s">
        <v>667</v>
      </c>
      <c r="UZT174" s="3" t="s">
        <v>798</v>
      </c>
      <c r="UZU174" s="3" t="s">
        <v>618</v>
      </c>
      <c r="UZX174" s="3" t="s">
        <v>85</v>
      </c>
      <c r="UZY174" s="19" t="s">
        <v>844</v>
      </c>
      <c r="UZZ174" s="3" t="s">
        <v>741</v>
      </c>
      <c r="VAA174" s="3" t="s">
        <v>667</v>
      </c>
      <c r="VAB174" s="3" t="s">
        <v>798</v>
      </c>
      <c r="VAC174" s="3" t="s">
        <v>618</v>
      </c>
      <c r="VAF174" s="3" t="s">
        <v>85</v>
      </c>
      <c r="VAG174" s="19" t="s">
        <v>844</v>
      </c>
      <c r="VAH174" s="3" t="s">
        <v>741</v>
      </c>
      <c r="VAI174" s="3" t="s">
        <v>667</v>
      </c>
      <c r="VAJ174" s="3" t="s">
        <v>798</v>
      </c>
      <c r="VAK174" s="3" t="s">
        <v>618</v>
      </c>
      <c r="VAN174" s="3" t="s">
        <v>85</v>
      </c>
      <c r="VAO174" s="19" t="s">
        <v>844</v>
      </c>
      <c r="VAP174" s="3" t="s">
        <v>741</v>
      </c>
      <c r="VAQ174" s="3" t="s">
        <v>667</v>
      </c>
      <c r="VAR174" s="3" t="s">
        <v>798</v>
      </c>
      <c r="VAS174" s="3" t="s">
        <v>618</v>
      </c>
      <c r="VAV174" s="3" t="s">
        <v>85</v>
      </c>
      <c r="VAW174" s="19" t="s">
        <v>844</v>
      </c>
      <c r="VAX174" s="3" t="s">
        <v>741</v>
      </c>
      <c r="VAY174" s="3" t="s">
        <v>667</v>
      </c>
      <c r="VAZ174" s="3" t="s">
        <v>798</v>
      </c>
      <c r="VBA174" s="3" t="s">
        <v>618</v>
      </c>
      <c r="VBD174" s="3" t="s">
        <v>85</v>
      </c>
      <c r="VBE174" s="19" t="s">
        <v>844</v>
      </c>
      <c r="VBF174" s="3" t="s">
        <v>741</v>
      </c>
      <c r="VBG174" s="3" t="s">
        <v>667</v>
      </c>
      <c r="VBH174" s="3" t="s">
        <v>798</v>
      </c>
      <c r="VBI174" s="3" t="s">
        <v>618</v>
      </c>
      <c r="VBL174" s="3" t="s">
        <v>85</v>
      </c>
      <c r="VBM174" s="19" t="s">
        <v>844</v>
      </c>
      <c r="VBN174" s="3" t="s">
        <v>741</v>
      </c>
      <c r="VBO174" s="3" t="s">
        <v>667</v>
      </c>
      <c r="VBP174" s="3" t="s">
        <v>798</v>
      </c>
      <c r="VBQ174" s="3" t="s">
        <v>618</v>
      </c>
      <c r="VBT174" s="3" t="s">
        <v>85</v>
      </c>
      <c r="VBU174" s="19" t="s">
        <v>844</v>
      </c>
      <c r="VBV174" s="3" t="s">
        <v>741</v>
      </c>
      <c r="VBW174" s="3" t="s">
        <v>667</v>
      </c>
      <c r="VBX174" s="3" t="s">
        <v>798</v>
      </c>
      <c r="VBY174" s="3" t="s">
        <v>618</v>
      </c>
      <c r="VCB174" s="3" t="s">
        <v>85</v>
      </c>
      <c r="VCC174" s="19" t="s">
        <v>844</v>
      </c>
      <c r="VCD174" s="3" t="s">
        <v>741</v>
      </c>
      <c r="VCE174" s="3" t="s">
        <v>667</v>
      </c>
      <c r="VCF174" s="3" t="s">
        <v>798</v>
      </c>
      <c r="VCG174" s="3" t="s">
        <v>618</v>
      </c>
      <c r="VCJ174" s="3" t="s">
        <v>85</v>
      </c>
      <c r="VCK174" s="19" t="s">
        <v>844</v>
      </c>
      <c r="VCL174" s="3" t="s">
        <v>741</v>
      </c>
      <c r="VCM174" s="3" t="s">
        <v>667</v>
      </c>
      <c r="VCN174" s="3" t="s">
        <v>798</v>
      </c>
      <c r="VCO174" s="3" t="s">
        <v>618</v>
      </c>
      <c r="VCR174" s="3" t="s">
        <v>85</v>
      </c>
      <c r="VCS174" s="19" t="s">
        <v>844</v>
      </c>
      <c r="VCT174" s="3" t="s">
        <v>741</v>
      </c>
      <c r="VCU174" s="3" t="s">
        <v>667</v>
      </c>
      <c r="VCV174" s="3" t="s">
        <v>798</v>
      </c>
      <c r="VCW174" s="3" t="s">
        <v>618</v>
      </c>
      <c r="VCZ174" s="3" t="s">
        <v>85</v>
      </c>
      <c r="VDA174" s="19" t="s">
        <v>844</v>
      </c>
      <c r="VDB174" s="3" t="s">
        <v>741</v>
      </c>
      <c r="VDC174" s="3" t="s">
        <v>667</v>
      </c>
      <c r="VDD174" s="3" t="s">
        <v>798</v>
      </c>
      <c r="VDE174" s="3" t="s">
        <v>618</v>
      </c>
      <c r="VDH174" s="3" t="s">
        <v>85</v>
      </c>
      <c r="VDI174" s="19" t="s">
        <v>844</v>
      </c>
      <c r="VDJ174" s="3" t="s">
        <v>741</v>
      </c>
      <c r="VDK174" s="3" t="s">
        <v>667</v>
      </c>
      <c r="VDL174" s="3" t="s">
        <v>798</v>
      </c>
      <c r="VDM174" s="3" t="s">
        <v>618</v>
      </c>
      <c r="VDP174" s="3" t="s">
        <v>85</v>
      </c>
      <c r="VDQ174" s="19" t="s">
        <v>844</v>
      </c>
      <c r="VDR174" s="3" t="s">
        <v>741</v>
      </c>
      <c r="VDS174" s="3" t="s">
        <v>667</v>
      </c>
      <c r="VDT174" s="3" t="s">
        <v>798</v>
      </c>
      <c r="VDU174" s="3" t="s">
        <v>618</v>
      </c>
      <c r="VDX174" s="3" t="s">
        <v>85</v>
      </c>
      <c r="VDY174" s="19" t="s">
        <v>844</v>
      </c>
      <c r="VDZ174" s="3" t="s">
        <v>741</v>
      </c>
      <c r="VEA174" s="3" t="s">
        <v>667</v>
      </c>
      <c r="VEB174" s="3" t="s">
        <v>798</v>
      </c>
      <c r="VEC174" s="3" t="s">
        <v>618</v>
      </c>
      <c r="VEF174" s="3" t="s">
        <v>85</v>
      </c>
      <c r="VEG174" s="19" t="s">
        <v>844</v>
      </c>
      <c r="VEH174" s="3" t="s">
        <v>741</v>
      </c>
      <c r="VEI174" s="3" t="s">
        <v>667</v>
      </c>
      <c r="VEJ174" s="3" t="s">
        <v>798</v>
      </c>
      <c r="VEK174" s="3" t="s">
        <v>618</v>
      </c>
      <c r="VEN174" s="3" t="s">
        <v>85</v>
      </c>
      <c r="VEO174" s="19" t="s">
        <v>844</v>
      </c>
      <c r="VEP174" s="3" t="s">
        <v>741</v>
      </c>
      <c r="VEQ174" s="3" t="s">
        <v>667</v>
      </c>
      <c r="VER174" s="3" t="s">
        <v>798</v>
      </c>
      <c r="VES174" s="3" t="s">
        <v>618</v>
      </c>
      <c r="VEV174" s="3" t="s">
        <v>85</v>
      </c>
      <c r="VEW174" s="19" t="s">
        <v>844</v>
      </c>
      <c r="VEX174" s="3" t="s">
        <v>741</v>
      </c>
      <c r="VEY174" s="3" t="s">
        <v>667</v>
      </c>
      <c r="VEZ174" s="3" t="s">
        <v>798</v>
      </c>
      <c r="VFA174" s="3" t="s">
        <v>618</v>
      </c>
      <c r="VFD174" s="3" t="s">
        <v>85</v>
      </c>
      <c r="VFE174" s="19" t="s">
        <v>844</v>
      </c>
      <c r="VFF174" s="3" t="s">
        <v>741</v>
      </c>
      <c r="VFG174" s="3" t="s">
        <v>667</v>
      </c>
      <c r="VFH174" s="3" t="s">
        <v>798</v>
      </c>
      <c r="VFI174" s="3" t="s">
        <v>618</v>
      </c>
      <c r="VFL174" s="3" t="s">
        <v>85</v>
      </c>
      <c r="VFM174" s="19" t="s">
        <v>844</v>
      </c>
      <c r="VFN174" s="3" t="s">
        <v>741</v>
      </c>
      <c r="VFO174" s="3" t="s">
        <v>667</v>
      </c>
      <c r="VFP174" s="3" t="s">
        <v>798</v>
      </c>
      <c r="VFQ174" s="3" t="s">
        <v>618</v>
      </c>
      <c r="VFT174" s="3" t="s">
        <v>85</v>
      </c>
      <c r="VFU174" s="19" t="s">
        <v>844</v>
      </c>
      <c r="VFV174" s="3" t="s">
        <v>741</v>
      </c>
      <c r="VFW174" s="3" t="s">
        <v>667</v>
      </c>
      <c r="VFX174" s="3" t="s">
        <v>798</v>
      </c>
      <c r="VFY174" s="3" t="s">
        <v>618</v>
      </c>
      <c r="VGB174" s="3" t="s">
        <v>85</v>
      </c>
      <c r="VGC174" s="19" t="s">
        <v>844</v>
      </c>
      <c r="VGD174" s="3" t="s">
        <v>741</v>
      </c>
      <c r="VGE174" s="3" t="s">
        <v>667</v>
      </c>
      <c r="VGF174" s="3" t="s">
        <v>798</v>
      </c>
      <c r="VGG174" s="3" t="s">
        <v>618</v>
      </c>
      <c r="VGJ174" s="3" t="s">
        <v>85</v>
      </c>
      <c r="VGK174" s="19" t="s">
        <v>844</v>
      </c>
      <c r="VGL174" s="3" t="s">
        <v>741</v>
      </c>
      <c r="VGM174" s="3" t="s">
        <v>667</v>
      </c>
      <c r="VGN174" s="3" t="s">
        <v>798</v>
      </c>
      <c r="VGO174" s="3" t="s">
        <v>618</v>
      </c>
      <c r="VGR174" s="3" t="s">
        <v>85</v>
      </c>
      <c r="VGS174" s="19" t="s">
        <v>844</v>
      </c>
      <c r="VGT174" s="3" t="s">
        <v>741</v>
      </c>
      <c r="VGU174" s="3" t="s">
        <v>667</v>
      </c>
      <c r="VGV174" s="3" t="s">
        <v>798</v>
      </c>
      <c r="VGW174" s="3" t="s">
        <v>618</v>
      </c>
      <c r="VGZ174" s="3" t="s">
        <v>85</v>
      </c>
      <c r="VHA174" s="19" t="s">
        <v>844</v>
      </c>
      <c r="VHB174" s="3" t="s">
        <v>741</v>
      </c>
      <c r="VHC174" s="3" t="s">
        <v>667</v>
      </c>
      <c r="VHD174" s="3" t="s">
        <v>798</v>
      </c>
      <c r="VHE174" s="3" t="s">
        <v>618</v>
      </c>
      <c r="VHH174" s="3" t="s">
        <v>85</v>
      </c>
      <c r="VHI174" s="19" t="s">
        <v>844</v>
      </c>
      <c r="VHJ174" s="3" t="s">
        <v>741</v>
      </c>
      <c r="VHK174" s="3" t="s">
        <v>667</v>
      </c>
      <c r="VHL174" s="3" t="s">
        <v>798</v>
      </c>
      <c r="VHM174" s="3" t="s">
        <v>618</v>
      </c>
      <c r="VHP174" s="3" t="s">
        <v>85</v>
      </c>
      <c r="VHQ174" s="19" t="s">
        <v>844</v>
      </c>
      <c r="VHR174" s="3" t="s">
        <v>741</v>
      </c>
      <c r="VHS174" s="3" t="s">
        <v>667</v>
      </c>
      <c r="VHT174" s="3" t="s">
        <v>798</v>
      </c>
      <c r="VHU174" s="3" t="s">
        <v>618</v>
      </c>
      <c r="VHX174" s="3" t="s">
        <v>85</v>
      </c>
      <c r="VHY174" s="19" t="s">
        <v>844</v>
      </c>
      <c r="VHZ174" s="3" t="s">
        <v>741</v>
      </c>
      <c r="VIA174" s="3" t="s">
        <v>667</v>
      </c>
      <c r="VIB174" s="3" t="s">
        <v>798</v>
      </c>
      <c r="VIC174" s="3" t="s">
        <v>618</v>
      </c>
      <c r="VIF174" s="3" t="s">
        <v>85</v>
      </c>
      <c r="VIG174" s="19" t="s">
        <v>844</v>
      </c>
      <c r="VIH174" s="3" t="s">
        <v>741</v>
      </c>
      <c r="VII174" s="3" t="s">
        <v>667</v>
      </c>
      <c r="VIJ174" s="3" t="s">
        <v>798</v>
      </c>
      <c r="VIK174" s="3" t="s">
        <v>618</v>
      </c>
      <c r="VIN174" s="3" t="s">
        <v>85</v>
      </c>
      <c r="VIO174" s="19" t="s">
        <v>844</v>
      </c>
      <c r="VIP174" s="3" t="s">
        <v>741</v>
      </c>
      <c r="VIQ174" s="3" t="s">
        <v>667</v>
      </c>
      <c r="VIR174" s="3" t="s">
        <v>798</v>
      </c>
      <c r="VIS174" s="3" t="s">
        <v>618</v>
      </c>
      <c r="VIV174" s="3" t="s">
        <v>85</v>
      </c>
      <c r="VIW174" s="19" t="s">
        <v>844</v>
      </c>
      <c r="VIX174" s="3" t="s">
        <v>741</v>
      </c>
      <c r="VIY174" s="3" t="s">
        <v>667</v>
      </c>
      <c r="VIZ174" s="3" t="s">
        <v>798</v>
      </c>
      <c r="VJA174" s="3" t="s">
        <v>618</v>
      </c>
      <c r="VJD174" s="3" t="s">
        <v>85</v>
      </c>
      <c r="VJE174" s="19" t="s">
        <v>844</v>
      </c>
      <c r="VJF174" s="3" t="s">
        <v>741</v>
      </c>
      <c r="VJG174" s="3" t="s">
        <v>667</v>
      </c>
      <c r="VJH174" s="3" t="s">
        <v>798</v>
      </c>
      <c r="VJI174" s="3" t="s">
        <v>618</v>
      </c>
      <c r="VJL174" s="3" t="s">
        <v>85</v>
      </c>
      <c r="VJM174" s="19" t="s">
        <v>844</v>
      </c>
      <c r="VJN174" s="3" t="s">
        <v>741</v>
      </c>
      <c r="VJO174" s="3" t="s">
        <v>667</v>
      </c>
      <c r="VJP174" s="3" t="s">
        <v>798</v>
      </c>
      <c r="VJQ174" s="3" t="s">
        <v>618</v>
      </c>
      <c r="VJT174" s="3" t="s">
        <v>85</v>
      </c>
      <c r="VJU174" s="19" t="s">
        <v>844</v>
      </c>
      <c r="VJV174" s="3" t="s">
        <v>741</v>
      </c>
      <c r="VJW174" s="3" t="s">
        <v>667</v>
      </c>
      <c r="VJX174" s="3" t="s">
        <v>798</v>
      </c>
      <c r="VJY174" s="3" t="s">
        <v>618</v>
      </c>
      <c r="VKB174" s="3" t="s">
        <v>85</v>
      </c>
      <c r="VKC174" s="19" t="s">
        <v>844</v>
      </c>
      <c r="VKD174" s="3" t="s">
        <v>741</v>
      </c>
      <c r="VKE174" s="3" t="s">
        <v>667</v>
      </c>
      <c r="VKF174" s="3" t="s">
        <v>798</v>
      </c>
      <c r="VKG174" s="3" t="s">
        <v>618</v>
      </c>
      <c r="VKJ174" s="3" t="s">
        <v>85</v>
      </c>
      <c r="VKK174" s="19" t="s">
        <v>844</v>
      </c>
      <c r="VKL174" s="3" t="s">
        <v>741</v>
      </c>
      <c r="VKM174" s="3" t="s">
        <v>667</v>
      </c>
      <c r="VKN174" s="3" t="s">
        <v>798</v>
      </c>
      <c r="VKO174" s="3" t="s">
        <v>618</v>
      </c>
      <c r="VKR174" s="3" t="s">
        <v>85</v>
      </c>
      <c r="VKS174" s="19" t="s">
        <v>844</v>
      </c>
      <c r="VKT174" s="3" t="s">
        <v>741</v>
      </c>
      <c r="VKU174" s="3" t="s">
        <v>667</v>
      </c>
      <c r="VKV174" s="3" t="s">
        <v>798</v>
      </c>
      <c r="VKW174" s="3" t="s">
        <v>618</v>
      </c>
      <c r="VKZ174" s="3" t="s">
        <v>85</v>
      </c>
      <c r="VLA174" s="19" t="s">
        <v>844</v>
      </c>
      <c r="VLB174" s="3" t="s">
        <v>741</v>
      </c>
      <c r="VLC174" s="3" t="s">
        <v>667</v>
      </c>
      <c r="VLD174" s="3" t="s">
        <v>798</v>
      </c>
      <c r="VLE174" s="3" t="s">
        <v>618</v>
      </c>
      <c r="VLH174" s="3" t="s">
        <v>85</v>
      </c>
      <c r="VLI174" s="19" t="s">
        <v>844</v>
      </c>
      <c r="VLJ174" s="3" t="s">
        <v>741</v>
      </c>
      <c r="VLK174" s="3" t="s">
        <v>667</v>
      </c>
      <c r="VLL174" s="3" t="s">
        <v>798</v>
      </c>
      <c r="VLM174" s="3" t="s">
        <v>618</v>
      </c>
      <c r="VLP174" s="3" t="s">
        <v>85</v>
      </c>
      <c r="VLQ174" s="19" t="s">
        <v>844</v>
      </c>
      <c r="VLR174" s="3" t="s">
        <v>741</v>
      </c>
      <c r="VLS174" s="3" t="s">
        <v>667</v>
      </c>
      <c r="VLT174" s="3" t="s">
        <v>798</v>
      </c>
      <c r="VLU174" s="3" t="s">
        <v>618</v>
      </c>
      <c r="VLX174" s="3" t="s">
        <v>85</v>
      </c>
      <c r="VLY174" s="19" t="s">
        <v>844</v>
      </c>
      <c r="VLZ174" s="3" t="s">
        <v>741</v>
      </c>
      <c r="VMA174" s="3" t="s">
        <v>667</v>
      </c>
      <c r="VMB174" s="3" t="s">
        <v>798</v>
      </c>
      <c r="VMC174" s="3" t="s">
        <v>618</v>
      </c>
      <c r="VMF174" s="3" t="s">
        <v>85</v>
      </c>
      <c r="VMG174" s="19" t="s">
        <v>844</v>
      </c>
      <c r="VMH174" s="3" t="s">
        <v>741</v>
      </c>
      <c r="VMI174" s="3" t="s">
        <v>667</v>
      </c>
      <c r="VMJ174" s="3" t="s">
        <v>798</v>
      </c>
      <c r="VMK174" s="3" t="s">
        <v>618</v>
      </c>
      <c r="VMN174" s="3" t="s">
        <v>85</v>
      </c>
      <c r="VMO174" s="19" t="s">
        <v>844</v>
      </c>
      <c r="VMP174" s="3" t="s">
        <v>741</v>
      </c>
      <c r="VMQ174" s="3" t="s">
        <v>667</v>
      </c>
      <c r="VMR174" s="3" t="s">
        <v>798</v>
      </c>
      <c r="VMS174" s="3" t="s">
        <v>618</v>
      </c>
      <c r="VMV174" s="3" t="s">
        <v>85</v>
      </c>
      <c r="VMW174" s="19" t="s">
        <v>844</v>
      </c>
      <c r="VMX174" s="3" t="s">
        <v>741</v>
      </c>
      <c r="VMY174" s="3" t="s">
        <v>667</v>
      </c>
      <c r="VMZ174" s="3" t="s">
        <v>798</v>
      </c>
      <c r="VNA174" s="3" t="s">
        <v>618</v>
      </c>
      <c r="VND174" s="3" t="s">
        <v>85</v>
      </c>
      <c r="VNE174" s="19" t="s">
        <v>844</v>
      </c>
      <c r="VNF174" s="3" t="s">
        <v>741</v>
      </c>
      <c r="VNG174" s="3" t="s">
        <v>667</v>
      </c>
      <c r="VNH174" s="3" t="s">
        <v>798</v>
      </c>
      <c r="VNI174" s="3" t="s">
        <v>618</v>
      </c>
      <c r="VNL174" s="3" t="s">
        <v>85</v>
      </c>
      <c r="VNM174" s="19" t="s">
        <v>844</v>
      </c>
      <c r="VNN174" s="3" t="s">
        <v>741</v>
      </c>
      <c r="VNO174" s="3" t="s">
        <v>667</v>
      </c>
      <c r="VNP174" s="3" t="s">
        <v>798</v>
      </c>
      <c r="VNQ174" s="3" t="s">
        <v>618</v>
      </c>
      <c r="VNT174" s="3" t="s">
        <v>85</v>
      </c>
      <c r="VNU174" s="19" t="s">
        <v>844</v>
      </c>
      <c r="VNV174" s="3" t="s">
        <v>741</v>
      </c>
      <c r="VNW174" s="3" t="s">
        <v>667</v>
      </c>
      <c r="VNX174" s="3" t="s">
        <v>798</v>
      </c>
      <c r="VNY174" s="3" t="s">
        <v>618</v>
      </c>
      <c r="VOB174" s="3" t="s">
        <v>85</v>
      </c>
      <c r="VOC174" s="19" t="s">
        <v>844</v>
      </c>
      <c r="VOD174" s="3" t="s">
        <v>741</v>
      </c>
      <c r="VOE174" s="3" t="s">
        <v>667</v>
      </c>
      <c r="VOF174" s="3" t="s">
        <v>798</v>
      </c>
      <c r="VOG174" s="3" t="s">
        <v>618</v>
      </c>
      <c r="VOJ174" s="3" t="s">
        <v>85</v>
      </c>
      <c r="VOK174" s="19" t="s">
        <v>844</v>
      </c>
      <c r="VOL174" s="3" t="s">
        <v>741</v>
      </c>
      <c r="VOM174" s="3" t="s">
        <v>667</v>
      </c>
      <c r="VON174" s="3" t="s">
        <v>798</v>
      </c>
      <c r="VOO174" s="3" t="s">
        <v>618</v>
      </c>
      <c r="VOR174" s="3" t="s">
        <v>85</v>
      </c>
      <c r="VOS174" s="19" t="s">
        <v>844</v>
      </c>
      <c r="VOT174" s="3" t="s">
        <v>741</v>
      </c>
      <c r="VOU174" s="3" t="s">
        <v>667</v>
      </c>
      <c r="VOV174" s="3" t="s">
        <v>798</v>
      </c>
      <c r="VOW174" s="3" t="s">
        <v>618</v>
      </c>
      <c r="VOZ174" s="3" t="s">
        <v>85</v>
      </c>
      <c r="VPA174" s="19" t="s">
        <v>844</v>
      </c>
      <c r="VPB174" s="3" t="s">
        <v>741</v>
      </c>
      <c r="VPC174" s="3" t="s">
        <v>667</v>
      </c>
      <c r="VPD174" s="3" t="s">
        <v>798</v>
      </c>
      <c r="VPE174" s="3" t="s">
        <v>618</v>
      </c>
      <c r="VPH174" s="3" t="s">
        <v>85</v>
      </c>
      <c r="VPI174" s="19" t="s">
        <v>844</v>
      </c>
      <c r="VPJ174" s="3" t="s">
        <v>741</v>
      </c>
      <c r="VPK174" s="3" t="s">
        <v>667</v>
      </c>
      <c r="VPL174" s="3" t="s">
        <v>798</v>
      </c>
      <c r="VPM174" s="3" t="s">
        <v>618</v>
      </c>
      <c r="VPP174" s="3" t="s">
        <v>85</v>
      </c>
      <c r="VPQ174" s="19" t="s">
        <v>844</v>
      </c>
      <c r="VPR174" s="3" t="s">
        <v>741</v>
      </c>
      <c r="VPS174" s="3" t="s">
        <v>667</v>
      </c>
      <c r="VPT174" s="3" t="s">
        <v>798</v>
      </c>
      <c r="VPU174" s="3" t="s">
        <v>618</v>
      </c>
      <c r="VPX174" s="3" t="s">
        <v>85</v>
      </c>
      <c r="VPY174" s="19" t="s">
        <v>844</v>
      </c>
      <c r="VPZ174" s="3" t="s">
        <v>741</v>
      </c>
      <c r="VQA174" s="3" t="s">
        <v>667</v>
      </c>
      <c r="VQB174" s="3" t="s">
        <v>798</v>
      </c>
      <c r="VQC174" s="3" t="s">
        <v>618</v>
      </c>
      <c r="VQF174" s="3" t="s">
        <v>85</v>
      </c>
      <c r="VQG174" s="19" t="s">
        <v>844</v>
      </c>
      <c r="VQH174" s="3" t="s">
        <v>741</v>
      </c>
      <c r="VQI174" s="3" t="s">
        <v>667</v>
      </c>
      <c r="VQJ174" s="3" t="s">
        <v>798</v>
      </c>
      <c r="VQK174" s="3" t="s">
        <v>618</v>
      </c>
      <c r="VQN174" s="3" t="s">
        <v>85</v>
      </c>
      <c r="VQO174" s="19" t="s">
        <v>844</v>
      </c>
      <c r="VQP174" s="3" t="s">
        <v>741</v>
      </c>
      <c r="VQQ174" s="3" t="s">
        <v>667</v>
      </c>
      <c r="VQR174" s="3" t="s">
        <v>798</v>
      </c>
      <c r="VQS174" s="3" t="s">
        <v>618</v>
      </c>
      <c r="VQV174" s="3" t="s">
        <v>85</v>
      </c>
      <c r="VQW174" s="19" t="s">
        <v>844</v>
      </c>
      <c r="VQX174" s="3" t="s">
        <v>741</v>
      </c>
      <c r="VQY174" s="3" t="s">
        <v>667</v>
      </c>
      <c r="VQZ174" s="3" t="s">
        <v>798</v>
      </c>
      <c r="VRA174" s="3" t="s">
        <v>618</v>
      </c>
      <c r="VRD174" s="3" t="s">
        <v>85</v>
      </c>
      <c r="VRE174" s="19" t="s">
        <v>844</v>
      </c>
      <c r="VRF174" s="3" t="s">
        <v>741</v>
      </c>
      <c r="VRG174" s="3" t="s">
        <v>667</v>
      </c>
      <c r="VRH174" s="3" t="s">
        <v>798</v>
      </c>
      <c r="VRI174" s="3" t="s">
        <v>618</v>
      </c>
      <c r="VRL174" s="3" t="s">
        <v>85</v>
      </c>
      <c r="VRM174" s="19" t="s">
        <v>844</v>
      </c>
      <c r="VRN174" s="3" t="s">
        <v>741</v>
      </c>
      <c r="VRO174" s="3" t="s">
        <v>667</v>
      </c>
      <c r="VRP174" s="3" t="s">
        <v>798</v>
      </c>
      <c r="VRQ174" s="3" t="s">
        <v>618</v>
      </c>
      <c r="VRT174" s="3" t="s">
        <v>85</v>
      </c>
      <c r="VRU174" s="19" t="s">
        <v>844</v>
      </c>
      <c r="VRV174" s="3" t="s">
        <v>741</v>
      </c>
      <c r="VRW174" s="3" t="s">
        <v>667</v>
      </c>
      <c r="VRX174" s="3" t="s">
        <v>798</v>
      </c>
      <c r="VRY174" s="3" t="s">
        <v>618</v>
      </c>
      <c r="VSB174" s="3" t="s">
        <v>85</v>
      </c>
      <c r="VSC174" s="19" t="s">
        <v>844</v>
      </c>
      <c r="VSD174" s="3" t="s">
        <v>741</v>
      </c>
      <c r="VSE174" s="3" t="s">
        <v>667</v>
      </c>
      <c r="VSF174" s="3" t="s">
        <v>798</v>
      </c>
      <c r="VSG174" s="3" t="s">
        <v>618</v>
      </c>
      <c r="VSJ174" s="3" t="s">
        <v>85</v>
      </c>
      <c r="VSK174" s="19" t="s">
        <v>844</v>
      </c>
      <c r="VSL174" s="3" t="s">
        <v>741</v>
      </c>
      <c r="VSM174" s="3" t="s">
        <v>667</v>
      </c>
      <c r="VSN174" s="3" t="s">
        <v>798</v>
      </c>
      <c r="VSO174" s="3" t="s">
        <v>618</v>
      </c>
      <c r="VSR174" s="3" t="s">
        <v>85</v>
      </c>
      <c r="VSS174" s="19" t="s">
        <v>844</v>
      </c>
      <c r="VST174" s="3" t="s">
        <v>741</v>
      </c>
      <c r="VSU174" s="3" t="s">
        <v>667</v>
      </c>
      <c r="VSV174" s="3" t="s">
        <v>798</v>
      </c>
      <c r="VSW174" s="3" t="s">
        <v>618</v>
      </c>
      <c r="VSZ174" s="3" t="s">
        <v>85</v>
      </c>
      <c r="VTA174" s="19" t="s">
        <v>844</v>
      </c>
      <c r="VTB174" s="3" t="s">
        <v>741</v>
      </c>
      <c r="VTC174" s="3" t="s">
        <v>667</v>
      </c>
      <c r="VTD174" s="3" t="s">
        <v>798</v>
      </c>
      <c r="VTE174" s="3" t="s">
        <v>618</v>
      </c>
      <c r="VTH174" s="3" t="s">
        <v>85</v>
      </c>
      <c r="VTI174" s="19" t="s">
        <v>844</v>
      </c>
      <c r="VTJ174" s="3" t="s">
        <v>741</v>
      </c>
      <c r="VTK174" s="3" t="s">
        <v>667</v>
      </c>
      <c r="VTL174" s="3" t="s">
        <v>798</v>
      </c>
      <c r="VTM174" s="3" t="s">
        <v>618</v>
      </c>
      <c r="VTP174" s="3" t="s">
        <v>85</v>
      </c>
      <c r="VTQ174" s="19" t="s">
        <v>844</v>
      </c>
      <c r="VTR174" s="3" t="s">
        <v>741</v>
      </c>
      <c r="VTS174" s="3" t="s">
        <v>667</v>
      </c>
      <c r="VTT174" s="3" t="s">
        <v>798</v>
      </c>
      <c r="VTU174" s="3" t="s">
        <v>618</v>
      </c>
      <c r="VTX174" s="3" t="s">
        <v>85</v>
      </c>
      <c r="VTY174" s="19" t="s">
        <v>844</v>
      </c>
      <c r="VTZ174" s="3" t="s">
        <v>741</v>
      </c>
      <c r="VUA174" s="3" t="s">
        <v>667</v>
      </c>
      <c r="VUB174" s="3" t="s">
        <v>798</v>
      </c>
      <c r="VUC174" s="3" t="s">
        <v>618</v>
      </c>
      <c r="VUF174" s="3" t="s">
        <v>85</v>
      </c>
      <c r="VUG174" s="19" t="s">
        <v>844</v>
      </c>
      <c r="VUH174" s="3" t="s">
        <v>741</v>
      </c>
      <c r="VUI174" s="3" t="s">
        <v>667</v>
      </c>
      <c r="VUJ174" s="3" t="s">
        <v>798</v>
      </c>
      <c r="VUK174" s="3" t="s">
        <v>618</v>
      </c>
      <c r="VUN174" s="3" t="s">
        <v>85</v>
      </c>
      <c r="VUO174" s="19" t="s">
        <v>844</v>
      </c>
      <c r="VUP174" s="3" t="s">
        <v>741</v>
      </c>
      <c r="VUQ174" s="3" t="s">
        <v>667</v>
      </c>
      <c r="VUR174" s="3" t="s">
        <v>798</v>
      </c>
      <c r="VUS174" s="3" t="s">
        <v>618</v>
      </c>
      <c r="VUV174" s="3" t="s">
        <v>85</v>
      </c>
      <c r="VUW174" s="19" t="s">
        <v>844</v>
      </c>
      <c r="VUX174" s="3" t="s">
        <v>741</v>
      </c>
      <c r="VUY174" s="3" t="s">
        <v>667</v>
      </c>
      <c r="VUZ174" s="3" t="s">
        <v>798</v>
      </c>
      <c r="VVA174" s="3" t="s">
        <v>618</v>
      </c>
      <c r="VVD174" s="3" t="s">
        <v>85</v>
      </c>
      <c r="VVE174" s="19" t="s">
        <v>844</v>
      </c>
      <c r="VVF174" s="3" t="s">
        <v>741</v>
      </c>
      <c r="VVG174" s="3" t="s">
        <v>667</v>
      </c>
      <c r="VVH174" s="3" t="s">
        <v>798</v>
      </c>
      <c r="VVI174" s="3" t="s">
        <v>618</v>
      </c>
      <c r="VVL174" s="3" t="s">
        <v>85</v>
      </c>
      <c r="VVM174" s="19" t="s">
        <v>844</v>
      </c>
      <c r="VVN174" s="3" t="s">
        <v>741</v>
      </c>
      <c r="VVO174" s="3" t="s">
        <v>667</v>
      </c>
      <c r="VVP174" s="3" t="s">
        <v>798</v>
      </c>
      <c r="VVQ174" s="3" t="s">
        <v>618</v>
      </c>
      <c r="VVT174" s="3" t="s">
        <v>85</v>
      </c>
      <c r="VVU174" s="19" t="s">
        <v>844</v>
      </c>
      <c r="VVV174" s="3" t="s">
        <v>741</v>
      </c>
      <c r="VVW174" s="3" t="s">
        <v>667</v>
      </c>
      <c r="VVX174" s="3" t="s">
        <v>798</v>
      </c>
      <c r="VVY174" s="3" t="s">
        <v>618</v>
      </c>
      <c r="VWB174" s="3" t="s">
        <v>85</v>
      </c>
      <c r="VWC174" s="19" t="s">
        <v>844</v>
      </c>
      <c r="VWD174" s="3" t="s">
        <v>741</v>
      </c>
      <c r="VWE174" s="3" t="s">
        <v>667</v>
      </c>
      <c r="VWF174" s="3" t="s">
        <v>798</v>
      </c>
      <c r="VWG174" s="3" t="s">
        <v>618</v>
      </c>
      <c r="VWJ174" s="3" t="s">
        <v>85</v>
      </c>
      <c r="VWK174" s="19" t="s">
        <v>844</v>
      </c>
      <c r="VWL174" s="3" t="s">
        <v>741</v>
      </c>
      <c r="VWM174" s="3" t="s">
        <v>667</v>
      </c>
      <c r="VWN174" s="3" t="s">
        <v>798</v>
      </c>
      <c r="VWO174" s="3" t="s">
        <v>618</v>
      </c>
      <c r="VWR174" s="3" t="s">
        <v>85</v>
      </c>
      <c r="VWS174" s="19" t="s">
        <v>844</v>
      </c>
      <c r="VWT174" s="3" t="s">
        <v>741</v>
      </c>
      <c r="VWU174" s="3" t="s">
        <v>667</v>
      </c>
      <c r="VWV174" s="3" t="s">
        <v>798</v>
      </c>
      <c r="VWW174" s="3" t="s">
        <v>618</v>
      </c>
      <c r="VWZ174" s="3" t="s">
        <v>85</v>
      </c>
      <c r="VXA174" s="19" t="s">
        <v>844</v>
      </c>
      <c r="VXB174" s="3" t="s">
        <v>741</v>
      </c>
      <c r="VXC174" s="3" t="s">
        <v>667</v>
      </c>
      <c r="VXD174" s="3" t="s">
        <v>798</v>
      </c>
      <c r="VXE174" s="3" t="s">
        <v>618</v>
      </c>
      <c r="VXH174" s="3" t="s">
        <v>85</v>
      </c>
      <c r="VXI174" s="19" t="s">
        <v>844</v>
      </c>
      <c r="VXJ174" s="3" t="s">
        <v>741</v>
      </c>
      <c r="VXK174" s="3" t="s">
        <v>667</v>
      </c>
      <c r="VXL174" s="3" t="s">
        <v>798</v>
      </c>
      <c r="VXM174" s="3" t="s">
        <v>618</v>
      </c>
      <c r="VXP174" s="3" t="s">
        <v>85</v>
      </c>
      <c r="VXQ174" s="19" t="s">
        <v>844</v>
      </c>
      <c r="VXR174" s="3" t="s">
        <v>741</v>
      </c>
      <c r="VXS174" s="3" t="s">
        <v>667</v>
      </c>
      <c r="VXT174" s="3" t="s">
        <v>798</v>
      </c>
      <c r="VXU174" s="3" t="s">
        <v>618</v>
      </c>
      <c r="VXX174" s="3" t="s">
        <v>85</v>
      </c>
      <c r="VXY174" s="19" t="s">
        <v>844</v>
      </c>
      <c r="VXZ174" s="3" t="s">
        <v>741</v>
      </c>
      <c r="VYA174" s="3" t="s">
        <v>667</v>
      </c>
      <c r="VYB174" s="3" t="s">
        <v>798</v>
      </c>
      <c r="VYC174" s="3" t="s">
        <v>618</v>
      </c>
      <c r="VYF174" s="3" t="s">
        <v>85</v>
      </c>
      <c r="VYG174" s="19" t="s">
        <v>844</v>
      </c>
      <c r="VYH174" s="3" t="s">
        <v>741</v>
      </c>
      <c r="VYI174" s="3" t="s">
        <v>667</v>
      </c>
      <c r="VYJ174" s="3" t="s">
        <v>798</v>
      </c>
      <c r="VYK174" s="3" t="s">
        <v>618</v>
      </c>
      <c r="VYN174" s="3" t="s">
        <v>85</v>
      </c>
      <c r="VYO174" s="19" t="s">
        <v>844</v>
      </c>
      <c r="VYP174" s="3" t="s">
        <v>741</v>
      </c>
      <c r="VYQ174" s="3" t="s">
        <v>667</v>
      </c>
      <c r="VYR174" s="3" t="s">
        <v>798</v>
      </c>
      <c r="VYS174" s="3" t="s">
        <v>618</v>
      </c>
      <c r="VYV174" s="3" t="s">
        <v>85</v>
      </c>
      <c r="VYW174" s="19" t="s">
        <v>844</v>
      </c>
      <c r="VYX174" s="3" t="s">
        <v>741</v>
      </c>
      <c r="VYY174" s="3" t="s">
        <v>667</v>
      </c>
      <c r="VYZ174" s="3" t="s">
        <v>798</v>
      </c>
      <c r="VZA174" s="3" t="s">
        <v>618</v>
      </c>
      <c r="VZD174" s="3" t="s">
        <v>85</v>
      </c>
      <c r="VZE174" s="19" t="s">
        <v>844</v>
      </c>
      <c r="VZF174" s="3" t="s">
        <v>741</v>
      </c>
      <c r="VZG174" s="3" t="s">
        <v>667</v>
      </c>
      <c r="VZH174" s="3" t="s">
        <v>798</v>
      </c>
      <c r="VZI174" s="3" t="s">
        <v>618</v>
      </c>
      <c r="VZL174" s="3" t="s">
        <v>85</v>
      </c>
      <c r="VZM174" s="19" t="s">
        <v>844</v>
      </c>
      <c r="VZN174" s="3" t="s">
        <v>741</v>
      </c>
      <c r="VZO174" s="3" t="s">
        <v>667</v>
      </c>
      <c r="VZP174" s="3" t="s">
        <v>798</v>
      </c>
      <c r="VZQ174" s="3" t="s">
        <v>618</v>
      </c>
      <c r="VZT174" s="3" t="s">
        <v>85</v>
      </c>
      <c r="VZU174" s="19" t="s">
        <v>844</v>
      </c>
      <c r="VZV174" s="3" t="s">
        <v>741</v>
      </c>
      <c r="VZW174" s="3" t="s">
        <v>667</v>
      </c>
      <c r="VZX174" s="3" t="s">
        <v>798</v>
      </c>
      <c r="VZY174" s="3" t="s">
        <v>618</v>
      </c>
      <c r="WAB174" s="3" t="s">
        <v>85</v>
      </c>
      <c r="WAC174" s="19" t="s">
        <v>844</v>
      </c>
      <c r="WAD174" s="3" t="s">
        <v>741</v>
      </c>
      <c r="WAE174" s="3" t="s">
        <v>667</v>
      </c>
      <c r="WAF174" s="3" t="s">
        <v>798</v>
      </c>
      <c r="WAG174" s="3" t="s">
        <v>618</v>
      </c>
      <c r="WAJ174" s="3" t="s">
        <v>85</v>
      </c>
      <c r="WAK174" s="19" t="s">
        <v>844</v>
      </c>
      <c r="WAL174" s="3" t="s">
        <v>741</v>
      </c>
      <c r="WAM174" s="3" t="s">
        <v>667</v>
      </c>
      <c r="WAN174" s="3" t="s">
        <v>798</v>
      </c>
      <c r="WAO174" s="3" t="s">
        <v>618</v>
      </c>
      <c r="WAR174" s="3" t="s">
        <v>85</v>
      </c>
      <c r="WAS174" s="19" t="s">
        <v>844</v>
      </c>
      <c r="WAT174" s="3" t="s">
        <v>741</v>
      </c>
      <c r="WAU174" s="3" t="s">
        <v>667</v>
      </c>
      <c r="WAV174" s="3" t="s">
        <v>798</v>
      </c>
      <c r="WAW174" s="3" t="s">
        <v>618</v>
      </c>
      <c r="WAZ174" s="3" t="s">
        <v>85</v>
      </c>
      <c r="WBA174" s="19" t="s">
        <v>844</v>
      </c>
      <c r="WBB174" s="3" t="s">
        <v>741</v>
      </c>
      <c r="WBC174" s="3" t="s">
        <v>667</v>
      </c>
      <c r="WBD174" s="3" t="s">
        <v>798</v>
      </c>
      <c r="WBE174" s="3" t="s">
        <v>618</v>
      </c>
      <c r="WBH174" s="3" t="s">
        <v>85</v>
      </c>
      <c r="WBI174" s="19" t="s">
        <v>844</v>
      </c>
      <c r="WBJ174" s="3" t="s">
        <v>741</v>
      </c>
      <c r="WBK174" s="3" t="s">
        <v>667</v>
      </c>
      <c r="WBL174" s="3" t="s">
        <v>798</v>
      </c>
      <c r="WBM174" s="3" t="s">
        <v>618</v>
      </c>
      <c r="WBP174" s="3" t="s">
        <v>85</v>
      </c>
      <c r="WBQ174" s="19" t="s">
        <v>844</v>
      </c>
      <c r="WBR174" s="3" t="s">
        <v>741</v>
      </c>
      <c r="WBS174" s="3" t="s">
        <v>667</v>
      </c>
      <c r="WBT174" s="3" t="s">
        <v>798</v>
      </c>
      <c r="WBU174" s="3" t="s">
        <v>618</v>
      </c>
      <c r="WBX174" s="3" t="s">
        <v>85</v>
      </c>
      <c r="WBY174" s="19" t="s">
        <v>844</v>
      </c>
      <c r="WBZ174" s="3" t="s">
        <v>741</v>
      </c>
      <c r="WCA174" s="3" t="s">
        <v>667</v>
      </c>
      <c r="WCB174" s="3" t="s">
        <v>798</v>
      </c>
      <c r="WCC174" s="3" t="s">
        <v>618</v>
      </c>
      <c r="WCF174" s="3" t="s">
        <v>85</v>
      </c>
      <c r="WCG174" s="19" t="s">
        <v>844</v>
      </c>
      <c r="WCH174" s="3" t="s">
        <v>741</v>
      </c>
      <c r="WCI174" s="3" t="s">
        <v>667</v>
      </c>
      <c r="WCJ174" s="3" t="s">
        <v>798</v>
      </c>
      <c r="WCK174" s="3" t="s">
        <v>618</v>
      </c>
      <c r="WCN174" s="3" t="s">
        <v>85</v>
      </c>
      <c r="WCO174" s="19" t="s">
        <v>844</v>
      </c>
      <c r="WCP174" s="3" t="s">
        <v>741</v>
      </c>
      <c r="WCQ174" s="3" t="s">
        <v>667</v>
      </c>
      <c r="WCR174" s="3" t="s">
        <v>798</v>
      </c>
      <c r="WCS174" s="3" t="s">
        <v>618</v>
      </c>
      <c r="WCV174" s="3" t="s">
        <v>85</v>
      </c>
      <c r="WCW174" s="19" t="s">
        <v>844</v>
      </c>
      <c r="WCX174" s="3" t="s">
        <v>741</v>
      </c>
      <c r="WCY174" s="3" t="s">
        <v>667</v>
      </c>
      <c r="WCZ174" s="3" t="s">
        <v>798</v>
      </c>
      <c r="WDA174" s="3" t="s">
        <v>618</v>
      </c>
      <c r="WDD174" s="3" t="s">
        <v>85</v>
      </c>
      <c r="WDE174" s="19" t="s">
        <v>844</v>
      </c>
      <c r="WDF174" s="3" t="s">
        <v>741</v>
      </c>
      <c r="WDG174" s="3" t="s">
        <v>667</v>
      </c>
      <c r="WDH174" s="3" t="s">
        <v>798</v>
      </c>
      <c r="WDI174" s="3" t="s">
        <v>618</v>
      </c>
      <c r="WDL174" s="3" t="s">
        <v>85</v>
      </c>
      <c r="WDM174" s="19" t="s">
        <v>844</v>
      </c>
      <c r="WDN174" s="3" t="s">
        <v>741</v>
      </c>
      <c r="WDO174" s="3" t="s">
        <v>667</v>
      </c>
      <c r="WDP174" s="3" t="s">
        <v>798</v>
      </c>
      <c r="WDQ174" s="3" t="s">
        <v>618</v>
      </c>
      <c r="WDT174" s="3" t="s">
        <v>85</v>
      </c>
      <c r="WDU174" s="19" t="s">
        <v>844</v>
      </c>
      <c r="WDV174" s="3" t="s">
        <v>741</v>
      </c>
      <c r="WDW174" s="3" t="s">
        <v>667</v>
      </c>
      <c r="WDX174" s="3" t="s">
        <v>798</v>
      </c>
      <c r="WDY174" s="3" t="s">
        <v>618</v>
      </c>
      <c r="WEB174" s="3" t="s">
        <v>85</v>
      </c>
      <c r="WEC174" s="19" t="s">
        <v>844</v>
      </c>
      <c r="WED174" s="3" t="s">
        <v>741</v>
      </c>
      <c r="WEE174" s="3" t="s">
        <v>667</v>
      </c>
      <c r="WEF174" s="3" t="s">
        <v>798</v>
      </c>
      <c r="WEG174" s="3" t="s">
        <v>618</v>
      </c>
      <c r="WEJ174" s="3" t="s">
        <v>85</v>
      </c>
      <c r="WEK174" s="19" t="s">
        <v>844</v>
      </c>
      <c r="WEL174" s="3" t="s">
        <v>741</v>
      </c>
      <c r="WEM174" s="3" t="s">
        <v>667</v>
      </c>
      <c r="WEN174" s="3" t="s">
        <v>798</v>
      </c>
      <c r="WEO174" s="3" t="s">
        <v>618</v>
      </c>
      <c r="WER174" s="3" t="s">
        <v>85</v>
      </c>
      <c r="WES174" s="19" t="s">
        <v>844</v>
      </c>
      <c r="WET174" s="3" t="s">
        <v>741</v>
      </c>
      <c r="WEU174" s="3" t="s">
        <v>667</v>
      </c>
      <c r="WEV174" s="3" t="s">
        <v>798</v>
      </c>
      <c r="WEW174" s="3" t="s">
        <v>618</v>
      </c>
      <c r="WEZ174" s="3" t="s">
        <v>85</v>
      </c>
      <c r="WFA174" s="19" t="s">
        <v>844</v>
      </c>
      <c r="WFB174" s="3" t="s">
        <v>741</v>
      </c>
      <c r="WFC174" s="3" t="s">
        <v>667</v>
      </c>
      <c r="WFD174" s="3" t="s">
        <v>798</v>
      </c>
      <c r="WFE174" s="3" t="s">
        <v>618</v>
      </c>
      <c r="WFH174" s="3" t="s">
        <v>85</v>
      </c>
      <c r="WFI174" s="19" t="s">
        <v>844</v>
      </c>
      <c r="WFJ174" s="3" t="s">
        <v>741</v>
      </c>
      <c r="WFK174" s="3" t="s">
        <v>667</v>
      </c>
      <c r="WFL174" s="3" t="s">
        <v>798</v>
      </c>
      <c r="WFM174" s="3" t="s">
        <v>618</v>
      </c>
      <c r="WFP174" s="3" t="s">
        <v>85</v>
      </c>
      <c r="WFQ174" s="19" t="s">
        <v>844</v>
      </c>
      <c r="WFR174" s="3" t="s">
        <v>741</v>
      </c>
      <c r="WFS174" s="3" t="s">
        <v>667</v>
      </c>
      <c r="WFT174" s="3" t="s">
        <v>798</v>
      </c>
      <c r="WFU174" s="3" t="s">
        <v>618</v>
      </c>
      <c r="WFX174" s="3" t="s">
        <v>85</v>
      </c>
      <c r="WFY174" s="19" t="s">
        <v>844</v>
      </c>
      <c r="WFZ174" s="3" t="s">
        <v>741</v>
      </c>
      <c r="WGA174" s="3" t="s">
        <v>667</v>
      </c>
      <c r="WGB174" s="3" t="s">
        <v>798</v>
      </c>
      <c r="WGC174" s="3" t="s">
        <v>618</v>
      </c>
      <c r="WGF174" s="3" t="s">
        <v>85</v>
      </c>
      <c r="WGG174" s="19" t="s">
        <v>844</v>
      </c>
      <c r="WGH174" s="3" t="s">
        <v>741</v>
      </c>
      <c r="WGI174" s="3" t="s">
        <v>667</v>
      </c>
      <c r="WGJ174" s="3" t="s">
        <v>798</v>
      </c>
      <c r="WGK174" s="3" t="s">
        <v>618</v>
      </c>
      <c r="WGN174" s="3" t="s">
        <v>85</v>
      </c>
      <c r="WGO174" s="19" t="s">
        <v>844</v>
      </c>
      <c r="WGP174" s="3" t="s">
        <v>741</v>
      </c>
      <c r="WGQ174" s="3" t="s">
        <v>667</v>
      </c>
      <c r="WGR174" s="3" t="s">
        <v>798</v>
      </c>
      <c r="WGS174" s="3" t="s">
        <v>618</v>
      </c>
      <c r="WGV174" s="3" t="s">
        <v>85</v>
      </c>
      <c r="WGW174" s="19" t="s">
        <v>844</v>
      </c>
      <c r="WGX174" s="3" t="s">
        <v>741</v>
      </c>
      <c r="WGY174" s="3" t="s">
        <v>667</v>
      </c>
      <c r="WGZ174" s="3" t="s">
        <v>798</v>
      </c>
      <c r="WHA174" s="3" t="s">
        <v>618</v>
      </c>
      <c r="WHD174" s="3" t="s">
        <v>85</v>
      </c>
      <c r="WHE174" s="19" t="s">
        <v>844</v>
      </c>
      <c r="WHF174" s="3" t="s">
        <v>741</v>
      </c>
      <c r="WHG174" s="3" t="s">
        <v>667</v>
      </c>
      <c r="WHH174" s="3" t="s">
        <v>798</v>
      </c>
      <c r="WHI174" s="3" t="s">
        <v>618</v>
      </c>
      <c r="WHL174" s="3" t="s">
        <v>85</v>
      </c>
      <c r="WHM174" s="19" t="s">
        <v>844</v>
      </c>
      <c r="WHN174" s="3" t="s">
        <v>741</v>
      </c>
      <c r="WHO174" s="3" t="s">
        <v>667</v>
      </c>
      <c r="WHP174" s="3" t="s">
        <v>798</v>
      </c>
      <c r="WHQ174" s="3" t="s">
        <v>618</v>
      </c>
      <c r="WHT174" s="3" t="s">
        <v>85</v>
      </c>
      <c r="WHU174" s="19" t="s">
        <v>844</v>
      </c>
      <c r="WHV174" s="3" t="s">
        <v>741</v>
      </c>
      <c r="WHW174" s="3" t="s">
        <v>667</v>
      </c>
      <c r="WHX174" s="3" t="s">
        <v>798</v>
      </c>
      <c r="WHY174" s="3" t="s">
        <v>618</v>
      </c>
      <c r="WIB174" s="3" t="s">
        <v>85</v>
      </c>
      <c r="WIC174" s="19" t="s">
        <v>844</v>
      </c>
      <c r="WID174" s="3" t="s">
        <v>741</v>
      </c>
      <c r="WIE174" s="3" t="s">
        <v>667</v>
      </c>
      <c r="WIF174" s="3" t="s">
        <v>798</v>
      </c>
      <c r="WIG174" s="3" t="s">
        <v>618</v>
      </c>
      <c r="WIJ174" s="3" t="s">
        <v>85</v>
      </c>
      <c r="WIK174" s="19" t="s">
        <v>844</v>
      </c>
      <c r="WIL174" s="3" t="s">
        <v>741</v>
      </c>
      <c r="WIM174" s="3" t="s">
        <v>667</v>
      </c>
      <c r="WIN174" s="3" t="s">
        <v>798</v>
      </c>
      <c r="WIO174" s="3" t="s">
        <v>618</v>
      </c>
      <c r="WIR174" s="3" t="s">
        <v>85</v>
      </c>
      <c r="WIS174" s="19" t="s">
        <v>844</v>
      </c>
      <c r="WIT174" s="3" t="s">
        <v>741</v>
      </c>
      <c r="WIU174" s="3" t="s">
        <v>667</v>
      </c>
      <c r="WIV174" s="3" t="s">
        <v>798</v>
      </c>
      <c r="WIW174" s="3" t="s">
        <v>618</v>
      </c>
      <c r="WIZ174" s="3" t="s">
        <v>85</v>
      </c>
      <c r="WJA174" s="19" t="s">
        <v>844</v>
      </c>
      <c r="WJB174" s="3" t="s">
        <v>741</v>
      </c>
      <c r="WJC174" s="3" t="s">
        <v>667</v>
      </c>
      <c r="WJD174" s="3" t="s">
        <v>798</v>
      </c>
      <c r="WJE174" s="3" t="s">
        <v>618</v>
      </c>
      <c r="WJH174" s="3" t="s">
        <v>85</v>
      </c>
      <c r="WJI174" s="19" t="s">
        <v>844</v>
      </c>
      <c r="WJJ174" s="3" t="s">
        <v>741</v>
      </c>
      <c r="WJK174" s="3" t="s">
        <v>667</v>
      </c>
      <c r="WJL174" s="3" t="s">
        <v>798</v>
      </c>
      <c r="WJM174" s="3" t="s">
        <v>618</v>
      </c>
      <c r="WJP174" s="3" t="s">
        <v>85</v>
      </c>
      <c r="WJQ174" s="19" t="s">
        <v>844</v>
      </c>
      <c r="WJR174" s="3" t="s">
        <v>741</v>
      </c>
      <c r="WJS174" s="3" t="s">
        <v>667</v>
      </c>
      <c r="WJT174" s="3" t="s">
        <v>798</v>
      </c>
      <c r="WJU174" s="3" t="s">
        <v>618</v>
      </c>
      <c r="WJX174" s="3" t="s">
        <v>85</v>
      </c>
      <c r="WJY174" s="19" t="s">
        <v>844</v>
      </c>
      <c r="WJZ174" s="3" t="s">
        <v>741</v>
      </c>
      <c r="WKA174" s="3" t="s">
        <v>667</v>
      </c>
      <c r="WKB174" s="3" t="s">
        <v>798</v>
      </c>
      <c r="WKC174" s="3" t="s">
        <v>618</v>
      </c>
      <c r="WKF174" s="3" t="s">
        <v>85</v>
      </c>
      <c r="WKG174" s="19" t="s">
        <v>844</v>
      </c>
      <c r="WKH174" s="3" t="s">
        <v>741</v>
      </c>
      <c r="WKI174" s="3" t="s">
        <v>667</v>
      </c>
      <c r="WKJ174" s="3" t="s">
        <v>798</v>
      </c>
      <c r="WKK174" s="3" t="s">
        <v>618</v>
      </c>
      <c r="WKN174" s="3" t="s">
        <v>85</v>
      </c>
      <c r="WKO174" s="19" t="s">
        <v>844</v>
      </c>
      <c r="WKP174" s="3" t="s">
        <v>741</v>
      </c>
      <c r="WKQ174" s="3" t="s">
        <v>667</v>
      </c>
      <c r="WKR174" s="3" t="s">
        <v>798</v>
      </c>
      <c r="WKS174" s="3" t="s">
        <v>618</v>
      </c>
      <c r="WKV174" s="3" t="s">
        <v>85</v>
      </c>
      <c r="WKW174" s="19" t="s">
        <v>844</v>
      </c>
      <c r="WKX174" s="3" t="s">
        <v>741</v>
      </c>
      <c r="WKY174" s="3" t="s">
        <v>667</v>
      </c>
      <c r="WKZ174" s="3" t="s">
        <v>798</v>
      </c>
      <c r="WLA174" s="3" t="s">
        <v>618</v>
      </c>
      <c r="WLD174" s="3" t="s">
        <v>85</v>
      </c>
      <c r="WLE174" s="19" t="s">
        <v>844</v>
      </c>
      <c r="WLF174" s="3" t="s">
        <v>741</v>
      </c>
      <c r="WLG174" s="3" t="s">
        <v>667</v>
      </c>
      <c r="WLH174" s="3" t="s">
        <v>798</v>
      </c>
      <c r="WLI174" s="3" t="s">
        <v>618</v>
      </c>
      <c r="WLL174" s="3" t="s">
        <v>85</v>
      </c>
      <c r="WLM174" s="19" t="s">
        <v>844</v>
      </c>
      <c r="WLN174" s="3" t="s">
        <v>741</v>
      </c>
      <c r="WLO174" s="3" t="s">
        <v>667</v>
      </c>
      <c r="WLP174" s="3" t="s">
        <v>798</v>
      </c>
      <c r="WLQ174" s="3" t="s">
        <v>618</v>
      </c>
      <c r="WLT174" s="3" t="s">
        <v>85</v>
      </c>
      <c r="WLU174" s="19" t="s">
        <v>844</v>
      </c>
      <c r="WLV174" s="3" t="s">
        <v>741</v>
      </c>
      <c r="WLW174" s="3" t="s">
        <v>667</v>
      </c>
      <c r="WLX174" s="3" t="s">
        <v>798</v>
      </c>
      <c r="WLY174" s="3" t="s">
        <v>618</v>
      </c>
      <c r="WMB174" s="3" t="s">
        <v>85</v>
      </c>
      <c r="WMC174" s="19" t="s">
        <v>844</v>
      </c>
      <c r="WMD174" s="3" t="s">
        <v>741</v>
      </c>
      <c r="WME174" s="3" t="s">
        <v>667</v>
      </c>
      <c r="WMF174" s="3" t="s">
        <v>798</v>
      </c>
      <c r="WMG174" s="3" t="s">
        <v>618</v>
      </c>
      <c r="WMJ174" s="3" t="s">
        <v>85</v>
      </c>
      <c r="WMK174" s="19" t="s">
        <v>844</v>
      </c>
      <c r="WML174" s="3" t="s">
        <v>741</v>
      </c>
      <c r="WMM174" s="3" t="s">
        <v>667</v>
      </c>
      <c r="WMN174" s="3" t="s">
        <v>798</v>
      </c>
      <c r="WMO174" s="3" t="s">
        <v>618</v>
      </c>
      <c r="WMR174" s="3" t="s">
        <v>85</v>
      </c>
      <c r="WMS174" s="19" t="s">
        <v>844</v>
      </c>
      <c r="WMT174" s="3" t="s">
        <v>741</v>
      </c>
      <c r="WMU174" s="3" t="s">
        <v>667</v>
      </c>
      <c r="WMV174" s="3" t="s">
        <v>798</v>
      </c>
      <c r="WMW174" s="3" t="s">
        <v>618</v>
      </c>
      <c r="WMZ174" s="3" t="s">
        <v>85</v>
      </c>
      <c r="WNA174" s="19" t="s">
        <v>844</v>
      </c>
      <c r="WNB174" s="3" t="s">
        <v>741</v>
      </c>
      <c r="WNC174" s="3" t="s">
        <v>667</v>
      </c>
      <c r="WND174" s="3" t="s">
        <v>798</v>
      </c>
      <c r="WNE174" s="3" t="s">
        <v>618</v>
      </c>
      <c r="WNH174" s="3" t="s">
        <v>85</v>
      </c>
      <c r="WNI174" s="19" t="s">
        <v>844</v>
      </c>
      <c r="WNJ174" s="3" t="s">
        <v>741</v>
      </c>
      <c r="WNK174" s="3" t="s">
        <v>667</v>
      </c>
      <c r="WNL174" s="3" t="s">
        <v>798</v>
      </c>
      <c r="WNM174" s="3" t="s">
        <v>618</v>
      </c>
      <c r="WNP174" s="3" t="s">
        <v>85</v>
      </c>
      <c r="WNQ174" s="19" t="s">
        <v>844</v>
      </c>
      <c r="WNR174" s="3" t="s">
        <v>741</v>
      </c>
      <c r="WNS174" s="3" t="s">
        <v>667</v>
      </c>
      <c r="WNT174" s="3" t="s">
        <v>798</v>
      </c>
      <c r="WNU174" s="3" t="s">
        <v>618</v>
      </c>
      <c r="WNX174" s="3" t="s">
        <v>85</v>
      </c>
      <c r="WNY174" s="19" t="s">
        <v>844</v>
      </c>
      <c r="WNZ174" s="3" t="s">
        <v>741</v>
      </c>
      <c r="WOA174" s="3" t="s">
        <v>667</v>
      </c>
      <c r="WOB174" s="3" t="s">
        <v>798</v>
      </c>
      <c r="WOC174" s="3" t="s">
        <v>618</v>
      </c>
      <c r="WOF174" s="3" t="s">
        <v>85</v>
      </c>
      <c r="WOG174" s="19" t="s">
        <v>844</v>
      </c>
      <c r="WOH174" s="3" t="s">
        <v>741</v>
      </c>
      <c r="WOI174" s="3" t="s">
        <v>667</v>
      </c>
      <c r="WOJ174" s="3" t="s">
        <v>798</v>
      </c>
      <c r="WOK174" s="3" t="s">
        <v>618</v>
      </c>
      <c r="WON174" s="3" t="s">
        <v>85</v>
      </c>
      <c r="WOO174" s="19" t="s">
        <v>844</v>
      </c>
      <c r="WOP174" s="3" t="s">
        <v>741</v>
      </c>
      <c r="WOQ174" s="3" t="s">
        <v>667</v>
      </c>
      <c r="WOR174" s="3" t="s">
        <v>798</v>
      </c>
      <c r="WOS174" s="3" t="s">
        <v>618</v>
      </c>
      <c r="WOV174" s="3" t="s">
        <v>85</v>
      </c>
      <c r="WOW174" s="19" t="s">
        <v>844</v>
      </c>
      <c r="WOX174" s="3" t="s">
        <v>741</v>
      </c>
      <c r="WOY174" s="3" t="s">
        <v>667</v>
      </c>
      <c r="WOZ174" s="3" t="s">
        <v>798</v>
      </c>
      <c r="WPA174" s="3" t="s">
        <v>618</v>
      </c>
      <c r="WPD174" s="3" t="s">
        <v>85</v>
      </c>
      <c r="WPE174" s="19" t="s">
        <v>844</v>
      </c>
      <c r="WPF174" s="3" t="s">
        <v>741</v>
      </c>
      <c r="WPG174" s="3" t="s">
        <v>667</v>
      </c>
      <c r="WPH174" s="3" t="s">
        <v>798</v>
      </c>
      <c r="WPI174" s="3" t="s">
        <v>618</v>
      </c>
      <c r="WPL174" s="3" t="s">
        <v>85</v>
      </c>
      <c r="WPM174" s="19" t="s">
        <v>844</v>
      </c>
      <c r="WPN174" s="3" t="s">
        <v>741</v>
      </c>
      <c r="WPO174" s="3" t="s">
        <v>667</v>
      </c>
      <c r="WPP174" s="3" t="s">
        <v>798</v>
      </c>
      <c r="WPQ174" s="3" t="s">
        <v>618</v>
      </c>
      <c r="WPT174" s="3" t="s">
        <v>85</v>
      </c>
      <c r="WPU174" s="19" t="s">
        <v>844</v>
      </c>
      <c r="WPV174" s="3" t="s">
        <v>741</v>
      </c>
      <c r="WPW174" s="3" t="s">
        <v>667</v>
      </c>
      <c r="WPX174" s="3" t="s">
        <v>798</v>
      </c>
      <c r="WPY174" s="3" t="s">
        <v>618</v>
      </c>
      <c r="WQB174" s="3" t="s">
        <v>85</v>
      </c>
      <c r="WQC174" s="19" t="s">
        <v>844</v>
      </c>
      <c r="WQD174" s="3" t="s">
        <v>741</v>
      </c>
      <c r="WQE174" s="3" t="s">
        <v>667</v>
      </c>
      <c r="WQF174" s="3" t="s">
        <v>798</v>
      </c>
      <c r="WQG174" s="3" t="s">
        <v>618</v>
      </c>
      <c r="WQJ174" s="3" t="s">
        <v>85</v>
      </c>
      <c r="WQK174" s="19" t="s">
        <v>844</v>
      </c>
      <c r="WQL174" s="3" t="s">
        <v>741</v>
      </c>
      <c r="WQM174" s="3" t="s">
        <v>667</v>
      </c>
      <c r="WQN174" s="3" t="s">
        <v>798</v>
      </c>
      <c r="WQO174" s="3" t="s">
        <v>618</v>
      </c>
      <c r="WQR174" s="3" t="s">
        <v>85</v>
      </c>
      <c r="WQS174" s="19" t="s">
        <v>844</v>
      </c>
      <c r="WQT174" s="3" t="s">
        <v>741</v>
      </c>
      <c r="WQU174" s="3" t="s">
        <v>667</v>
      </c>
      <c r="WQV174" s="3" t="s">
        <v>798</v>
      </c>
      <c r="WQW174" s="3" t="s">
        <v>618</v>
      </c>
      <c r="WQZ174" s="3" t="s">
        <v>85</v>
      </c>
      <c r="WRA174" s="19" t="s">
        <v>844</v>
      </c>
      <c r="WRB174" s="3" t="s">
        <v>741</v>
      </c>
      <c r="WRC174" s="3" t="s">
        <v>667</v>
      </c>
      <c r="WRD174" s="3" t="s">
        <v>798</v>
      </c>
      <c r="WRE174" s="3" t="s">
        <v>618</v>
      </c>
      <c r="WRH174" s="3" t="s">
        <v>85</v>
      </c>
      <c r="WRI174" s="19" t="s">
        <v>844</v>
      </c>
      <c r="WRJ174" s="3" t="s">
        <v>741</v>
      </c>
      <c r="WRK174" s="3" t="s">
        <v>667</v>
      </c>
      <c r="WRL174" s="3" t="s">
        <v>798</v>
      </c>
      <c r="WRM174" s="3" t="s">
        <v>618</v>
      </c>
      <c r="WRP174" s="3" t="s">
        <v>85</v>
      </c>
      <c r="WRQ174" s="19" t="s">
        <v>844</v>
      </c>
      <c r="WRR174" s="3" t="s">
        <v>741</v>
      </c>
      <c r="WRS174" s="3" t="s">
        <v>667</v>
      </c>
      <c r="WRT174" s="3" t="s">
        <v>798</v>
      </c>
      <c r="WRU174" s="3" t="s">
        <v>618</v>
      </c>
      <c r="WRX174" s="3" t="s">
        <v>85</v>
      </c>
      <c r="WRY174" s="19" t="s">
        <v>844</v>
      </c>
      <c r="WRZ174" s="3" t="s">
        <v>741</v>
      </c>
      <c r="WSA174" s="3" t="s">
        <v>667</v>
      </c>
      <c r="WSB174" s="3" t="s">
        <v>798</v>
      </c>
      <c r="WSC174" s="3" t="s">
        <v>618</v>
      </c>
      <c r="WSF174" s="3" t="s">
        <v>85</v>
      </c>
      <c r="WSG174" s="19" t="s">
        <v>844</v>
      </c>
      <c r="WSH174" s="3" t="s">
        <v>741</v>
      </c>
      <c r="WSI174" s="3" t="s">
        <v>667</v>
      </c>
      <c r="WSJ174" s="3" t="s">
        <v>798</v>
      </c>
      <c r="WSK174" s="3" t="s">
        <v>618</v>
      </c>
      <c r="WSN174" s="3" t="s">
        <v>85</v>
      </c>
      <c r="WSO174" s="19" t="s">
        <v>844</v>
      </c>
      <c r="WSP174" s="3" t="s">
        <v>741</v>
      </c>
      <c r="WSQ174" s="3" t="s">
        <v>667</v>
      </c>
      <c r="WSR174" s="3" t="s">
        <v>798</v>
      </c>
      <c r="WSS174" s="3" t="s">
        <v>618</v>
      </c>
      <c r="WSV174" s="3" t="s">
        <v>85</v>
      </c>
      <c r="WSW174" s="19" t="s">
        <v>844</v>
      </c>
      <c r="WSX174" s="3" t="s">
        <v>741</v>
      </c>
      <c r="WSY174" s="3" t="s">
        <v>667</v>
      </c>
      <c r="WSZ174" s="3" t="s">
        <v>798</v>
      </c>
      <c r="WTA174" s="3" t="s">
        <v>618</v>
      </c>
      <c r="WTD174" s="3" t="s">
        <v>85</v>
      </c>
      <c r="WTE174" s="19" t="s">
        <v>844</v>
      </c>
      <c r="WTF174" s="3" t="s">
        <v>741</v>
      </c>
      <c r="WTG174" s="3" t="s">
        <v>667</v>
      </c>
      <c r="WTH174" s="3" t="s">
        <v>798</v>
      </c>
      <c r="WTI174" s="3" t="s">
        <v>618</v>
      </c>
      <c r="WTL174" s="3" t="s">
        <v>85</v>
      </c>
      <c r="WTM174" s="19" t="s">
        <v>844</v>
      </c>
      <c r="WTN174" s="3" t="s">
        <v>741</v>
      </c>
      <c r="WTO174" s="3" t="s">
        <v>667</v>
      </c>
      <c r="WTP174" s="3" t="s">
        <v>798</v>
      </c>
      <c r="WTQ174" s="3" t="s">
        <v>618</v>
      </c>
      <c r="WTT174" s="3" t="s">
        <v>85</v>
      </c>
      <c r="WTU174" s="19" t="s">
        <v>844</v>
      </c>
      <c r="WTV174" s="3" t="s">
        <v>741</v>
      </c>
      <c r="WTW174" s="3" t="s">
        <v>667</v>
      </c>
      <c r="WTX174" s="3" t="s">
        <v>798</v>
      </c>
      <c r="WTY174" s="3" t="s">
        <v>618</v>
      </c>
      <c r="WUB174" s="3" t="s">
        <v>85</v>
      </c>
      <c r="WUC174" s="19" t="s">
        <v>844</v>
      </c>
      <c r="WUD174" s="3" t="s">
        <v>741</v>
      </c>
      <c r="WUE174" s="3" t="s">
        <v>667</v>
      </c>
      <c r="WUF174" s="3" t="s">
        <v>798</v>
      </c>
      <c r="WUG174" s="3" t="s">
        <v>618</v>
      </c>
      <c r="WUJ174" s="3" t="s">
        <v>85</v>
      </c>
      <c r="WUK174" s="19" t="s">
        <v>844</v>
      </c>
      <c r="WUL174" s="3" t="s">
        <v>741</v>
      </c>
      <c r="WUM174" s="3" t="s">
        <v>667</v>
      </c>
      <c r="WUN174" s="3" t="s">
        <v>798</v>
      </c>
      <c r="WUO174" s="3" t="s">
        <v>618</v>
      </c>
      <c r="WUR174" s="3" t="s">
        <v>85</v>
      </c>
      <c r="WUS174" s="19" t="s">
        <v>844</v>
      </c>
      <c r="WUT174" s="3" t="s">
        <v>741</v>
      </c>
      <c r="WUU174" s="3" t="s">
        <v>667</v>
      </c>
      <c r="WUV174" s="3" t="s">
        <v>798</v>
      </c>
      <c r="WUW174" s="3" t="s">
        <v>618</v>
      </c>
      <c r="WUZ174" s="3" t="s">
        <v>85</v>
      </c>
      <c r="WVA174" s="19" t="s">
        <v>844</v>
      </c>
      <c r="WVB174" s="3" t="s">
        <v>741</v>
      </c>
      <c r="WVC174" s="3" t="s">
        <v>667</v>
      </c>
      <c r="WVD174" s="3" t="s">
        <v>798</v>
      </c>
      <c r="WVE174" s="3" t="s">
        <v>618</v>
      </c>
      <c r="WVH174" s="3" t="s">
        <v>85</v>
      </c>
      <c r="WVI174" s="19" t="s">
        <v>844</v>
      </c>
      <c r="WVJ174" s="3" t="s">
        <v>741</v>
      </c>
      <c r="WVK174" s="3" t="s">
        <v>667</v>
      </c>
      <c r="WVL174" s="3" t="s">
        <v>798</v>
      </c>
      <c r="WVM174" s="3" t="s">
        <v>618</v>
      </c>
      <c r="WVP174" s="3" t="s">
        <v>85</v>
      </c>
      <c r="WVQ174" s="19" t="s">
        <v>844</v>
      </c>
      <c r="WVR174" s="3" t="s">
        <v>741</v>
      </c>
      <c r="WVS174" s="3" t="s">
        <v>667</v>
      </c>
      <c r="WVT174" s="3" t="s">
        <v>798</v>
      </c>
      <c r="WVU174" s="3" t="s">
        <v>618</v>
      </c>
      <c r="WVX174" s="3" t="s">
        <v>85</v>
      </c>
      <c r="WVY174" s="19" t="s">
        <v>844</v>
      </c>
      <c r="WVZ174" s="3" t="s">
        <v>741</v>
      </c>
      <c r="WWA174" s="3" t="s">
        <v>667</v>
      </c>
      <c r="WWB174" s="3" t="s">
        <v>798</v>
      </c>
      <c r="WWC174" s="3" t="s">
        <v>618</v>
      </c>
      <c r="WWF174" s="3" t="s">
        <v>85</v>
      </c>
      <c r="WWG174" s="19" t="s">
        <v>844</v>
      </c>
      <c r="WWH174" s="3" t="s">
        <v>741</v>
      </c>
      <c r="WWI174" s="3" t="s">
        <v>667</v>
      </c>
      <c r="WWJ174" s="3" t="s">
        <v>798</v>
      </c>
      <c r="WWK174" s="3" t="s">
        <v>618</v>
      </c>
      <c r="WWN174" s="3" t="s">
        <v>85</v>
      </c>
      <c r="WWO174" s="19" t="s">
        <v>844</v>
      </c>
      <c r="WWP174" s="3" t="s">
        <v>741</v>
      </c>
      <c r="WWQ174" s="3" t="s">
        <v>667</v>
      </c>
      <c r="WWR174" s="3" t="s">
        <v>798</v>
      </c>
      <c r="WWS174" s="3" t="s">
        <v>618</v>
      </c>
      <c r="WWV174" s="3" t="s">
        <v>85</v>
      </c>
      <c r="WWW174" s="19" t="s">
        <v>844</v>
      </c>
      <c r="WWX174" s="3" t="s">
        <v>741</v>
      </c>
      <c r="WWY174" s="3" t="s">
        <v>667</v>
      </c>
      <c r="WWZ174" s="3" t="s">
        <v>798</v>
      </c>
      <c r="WXA174" s="3" t="s">
        <v>618</v>
      </c>
      <c r="WXD174" s="3" t="s">
        <v>85</v>
      </c>
      <c r="WXE174" s="19" t="s">
        <v>844</v>
      </c>
      <c r="WXF174" s="3" t="s">
        <v>741</v>
      </c>
      <c r="WXG174" s="3" t="s">
        <v>667</v>
      </c>
      <c r="WXH174" s="3" t="s">
        <v>798</v>
      </c>
      <c r="WXI174" s="3" t="s">
        <v>618</v>
      </c>
      <c r="WXL174" s="3" t="s">
        <v>85</v>
      </c>
      <c r="WXM174" s="19" t="s">
        <v>844</v>
      </c>
      <c r="WXN174" s="3" t="s">
        <v>741</v>
      </c>
      <c r="WXO174" s="3" t="s">
        <v>667</v>
      </c>
      <c r="WXP174" s="3" t="s">
        <v>798</v>
      </c>
      <c r="WXQ174" s="3" t="s">
        <v>618</v>
      </c>
      <c r="WXT174" s="3" t="s">
        <v>85</v>
      </c>
      <c r="WXU174" s="19" t="s">
        <v>844</v>
      </c>
      <c r="WXV174" s="3" t="s">
        <v>741</v>
      </c>
      <c r="WXW174" s="3" t="s">
        <v>667</v>
      </c>
      <c r="WXX174" s="3" t="s">
        <v>798</v>
      </c>
      <c r="WXY174" s="3" t="s">
        <v>618</v>
      </c>
      <c r="WYB174" s="3" t="s">
        <v>85</v>
      </c>
      <c r="WYC174" s="19" t="s">
        <v>844</v>
      </c>
      <c r="WYD174" s="3" t="s">
        <v>741</v>
      </c>
      <c r="WYE174" s="3" t="s">
        <v>667</v>
      </c>
      <c r="WYF174" s="3" t="s">
        <v>798</v>
      </c>
      <c r="WYG174" s="3" t="s">
        <v>618</v>
      </c>
      <c r="WYJ174" s="3" t="s">
        <v>85</v>
      </c>
      <c r="WYK174" s="19" t="s">
        <v>844</v>
      </c>
      <c r="WYL174" s="3" t="s">
        <v>741</v>
      </c>
      <c r="WYM174" s="3" t="s">
        <v>667</v>
      </c>
      <c r="WYN174" s="3" t="s">
        <v>798</v>
      </c>
      <c r="WYO174" s="3" t="s">
        <v>618</v>
      </c>
      <c r="WYR174" s="3" t="s">
        <v>85</v>
      </c>
      <c r="WYS174" s="19" t="s">
        <v>844</v>
      </c>
      <c r="WYT174" s="3" t="s">
        <v>741</v>
      </c>
      <c r="WYU174" s="3" t="s">
        <v>667</v>
      </c>
      <c r="WYV174" s="3" t="s">
        <v>798</v>
      </c>
      <c r="WYW174" s="3" t="s">
        <v>618</v>
      </c>
      <c r="WYZ174" s="3" t="s">
        <v>85</v>
      </c>
      <c r="WZA174" s="19" t="s">
        <v>844</v>
      </c>
      <c r="WZB174" s="3" t="s">
        <v>741</v>
      </c>
      <c r="WZC174" s="3" t="s">
        <v>667</v>
      </c>
      <c r="WZD174" s="3" t="s">
        <v>798</v>
      </c>
      <c r="WZE174" s="3" t="s">
        <v>618</v>
      </c>
      <c r="WZH174" s="3" t="s">
        <v>85</v>
      </c>
      <c r="WZI174" s="19" t="s">
        <v>844</v>
      </c>
      <c r="WZJ174" s="3" t="s">
        <v>741</v>
      </c>
      <c r="WZK174" s="3" t="s">
        <v>667</v>
      </c>
      <c r="WZL174" s="3" t="s">
        <v>798</v>
      </c>
      <c r="WZM174" s="3" t="s">
        <v>618</v>
      </c>
      <c r="WZP174" s="3" t="s">
        <v>85</v>
      </c>
      <c r="WZQ174" s="19" t="s">
        <v>844</v>
      </c>
      <c r="WZR174" s="3" t="s">
        <v>741</v>
      </c>
      <c r="WZS174" s="3" t="s">
        <v>667</v>
      </c>
      <c r="WZT174" s="3" t="s">
        <v>798</v>
      </c>
      <c r="WZU174" s="3" t="s">
        <v>618</v>
      </c>
      <c r="WZX174" s="3" t="s">
        <v>85</v>
      </c>
      <c r="WZY174" s="19" t="s">
        <v>844</v>
      </c>
      <c r="WZZ174" s="3" t="s">
        <v>741</v>
      </c>
      <c r="XAA174" s="3" t="s">
        <v>667</v>
      </c>
      <c r="XAB174" s="3" t="s">
        <v>798</v>
      </c>
      <c r="XAC174" s="3" t="s">
        <v>618</v>
      </c>
      <c r="XAF174" s="3" t="s">
        <v>85</v>
      </c>
      <c r="XAG174" s="19" t="s">
        <v>844</v>
      </c>
      <c r="XAH174" s="3" t="s">
        <v>741</v>
      </c>
      <c r="XAI174" s="3" t="s">
        <v>667</v>
      </c>
      <c r="XAJ174" s="3" t="s">
        <v>798</v>
      </c>
      <c r="XAK174" s="3" t="s">
        <v>618</v>
      </c>
      <c r="XAN174" s="3" t="s">
        <v>85</v>
      </c>
      <c r="XAO174" s="19" t="s">
        <v>844</v>
      </c>
      <c r="XAP174" s="3" t="s">
        <v>741</v>
      </c>
      <c r="XAQ174" s="3" t="s">
        <v>667</v>
      </c>
      <c r="XAR174" s="3" t="s">
        <v>798</v>
      </c>
      <c r="XAS174" s="3" t="s">
        <v>618</v>
      </c>
      <c r="XAV174" s="3" t="s">
        <v>85</v>
      </c>
      <c r="XAW174" s="19" t="s">
        <v>844</v>
      </c>
      <c r="XAX174" s="3" t="s">
        <v>741</v>
      </c>
      <c r="XAY174" s="3" t="s">
        <v>667</v>
      </c>
      <c r="XAZ174" s="3" t="s">
        <v>798</v>
      </c>
      <c r="XBA174" s="3" t="s">
        <v>618</v>
      </c>
      <c r="XBD174" s="3" t="s">
        <v>85</v>
      </c>
      <c r="XBE174" s="19" t="s">
        <v>844</v>
      </c>
      <c r="XBF174" s="3" t="s">
        <v>741</v>
      </c>
      <c r="XBG174" s="3" t="s">
        <v>667</v>
      </c>
      <c r="XBH174" s="3" t="s">
        <v>798</v>
      </c>
      <c r="XBI174" s="3" t="s">
        <v>618</v>
      </c>
      <c r="XBL174" s="3" t="s">
        <v>85</v>
      </c>
      <c r="XBM174" s="19" t="s">
        <v>844</v>
      </c>
      <c r="XBN174" s="3" t="s">
        <v>741</v>
      </c>
      <c r="XBO174" s="3" t="s">
        <v>667</v>
      </c>
      <c r="XBP174" s="3" t="s">
        <v>798</v>
      </c>
      <c r="XBQ174" s="3" t="s">
        <v>618</v>
      </c>
      <c r="XBT174" s="3" t="s">
        <v>85</v>
      </c>
      <c r="XBU174" s="19" t="s">
        <v>844</v>
      </c>
      <c r="XBV174" s="3" t="s">
        <v>741</v>
      </c>
      <c r="XBW174" s="3" t="s">
        <v>667</v>
      </c>
      <c r="XBX174" s="3" t="s">
        <v>798</v>
      </c>
      <c r="XBY174" s="3" t="s">
        <v>618</v>
      </c>
      <c r="XCB174" s="3" t="s">
        <v>85</v>
      </c>
      <c r="XCC174" s="19" t="s">
        <v>844</v>
      </c>
      <c r="XCD174" s="3" t="s">
        <v>741</v>
      </c>
      <c r="XCE174" s="3" t="s">
        <v>667</v>
      </c>
      <c r="XCF174" s="3" t="s">
        <v>798</v>
      </c>
      <c r="XCG174" s="3" t="s">
        <v>618</v>
      </c>
      <c r="XCJ174" s="3" t="s">
        <v>85</v>
      </c>
      <c r="XCK174" s="19" t="s">
        <v>844</v>
      </c>
      <c r="XCL174" s="3" t="s">
        <v>741</v>
      </c>
      <c r="XCM174" s="3" t="s">
        <v>667</v>
      </c>
      <c r="XCN174" s="3" t="s">
        <v>798</v>
      </c>
      <c r="XCO174" s="3" t="s">
        <v>618</v>
      </c>
      <c r="XCR174" s="3" t="s">
        <v>85</v>
      </c>
      <c r="XCS174" s="19" t="s">
        <v>844</v>
      </c>
      <c r="XCT174" s="3" t="s">
        <v>741</v>
      </c>
      <c r="XCU174" s="3" t="s">
        <v>667</v>
      </c>
      <c r="XCV174" s="3" t="s">
        <v>798</v>
      </c>
      <c r="XCW174" s="3" t="s">
        <v>618</v>
      </c>
      <c r="XCZ174" s="3" t="s">
        <v>85</v>
      </c>
      <c r="XDA174" s="19" t="s">
        <v>844</v>
      </c>
      <c r="XDB174" s="3" t="s">
        <v>741</v>
      </c>
      <c r="XDC174" s="3" t="s">
        <v>667</v>
      </c>
      <c r="XDD174" s="3" t="s">
        <v>798</v>
      </c>
      <c r="XDE174" s="3" t="s">
        <v>618</v>
      </c>
      <c r="XDH174" s="3" t="s">
        <v>85</v>
      </c>
      <c r="XDI174" s="19" t="s">
        <v>844</v>
      </c>
      <c r="XDJ174" s="3" t="s">
        <v>741</v>
      </c>
      <c r="XDK174" s="3" t="s">
        <v>667</v>
      </c>
      <c r="XDL174" s="3" t="s">
        <v>798</v>
      </c>
      <c r="XDM174" s="3" t="s">
        <v>618</v>
      </c>
      <c r="XDP174" s="3" t="s">
        <v>85</v>
      </c>
      <c r="XDQ174" s="19" t="s">
        <v>844</v>
      </c>
      <c r="XDR174" s="3" t="s">
        <v>741</v>
      </c>
      <c r="XDS174" s="3" t="s">
        <v>667</v>
      </c>
      <c r="XDT174" s="3" t="s">
        <v>798</v>
      </c>
      <c r="XDU174" s="3" t="s">
        <v>618</v>
      </c>
      <c r="XDX174" s="3" t="s">
        <v>85</v>
      </c>
      <c r="XDY174" s="19" t="s">
        <v>844</v>
      </c>
      <c r="XDZ174" s="3" t="s">
        <v>741</v>
      </c>
      <c r="XEA174" s="3" t="s">
        <v>667</v>
      </c>
      <c r="XEB174" s="3" t="s">
        <v>798</v>
      </c>
      <c r="XEC174" s="3" t="s">
        <v>618</v>
      </c>
      <c r="XEF174" s="3" t="s">
        <v>85</v>
      </c>
      <c r="XEG174" s="19" t="s">
        <v>844</v>
      </c>
      <c r="XEH174" s="3" t="s">
        <v>741</v>
      </c>
      <c r="XEI174" s="3" t="s">
        <v>667</v>
      </c>
      <c r="XEJ174" s="3" t="s">
        <v>798</v>
      </c>
      <c r="XEK174" s="3" t="s">
        <v>618</v>
      </c>
      <c r="XEN174" s="3" t="s">
        <v>85</v>
      </c>
      <c r="XEO174" s="19" t="s">
        <v>844</v>
      </c>
      <c r="XEP174" s="3" t="s">
        <v>741</v>
      </c>
      <c r="XEQ174" s="3" t="s">
        <v>667</v>
      </c>
      <c r="XER174" s="3" t="s">
        <v>798</v>
      </c>
      <c r="XES174" s="3" t="s">
        <v>618</v>
      </c>
      <c r="XEV174" s="3" t="s">
        <v>85</v>
      </c>
      <c r="XEW174" s="19" t="s">
        <v>844</v>
      </c>
      <c r="XEX174" s="3" t="s">
        <v>741</v>
      </c>
      <c r="XEY174" s="3" t="s">
        <v>667</v>
      </c>
      <c r="XEZ174" s="3" t="s">
        <v>798</v>
      </c>
      <c r="XFA174" s="3" t="s">
        <v>618</v>
      </c>
      <c r="XFD174" s="3" t="s">
        <v>85</v>
      </c>
    </row>
    <row r="175" spans="1:1017 1025:16384" s="3" customFormat="1" x14ac:dyDescent="0.2">
      <c r="A175" s="19" t="s">
        <v>856</v>
      </c>
      <c r="B175" s="3" t="s">
        <v>741</v>
      </c>
      <c r="C175" s="3" t="s">
        <v>667</v>
      </c>
      <c r="D175" s="3" t="s">
        <v>798</v>
      </c>
      <c r="E175" s="3" t="s">
        <v>618</v>
      </c>
      <c r="H175" s="3" t="s">
        <v>106</v>
      </c>
      <c r="I175" s="19"/>
      <c r="Q175" s="19"/>
      <c r="Y175" s="19"/>
      <c r="AG175" s="19"/>
      <c r="AO175" s="19"/>
      <c r="AW175" s="19"/>
      <c r="BE175" s="19"/>
      <c r="BM175" s="19"/>
      <c r="BU175" s="19"/>
      <c r="CC175" s="19"/>
      <c r="CK175" s="19"/>
      <c r="CS175" s="19"/>
      <c r="DA175" s="19"/>
      <c r="DI175" s="19"/>
      <c r="DQ175" s="19"/>
      <c r="DY175" s="19"/>
      <c r="EG175" s="19"/>
      <c r="EO175" s="19"/>
      <c r="EW175" s="19"/>
      <c r="FE175" s="19"/>
      <c r="FM175" s="19"/>
      <c r="FU175" s="19"/>
      <c r="GC175" s="19"/>
      <c r="GK175" s="19"/>
      <c r="GS175" s="19"/>
      <c r="HA175" s="19"/>
      <c r="HI175" s="19"/>
      <c r="HQ175" s="19"/>
      <c r="HY175" s="19"/>
      <c r="IG175" s="19"/>
      <c r="IO175" s="19"/>
      <c r="IW175" s="19"/>
      <c r="JE175" s="19"/>
      <c r="JM175" s="19"/>
      <c r="JU175" s="19"/>
      <c r="KC175" s="19"/>
      <c r="KK175" s="19"/>
      <c r="KS175" s="19"/>
      <c r="LA175" s="19"/>
      <c r="LI175" s="19"/>
      <c r="LQ175" s="19"/>
      <c r="LY175" s="19"/>
      <c r="MG175" s="19"/>
      <c r="MO175" s="19"/>
      <c r="MW175" s="19"/>
      <c r="NE175" s="19"/>
      <c r="NM175" s="19"/>
      <c r="NU175" s="19"/>
      <c r="OC175" s="19"/>
      <c r="OK175" s="19"/>
      <c r="OS175" s="19"/>
      <c r="PA175" s="19"/>
      <c r="PI175" s="19"/>
      <c r="PQ175" s="19"/>
      <c r="PY175" s="19"/>
      <c r="QG175" s="19"/>
      <c r="QO175" s="19"/>
      <c r="QW175" s="19"/>
      <c r="RE175" s="19"/>
      <c r="RM175" s="19"/>
      <c r="RU175" s="19"/>
      <c r="SC175" s="19"/>
      <c r="SK175" s="19"/>
      <c r="SS175" s="19"/>
      <c r="TA175" s="19"/>
      <c r="TI175" s="19"/>
      <c r="TQ175" s="19"/>
      <c r="TY175" s="19"/>
      <c r="UG175" s="19"/>
      <c r="UO175" s="19"/>
      <c r="UW175" s="19"/>
      <c r="VE175" s="19"/>
      <c r="VM175" s="19"/>
      <c r="VU175" s="19"/>
      <c r="WC175" s="19"/>
      <c r="WK175" s="19"/>
      <c r="WS175" s="19"/>
      <c r="XA175" s="19"/>
      <c r="XI175" s="19"/>
      <c r="XQ175" s="19"/>
      <c r="XY175" s="19"/>
      <c r="YG175" s="19"/>
      <c r="YO175" s="19"/>
      <c r="YW175" s="19"/>
      <c r="ZE175" s="19"/>
      <c r="ZM175" s="19"/>
      <c r="ZU175" s="19"/>
      <c r="AAC175" s="19"/>
      <c r="AAK175" s="19"/>
      <c r="AAS175" s="19"/>
      <c r="ABA175" s="19"/>
      <c r="ABI175" s="19"/>
      <c r="ABQ175" s="19"/>
      <c r="ABY175" s="19"/>
      <c r="ACG175" s="19"/>
      <c r="ACO175" s="19"/>
      <c r="ACW175" s="19"/>
      <c r="ADE175" s="19"/>
      <c r="ADM175" s="19"/>
      <c r="ADU175" s="19"/>
      <c r="AEC175" s="19"/>
      <c r="AEK175" s="19"/>
      <c r="AES175" s="19"/>
      <c r="AFA175" s="19"/>
      <c r="AFI175" s="19"/>
      <c r="AFQ175" s="19"/>
      <c r="AFY175" s="19"/>
      <c r="AGG175" s="19"/>
      <c r="AGO175" s="19"/>
      <c r="AGW175" s="19"/>
      <c r="AHE175" s="19"/>
      <c r="AHM175" s="19"/>
      <c r="AHU175" s="19"/>
      <c r="AIC175" s="19"/>
      <c r="AIK175" s="19"/>
      <c r="AIS175" s="19"/>
      <c r="AJA175" s="19"/>
      <c r="AJI175" s="19"/>
      <c r="AJQ175" s="19"/>
      <c r="AJY175" s="19"/>
      <c r="AKG175" s="19"/>
      <c r="AKO175" s="19"/>
      <c r="AKW175" s="19"/>
      <c r="ALE175" s="19"/>
      <c r="ALM175" s="19"/>
      <c r="ALU175" s="19"/>
      <c r="AMC175" s="19"/>
      <c r="AMK175" s="19"/>
      <c r="AMS175" s="19"/>
      <c r="ANA175" s="19"/>
      <c r="ANI175" s="19"/>
      <c r="ANQ175" s="19"/>
      <c r="ANY175" s="19"/>
      <c r="AOG175" s="19"/>
      <c r="AOO175" s="19"/>
      <c r="AOW175" s="19"/>
      <c r="APE175" s="19"/>
      <c r="APM175" s="19"/>
      <c r="APU175" s="19"/>
      <c r="AQC175" s="19"/>
      <c r="AQK175" s="19"/>
      <c r="AQS175" s="19"/>
      <c r="ARA175" s="19"/>
      <c r="ARI175" s="19"/>
      <c r="ARQ175" s="19"/>
      <c r="ARY175" s="19"/>
      <c r="ASG175" s="19"/>
      <c r="ASO175" s="19"/>
      <c r="ASW175" s="19"/>
      <c r="ATE175" s="19"/>
      <c r="ATM175" s="19"/>
      <c r="ATU175" s="19"/>
      <c r="AUC175" s="19"/>
      <c r="AUK175" s="19"/>
      <c r="AUS175" s="19"/>
      <c r="AVA175" s="19"/>
      <c r="AVI175" s="19"/>
      <c r="AVQ175" s="19"/>
      <c r="AVY175" s="19"/>
      <c r="AWG175" s="19"/>
      <c r="AWO175" s="19"/>
      <c r="AWW175" s="19"/>
      <c r="AXE175" s="19"/>
      <c r="AXM175" s="19"/>
      <c r="AXU175" s="19"/>
      <c r="AYC175" s="19"/>
      <c r="AYK175" s="19"/>
      <c r="AYS175" s="19"/>
      <c r="AZA175" s="19"/>
      <c r="AZI175" s="19"/>
      <c r="AZQ175" s="19"/>
      <c r="AZY175" s="19"/>
      <c r="BAG175" s="19"/>
      <c r="BAO175" s="19"/>
      <c r="BAW175" s="19"/>
      <c r="BBE175" s="19"/>
      <c r="BBM175" s="19"/>
      <c r="BBU175" s="19"/>
      <c r="BCC175" s="19"/>
      <c r="BCK175" s="19"/>
      <c r="BCS175" s="19"/>
      <c r="BDA175" s="19"/>
      <c r="BDI175" s="19"/>
      <c r="BDQ175" s="19"/>
      <c r="BDY175" s="19"/>
      <c r="BEG175" s="19"/>
      <c r="BEO175" s="19"/>
      <c r="BEW175" s="19"/>
      <c r="BFE175" s="19"/>
      <c r="BFM175" s="19"/>
      <c r="BFU175" s="19"/>
      <c r="BGC175" s="19"/>
      <c r="BGK175" s="19"/>
      <c r="BGS175" s="19"/>
      <c r="BHA175" s="19"/>
      <c r="BHI175" s="19"/>
      <c r="BHQ175" s="19"/>
      <c r="BHY175" s="19"/>
      <c r="BIG175" s="19"/>
      <c r="BIO175" s="19"/>
      <c r="BIW175" s="19"/>
      <c r="BJE175" s="19"/>
      <c r="BJM175" s="19"/>
      <c r="BJU175" s="19"/>
      <c r="BKC175" s="19"/>
      <c r="BKK175" s="19"/>
      <c r="BKS175" s="19"/>
      <c r="BLA175" s="19"/>
      <c r="BLI175" s="19"/>
      <c r="BLQ175" s="19"/>
      <c r="BLY175" s="19"/>
      <c r="BMG175" s="19"/>
      <c r="BMO175" s="19"/>
      <c r="BMW175" s="19"/>
      <c r="BNE175" s="19"/>
      <c r="BNM175" s="19"/>
      <c r="BNU175" s="19"/>
      <c r="BOC175" s="19"/>
      <c r="BOK175" s="19"/>
      <c r="BOS175" s="19"/>
      <c r="BPA175" s="19"/>
      <c r="BPI175" s="19"/>
      <c r="BPQ175" s="19"/>
      <c r="BPY175" s="19"/>
      <c r="BQG175" s="19"/>
      <c r="BQO175" s="19"/>
      <c r="BQW175" s="19"/>
      <c r="BRE175" s="19"/>
      <c r="BRM175" s="19"/>
      <c r="BRU175" s="19"/>
      <c r="BSC175" s="19"/>
      <c r="BSK175" s="19"/>
      <c r="BSS175" s="19"/>
      <c r="BTA175" s="19"/>
      <c r="BTI175" s="19"/>
      <c r="BTQ175" s="19"/>
      <c r="BTY175" s="19"/>
      <c r="BUG175" s="19"/>
      <c r="BUO175" s="19"/>
      <c r="BUW175" s="19"/>
      <c r="BVE175" s="19"/>
      <c r="BVM175" s="19"/>
      <c r="BVU175" s="19"/>
      <c r="BWC175" s="19"/>
      <c r="BWK175" s="19"/>
      <c r="BWS175" s="19"/>
      <c r="BXA175" s="19"/>
      <c r="BXI175" s="19"/>
      <c r="BXQ175" s="19"/>
      <c r="BXY175" s="19"/>
      <c r="BYG175" s="19"/>
      <c r="BYO175" s="19"/>
      <c r="BYW175" s="19"/>
      <c r="BZE175" s="19"/>
      <c r="BZM175" s="19"/>
      <c r="BZU175" s="19"/>
      <c r="CAC175" s="19"/>
      <c r="CAK175" s="19"/>
      <c r="CAS175" s="19"/>
      <c r="CBA175" s="19"/>
      <c r="CBI175" s="19"/>
      <c r="CBQ175" s="19"/>
      <c r="CBY175" s="19"/>
      <c r="CCG175" s="19"/>
      <c r="CCO175" s="19"/>
      <c r="CCW175" s="19"/>
      <c r="CDE175" s="19"/>
      <c r="CDM175" s="19"/>
      <c r="CDU175" s="19"/>
      <c r="CEC175" s="19"/>
      <c r="CEK175" s="19"/>
      <c r="CES175" s="19"/>
      <c r="CFA175" s="19"/>
      <c r="CFI175" s="19"/>
      <c r="CFQ175" s="19"/>
      <c r="CFY175" s="19"/>
      <c r="CGG175" s="19"/>
      <c r="CGO175" s="19"/>
      <c r="CGW175" s="19"/>
      <c r="CHE175" s="19"/>
      <c r="CHM175" s="19"/>
      <c r="CHU175" s="19"/>
      <c r="CIC175" s="19"/>
      <c r="CIK175" s="19"/>
      <c r="CIS175" s="19"/>
      <c r="CJA175" s="19"/>
      <c r="CJI175" s="19"/>
      <c r="CJQ175" s="19"/>
      <c r="CJY175" s="19"/>
      <c r="CKG175" s="19"/>
      <c r="CKO175" s="19"/>
      <c r="CKW175" s="19"/>
      <c r="CLE175" s="19"/>
      <c r="CLM175" s="19"/>
      <c r="CLU175" s="19"/>
      <c r="CMC175" s="19"/>
      <c r="CMK175" s="19"/>
      <c r="CMS175" s="19"/>
      <c r="CNA175" s="19"/>
      <c r="CNI175" s="19"/>
      <c r="CNQ175" s="19"/>
      <c r="CNY175" s="19"/>
      <c r="COG175" s="19"/>
      <c r="COO175" s="19"/>
      <c r="COW175" s="19"/>
      <c r="CPE175" s="19"/>
      <c r="CPM175" s="19"/>
      <c r="CPU175" s="19"/>
      <c r="CQC175" s="19"/>
      <c r="CQK175" s="19"/>
      <c r="CQS175" s="19"/>
      <c r="CRA175" s="19"/>
      <c r="CRI175" s="19"/>
      <c r="CRQ175" s="19"/>
      <c r="CRY175" s="19"/>
      <c r="CSG175" s="19"/>
      <c r="CSO175" s="19"/>
      <c r="CSW175" s="19"/>
      <c r="CTE175" s="19"/>
      <c r="CTM175" s="19"/>
      <c r="CTU175" s="19"/>
      <c r="CUC175" s="19"/>
      <c r="CUK175" s="19"/>
      <c r="CUS175" s="19"/>
      <c r="CVA175" s="19"/>
      <c r="CVI175" s="19"/>
      <c r="CVQ175" s="19"/>
      <c r="CVY175" s="19"/>
      <c r="CWG175" s="19"/>
      <c r="CWO175" s="19"/>
      <c r="CWW175" s="19"/>
      <c r="CXE175" s="19"/>
      <c r="CXM175" s="19"/>
      <c r="CXU175" s="19"/>
      <c r="CYC175" s="19"/>
      <c r="CYK175" s="19"/>
      <c r="CYS175" s="19"/>
      <c r="CZA175" s="19"/>
      <c r="CZI175" s="19"/>
      <c r="CZQ175" s="19"/>
      <c r="CZY175" s="19"/>
      <c r="DAG175" s="19"/>
      <c r="DAO175" s="19"/>
      <c r="DAW175" s="19"/>
      <c r="DBE175" s="19"/>
      <c r="DBM175" s="19"/>
      <c r="DBU175" s="19"/>
      <c r="DCC175" s="19"/>
      <c r="DCK175" s="19"/>
      <c r="DCS175" s="19"/>
      <c r="DDA175" s="19"/>
      <c r="DDI175" s="19"/>
      <c r="DDQ175" s="19"/>
      <c r="DDY175" s="19"/>
      <c r="DEG175" s="19"/>
      <c r="DEO175" s="19"/>
      <c r="DEW175" s="19"/>
      <c r="DFE175" s="19"/>
      <c r="DFM175" s="19"/>
      <c r="DFU175" s="19"/>
      <c r="DGC175" s="19"/>
      <c r="DGK175" s="19"/>
      <c r="DGS175" s="19"/>
      <c r="DHA175" s="19"/>
      <c r="DHI175" s="19"/>
      <c r="DHQ175" s="19"/>
      <c r="DHY175" s="19"/>
      <c r="DIG175" s="19"/>
      <c r="DIO175" s="19"/>
      <c r="DIW175" s="19"/>
      <c r="DJE175" s="19"/>
      <c r="DJM175" s="19"/>
      <c r="DJU175" s="19"/>
      <c r="DKC175" s="19"/>
      <c r="DKK175" s="19"/>
      <c r="DKS175" s="19"/>
      <c r="DLA175" s="19"/>
      <c r="DLI175" s="19"/>
      <c r="DLQ175" s="19"/>
      <c r="DLY175" s="19"/>
      <c r="DMG175" s="19"/>
      <c r="DMO175" s="19"/>
      <c r="DMW175" s="19"/>
      <c r="DNE175" s="19"/>
      <c r="DNM175" s="19"/>
      <c r="DNU175" s="19"/>
      <c r="DOC175" s="19"/>
      <c r="DOK175" s="19"/>
      <c r="DOS175" s="19"/>
      <c r="DPA175" s="19"/>
      <c r="DPI175" s="19"/>
      <c r="DPQ175" s="19"/>
      <c r="DPY175" s="19"/>
      <c r="DQG175" s="19"/>
      <c r="DQO175" s="19"/>
      <c r="DQW175" s="19"/>
      <c r="DRE175" s="19"/>
      <c r="DRM175" s="19"/>
      <c r="DRU175" s="19"/>
      <c r="DSC175" s="19"/>
      <c r="DSK175" s="19"/>
      <c r="DSS175" s="19"/>
      <c r="DTA175" s="19"/>
      <c r="DTI175" s="19"/>
      <c r="DTQ175" s="19"/>
      <c r="DTY175" s="19"/>
      <c r="DUG175" s="19"/>
      <c r="DUO175" s="19"/>
      <c r="DUW175" s="19"/>
      <c r="DVE175" s="19"/>
      <c r="DVM175" s="19"/>
      <c r="DVU175" s="19"/>
      <c r="DWC175" s="19"/>
      <c r="DWK175" s="19"/>
      <c r="DWS175" s="19"/>
      <c r="DXA175" s="19"/>
      <c r="DXI175" s="19"/>
      <c r="DXQ175" s="19"/>
      <c r="DXY175" s="19"/>
      <c r="DYG175" s="19"/>
      <c r="DYO175" s="19"/>
      <c r="DYW175" s="19"/>
      <c r="DZE175" s="19"/>
      <c r="DZM175" s="19"/>
      <c r="DZU175" s="19"/>
      <c r="EAC175" s="19"/>
      <c r="EAK175" s="19"/>
      <c r="EAS175" s="19"/>
      <c r="EBA175" s="19"/>
      <c r="EBI175" s="19"/>
      <c r="EBQ175" s="19"/>
      <c r="EBY175" s="19"/>
      <c r="ECG175" s="19"/>
      <c r="ECO175" s="19"/>
      <c r="ECW175" s="19"/>
      <c r="EDE175" s="19"/>
      <c r="EDM175" s="19"/>
      <c r="EDU175" s="19"/>
      <c r="EEC175" s="19"/>
      <c r="EEK175" s="19"/>
      <c r="EES175" s="19"/>
      <c r="EFA175" s="19"/>
      <c r="EFI175" s="19"/>
      <c r="EFQ175" s="19"/>
      <c r="EFY175" s="19"/>
      <c r="EGG175" s="19"/>
      <c r="EGO175" s="19"/>
      <c r="EGW175" s="19"/>
      <c r="EHE175" s="19"/>
      <c r="EHM175" s="19"/>
      <c r="EHU175" s="19"/>
      <c r="EIC175" s="19"/>
      <c r="EIK175" s="19"/>
      <c r="EIS175" s="19"/>
      <c r="EJA175" s="19"/>
      <c r="EJI175" s="19"/>
      <c r="EJQ175" s="19"/>
      <c r="EJY175" s="19"/>
      <c r="EKG175" s="19"/>
      <c r="EKO175" s="19"/>
      <c r="EKW175" s="19"/>
      <c r="ELE175" s="19"/>
      <c r="ELM175" s="19"/>
      <c r="ELU175" s="19"/>
      <c r="EMC175" s="19"/>
      <c r="EMK175" s="19"/>
      <c r="EMS175" s="19"/>
      <c r="ENA175" s="19"/>
      <c r="ENI175" s="19"/>
      <c r="ENQ175" s="19"/>
      <c r="ENY175" s="19"/>
      <c r="EOG175" s="19"/>
      <c r="EOO175" s="19"/>
      <c r="EOW175" s="19"/>
      <c r="EPE175" s="19"/>
      <c r="EPM175" s="19"/>
      <c r="EPU175" s="19"/>
      <c r="EQC175" s="19"/>
      <c r="EQK175" s="19"/>
      <c r="EQS175" s="19"/>
      <c r="ERA175" s="19"/>
      <c r="ERI175" s="19"/>
      <c r="ERQ175" s="19"/>
      <c r="ERY175" s="19"/>
      <c r="ESG175" s="19"/>
      <c r="ESO175" s="19"/>
      <c r="ESW175" s="19"/>
      <c r="ETE175" s="19"/>
      <c r="ETM175" s="19"/>
      <c r="ETU175" s="19"/>
      <c r="EUC175" s="19"/>
      <c r="EUK175" s="19"/>
      <c r="EUS175" s="19"/>
      <c r="EVA175" s="19"/>
      <c r="EVI175" s="19"/>
      <c r="EVQ175" s="19"/>
      <c r="EVY175" s="19"/>
      <c r="EWG175" s="19"/>
      <c r="EWO175" s="19"/>
      <c r="EWW175" s="19"/>
      <c r="EXE175" s="19"/>
      <c r="EXM175" s="19"/>
      <c r="EXU175" s="19"/>
      <c r="EYC175" s="19"/>
      <c r="EYK175" s="19"/>
      <c r="EYS175" s="19"/>
      <c r="EZA175" s="19"/>
      <c r="EZI175" s="19"/>
      <c r="EZQ175" s="19"/>
      <c r="EZY175" s="19"/>
      <c r="FAG175" s="19"/>
      <c r="FAO175" s="19"/>
      <c r="FAW175" s="19"/>
      <c r="FBE175" s="19"/>
      <c r="FBM175" s="19"/>
      <c r="FBU175" s="19"/>
      <c r="FCC175" s="19"/>
      <c r="FCK175" s="19"/>
      <c r="FCS175" s="19"/>
      <c r="FDA175" s="19"/>
      <c r="FDI175" s="19"/>
      <c r="FDQ175" s="19"/>
      <c r="FDY175" s="19"/>
      <c r="FEG175" s="19"/>
      <c r="FEO175" s="19"/>
      <c r="FEW175" s="19"/>
      <c r="FFE175" s="19"/>
      <c r="FFM175" s="19"/>
      <c r="FFU175" s="19"/>
      <c r="FGC175" s="19"/>
      <c r="FGK175" s="19"/>
      <c r="FGS175" s="19"/>
      <c r="FHA175" s="19"/>
      <c r="FHI175" s="19"/>
      <c r="FHQ175" s="19"/>
      <c r="FHY175" s="19"/>
      <c r="FIG175" s="19"/>
      <c r="FIO175" s="19"/>
      <c r="FIW175" s="19"/>
      <c r="FJE175" s="19"/>
      <c r="FJM175" s="19"/>
      <c r="FJU175" s="19"/>
      <c r="FKC175" s="19"/>
      <c r="FKK175" s="19"/>
      <c r="FKS175" s="19"/>
      <c r="FLA175" s="19"/>
      <c r="FLI175" s="19"/>
      <c r="FLQ175" s="19"/>
      <c r="FLY175" s="19"/>
      <c r="FMG175" s="19"/>
      <c r="FMO175" s="19"/>
      <c r="FMW175" s="19"/>
      <c r="FNE175" s="19"/>
      <c r="FNM175" s="19"/>
      <c r="FNU175" s="19"/>
      <c r="FOC175" s="19"/>
      <c r="FOK175" s="19"/>
      <c r="FOS175" s="19"/>
      <c r="FPA175" s="19"/>
      <c r="FPI175" s="19"/>
      <c r="FPQ175" s="19"/>
      <c r="FPY175" s="19"/>
      <c r="FQG175" s="19"/>
      <c r="FQO175" s="19"/>
      <c r="FQW175" s="19"/>
      <c r="FRE175" s="19"/>
      <c r="FRM175" s="19"/>
      <c r="FRU175" s="19"/>
      <c r="FSC175" s="19"/>
      <c r="FSK175" s="19"/>
      <c r="FSS175" s="19"/>
      <c r="FTA175" s="19"/>
      <c r="FTI175" s="19"/>
      <c r="FTQ175" s="19"/>
      <c r="FTY175" s="19"/>
      <c r="FUG175" s="19"/>
      <c r="FUO175" s="19"/>
      <c r="FUW175" s="19"/>
      <c r="FVE175" s="19"/>
      <c r="FVM175" s="19"/>
      <c r="FVU175" s="19"/>
      <c r="FWC175" s="19"/>
      <c r="FWK175" s="19"/>
      <c r="FWS175" s="19"/>
      <c r="FXA175" s="19"/>
      <c r="FXI175" s="19"/>
      <c r="FXQ175" s="19"/>
      <c r="FXY175" s="19"/>
      <c r="FYG175" s="19"/>
      <c r="FYO175" s="19"/>
      <c r="FYW175" s="19"/>
      <c r="FZE175" s="19"/>
      <c r="FZM175" s="19"/>
      <c r="FZU175" s="19"/>
      <c r="GAC175" s="19"/>
      <c r="GAK175" s="19"/>
      <c r="GAS175" s="19"/>
      <c r="GBA175" s="19"/>
      <c r="GBI175" s="19"/>
      <c r="GBQ175" s="19"/>
      <c r="GBY175" s="19"/>
      <c r="GCG175" s="19"/>
      <c r="GCO175" s="19"/>
      <c r="GCW175" s="19"/>
      <c r="GDE175" s="19"/>
      <c r="GDM175" s="19"/>
      <c r="GDU175" s="19"/>
      <c r="GEC175" s="19"/>
      <c r="GEK175" s="19"/>
      <c r="GES175" s="19"/>
      <c r="GFA175" s="19"/>
      <c r="GFI175" s="19"/>
      <c r="GFQ175" s="19"/>
      <c r="GFY175" s="19"/>
      <c r="GGG175" s="19"/>
      <c r="GGO175" s="19"/>
      <c r="GGW175" s="19"/>
      <c r="GHE175" s="19"/>
      <c r="GHM175" s="19"/>
      <c r="GHU175" s="19"/>
      <c r="GIC175" s="19"/>
      <c r="GIK175" s="19"/>
      <c r="GIS175" s="19"/>
      <c r="GJA175" s="19"/>
      <c r="GJI175" s="19"/>
      <c r="GJQ175" s="19"/>
      <c r="GJY175" s="19"/>
      <c r="GKG175" s="19"/>
      <c r="GKO175" s="19"/>
      <c r="GKW175" s="19"/>
      <c r="GLE175" s="19"/>
      <c r="GLM175" s="19"/>
      <c r="GLU175" s="19"/>
      <c r="GMC175" s="19"/>
      <c r="GMK175" s="19"/>
      <c r="GMS175" s="19"/>
      <c r="GNA175" s="19"/>
      <c r="GNI175" s="19"/>
      <c r="GNQ175" s="19"/>
      <c r="GNY175" s="19"/>
      <c r="GOG175" s="19"/>
      <c r="GOO175" s="19"/>
      <c r="GOW175" s="19"/>
      <c r="GPE175" s="19"/>
      <c r="GPM175" s="19"/>
      <c r="GPU175" s="19"/>
      <c r="GQC175" s="19"/>
      <c r="GQK175" s="19"/>
      <c r="GQS175" s="19"/>
      <c r="GRA175" s="19"/>
      <c r="GRI175" s="19"/>
      <c r="GRQ175" s="19"/>
      <c r="GRY175" s="19"/>
      <c r="GSG175" s="19"/>
      <c r="GSO175" s="19"/>
      <c r="GSW175" s="19"/>
      <c r="GTE175" s="19"/>
      <c r="GTM175" s="19"/>
      <c r="GTU175" s="19"/>
      <c r="GUC175" s="19"/>
      <c r="GUK175" s="19"/>
      <c r="GUS175" s="19"/>
      <c r="GVA175" s="19"/>
      <c r="GVI175" s="19"/>
      <c r="GVQ175" s="19"/>
      <c r="GVY175" s="19"/>
      <c r="GWG175" s="19"/>
      <c r="GWO175" s="19"/>
      <c r="GWW175" s="19"/>
      <c r="GXE175" s="19"/>
      <c r="GXM175" s="19"/>
      <c r="GXU175" s="19"/>
      <c r="GYC175" s="19"/>
      <c r="GYK175" s="19"/>
      <c r="GYS175" s="19"/>
      <c r="GZA175" s="19"/>
      <c r="GZI175" s="19"/>
      <c r="GZQ175" s="19"/>
      <c r="GZY175" s="19"/>
      <c r="HAG175" s="19"/>
      <c r="HAO175" s="19"/>
      <c r="HAW175" s="19"/>
      <c r="HBE175" s="19"/>
      <c r="HBM175" s="19"/>
      <c r="HBU175" s="19"/>
      <c r="HCC175" s="19"/>
      <c r="HCK175" s="19"/>
      <c r="HCS175" s="19"/>
      <c r="HDA175" s="19"/>
      <c r="HDI175" s="19"/>
      <c r="HDQ175" s="19"/>
      <c r="HDY175" s="19"/>
      <c r="HEG175" s="19"/>
      <c r="HEO175" s="19"/>
      <c r="HEW175" s="19"/>
      <c r="HFE175" s="19"/>
      <c r="HFM175" s="19"/>
      <c r="HFU175" s="19"/>
      <c r="HGC175" s="19"/>
      <c r="HGK175" s="19"/>
      <c r="HGS175" s="19"/>
      <c r="HHA175" s="19"/>
      <c r="HHI175" s="19"/>
      <c r="HHQ175" s="19"/>
      <c r="HHY175" s="19"/>
      <c r="HIG175" s="19"/>
      <c r="HIO175" s="19"/>
      <c r="HIW175" s="19"/>
      <c r="HJE175" s="19"/>
      <c r="HJM175" s="19"/>
      <c r="HJU175" s="19"/>
      <c r="HKC175" s="19"/>
      <c r="HKK175" s="19"/>
      <c r="HKS175" s="19"/>
      <c r="HLA175" s="19"/>
      <c r="HLI175" s="19"/>
      <c r="HLQ175" s="19"/>
      <c r="HLY175" s="19"/>
      <c r="HMG175" s="19"/>
      <c r="HMO175" s="19"/>
      <c r="HMW175" s="19"/>
      <c r="HNE175" s="19"/>
      <c r="HNM175" s="19"/>
      <c r="HNU175" s="19"/>
      <c r="HOC175" s="19"/>
      <c r="HOK175" s="19"/>
      <c r="HOS175" s="19"/>
      <c r="HPA175" s="19"/>
      <c r="HPI175" s="19"/>
      <c r="HPQ175" s="19"/>
      <c r="HPY175" s="19"/>
      <c r="HQG175" s="19"/>
      <c r="HQO175" s="19"/>
      <c r="HQW175" s="19"/>
      <c r="HRE175" s="19"/>
      <c r="HRM175" s="19"/>
      <c r="HRU175" s="19"/>
      <c r="HSC175" s="19"/>
      <c r="HSK175" s="19"/>
      <c r="HSS175" s="19"/>
      <c r="HTA175" s="19"/>
      <c r="HTI175" s="19"/>
      <c r="HTQ175" s="19"/>
      <c r="HTY175" s="19"/>
      <c r="HUG175" s="19"/>
      <c r="HUO175" s="19"/>
      <c r="HUW175" s="19"/>
      <c r="HVE175" s="19"/>
      <c r="HVM175" s="19"/>
      <c r="HVU175" s="19"/>
      <c r="HWC175" s="19"/>
      <c r="HWK175" s="19"/>
      <c r="HWS175" s="19"/>
      <c r="HXA175" s="19"/>
      <c r="HXI175" s="19"/>
      <c r="HXQ175" s="19"/>
      <c r="HXY175" s="19"/>
      <c r="HYG175" s="19"/>
      <c r="HYO175" s="19"/>
      <c r="HYW175" s="19"/>
      <c r="HZE175" s="19"/>
      <c r="HZM175" s="19"/>
      <c r="HZU175" s="19"/>
      <c r="IAC175" s="19"/>
      <c r="IAK175" s="19"/>
      <c r="IAS175" s="19"/>
      <c r="IBA175" s="19"/>
      <c r="IBI175" s="19"/>
      <c r="IBQ175" s="19"/>
      <c r="IBY175" s="19"/>
      <c r="ICG175" s="19"/>
      <c r="ICO175" s="19"/>
      <c r="ICW175" s="19"/>
      <c r="IDE175" s="19"/>
      <c r="IDM175" s="19"/>
      <c r="IDU175" s="19"/>
      <c r="IEC175" s="19"/>
      <c r="IEK175" s="19"/>
      <c r="IES175" s="19"/>
      <c r="IFA175" s="19"/>
      <c r="IFI175" s="19"/>
      <c r="IFQ175" s="19"/>
      <c r="IFY175" s="19"/>
      <c r="IGG175" s="19"/>
      <c r="IGO175" s="19"/>
      <c r="IGW175" s="19"/>
      <c r="IHE175" s="19"/>
      <c r="IHM175" s="19"/>
      <c r="IHU175" s="19"/>
      <c r="IIC175" s="19"/>
      <c r="IIK175" s="19"/>
      <c r="IIS175" s="19"/>
      <c r="IJA175" s="19"/>
      <c r="IJI175" s="19"/>
      <c r="IJQ175" s="19"/>
      <c r="IJY175" s="19"/>
      <c r="IKG175" s="19"/>
      <c r="IKO175" s="19"/>
      <c r="IKW175" s="19"/>
      <c r="ILE175" s="19"/>
      <c r="ILM175" s="19"/>
      <c r="ILU175" s="19"/>
      <c r="IMC175" s="19"/>
      <c r="IMK175" s="19"/>
      <c r="IMS175" s="19"/>
      <c r="INA175" s="19"/>
      <c r="INI175" s="19"/>
      <c r="INQ175" s="19"/>
      <c r="INY175" s="19"/>
      <c r="IOG175" s="19"/>
      <c r="IOO175" s="19"/>
      <c r="IOW175" s="19"/>
      <c r="IPE175" s="19"/>
      <c r="IPM175" s="19"/>
      <c r="IPU175" s="19"/>
      <c r="IQC175" s="19"/>
      <c r="IQK175" s="19"/>
      <c r="IQS175" s="19"/>
      <c r="IRA175" s="19"/>
      <c r="IRI175" s="19"/>
      <c r="IRQ175" s="19"/>
      <c r="IRY175" s="19"/>
      <c r="ISG175" s="19"/>
      <c r="ISO175" s="19"/>
      <c r="ISW175" s="19"/>
      <c r="ITE175" s="19"/>
      <c r="ITM175" s="19"/>
      <c r="ITU175" s="19"/>
      <c r="IUC175" s="19"/>
      <c r="IUK175" s="19"/>
      <c r="IUS175" s="19"/>
      <c r="IVA175" s="19"/>
      <c r="IVI175" s="19"/>
      <c r="IVQ175" s="19"/>
      <c r="IVY175" s="19"/>
      <c r="IWG175" s="19"/>
      <c r="IWO175" s="19"/>
      <c r="IWW175" s="19"/>
      <c r="IXE175" s="19"/>
      <c r="IXM175" s="19"/>
      <c r="IXU175" s="19"/>
      <c r="IYC175" s="19"/>
      <c r="IYK175" s="19"/>
      <c r="IYS175" s="19"/>
      <c r="IZA175" s="19"/>
      <c r="IZI175" s="19"/>
      <c r="IZQ175" s="19"/>
      <c r="IZY175" s="19"/>
      <c r="JAG175" s="19"/>
      <c r="JAO175" s="19"/>
      <c r="JAW175" s="19"/>
      <c r="JBE175" s="19"/>
      <c r="JBM175" s="19"/>
      <c r="JBU175" s="19"/>
      <c r="JCC175" s="19"/>
      <c r="JCK175" s="19"/>
      <c r="JCS175" s="19"/>
      <c r="JDA175" s="19"/>
      <c r="JDI175" s="19"/>
      <c r="JDQ175" s="19"/>
      <c r="JDY175" s="19"/>
      <c r="JEG175" s="19"/>
      <c r="JEO175" s="19"/>
      <c r="JEW175" s="19"/>
      <c r="JFE175" s="19"/>
      <c r="JFM175" s="19"/>
      <c r="JFU175" s="19"/>
      <c r="JGC175" s="19"/>
      <c r="JGK175" s="19"/>
      <c r="JGS175" s="19"/>
      <c r="JHA175" s="19"/>
      <c r="JHI175" s="19"/>
      <c r="JHQ175" s="19"/>
      <c r="JHY175" s="19"/>
      <c r="JIG175" s="19"/>
      <c r="JIO175" s="19"/>
      <c r="JIW175" s="19"/>
      <c r="JJE175" s="19"/>
      <c r="JJM175" s="19"/>
      <c r="JJU175" s="19"/>
      <c r="JKC175" s="19"/>
      <c r="JKK175" s="19"/>
      <c r="JKS175" s="19"/>
      <c r="JLA175" s="19"/>
      <c r="JLI175" s="19"/>
      <c r="JLQ175" s="19"/>
      <c r="JLY175" s="19"/>
      <c r="JMG175" s="19"/>
      <c r="JMO175" s="19"/>
      <c r="JMW175" s="19"/>
      <c r="JNE175" s="19"/>
      <c r="JNM175" s="19"/>
      <c r="JNU175" s="19"/>
      <c r="JOC175" s="19"/>
      <c r="JOK175" s="19"/>
      <c r="JOS175" s="19"/>
      <c r="JPA175" s="19"/>
      <c r="JPI175" s="19"/>
      <c r="JPQ175" s="19"/>
      <c r="JPY175" s="19"/>
      <c r="JQG175" s="19"/>
      <c r="JQO175" s="19"/>
      <c r="JQW175" s="19"/>
      <c r="JRE175" s="19"/>
      <c r="JRM175" s="19"/>
      <c r="JRU175" s="19"/>
      <c r="JSC175" s="19"/>
      <c r="JSK175" s="19"/>
      <c r="JSS175" s="19"/>
      <c r="JTA175" s="19"/>
      <c r="JTI175" s="19"/>
      <c r="JTQ175" s="19"/>
      <c r="JTY175" s="19"/>
      <c r="JUG175" s="19"/>
      <c r="JUO175" s="19"/>
      <c r="JUW175" s="19"/>
      <c r="JVE175" s="19"/>
      <c r="JVM175" s="19"/>
      <c r="JVU175" s="19"/>
      <c r="JWC175" s="19"/>
      <c r="JWK175" s="19"/>
      <c r="JWS175" s="19"/>
      <c r="JXA175" s="19"/>
      <c r="JXI175" s="19"/>
      <c r="JXQ175" s="19"/>
      <c r="JXY175" s="19"/>
      <c r="JYG175" s="19"/>
      <c r="JYO175" s="19"/>
      <c r="JYW175" s="19"/>
      <c r="JZE175" s="19"/>
      <c r="JZM175" s="19"/>
      <c r="JZU175" s="19"/>
      <c r="KAC175" s="19"/>
      <c r="KAK175" s="19"/>
      <c r="KAS175" s="19"/>
      <c r="KBA175" s="19"/>
      <c r="KBI175" s="19"/>
      <c r="KBQ175" s="19"/>
      <c r="KBY175" s="19"/>
      <c r="KCG175" s="19"/>
      <c r="KCO175" s="19"/>
      <c r="KCW175" s="19"/>
      <c r="KDE175" s="19"/>
      <c r="KDM175" s="19"/>
      <c r="KDU175" s="19"/>
      <c r="KEC175" s="19"/>
      <c r="KEK175" s="19"/>
      <c r="KES175" s="19"/>
      <c r="KFA175" s="19"/>
      <c r="KFI175" s="19"/>
      <c r="KFQ175" s="19"/>
      <c r="KFY175" s="19"/>
      <c r="KGG175" s="19"/>
      <c r="KGO175" s="19"/>
      <c r="KGW175" s="19"/>
      <c r="KHE175" s="19"/>
      <c r="KHM175" s="19"/>
      <c r="KHU175" s="19"/>
      <c r="KIC175" s="19"/>
      <c r="KIK175" s="19"/>
      <c r="KIS175" s="19"/>
      <c r="KJA175" s="19"/>
      <c r="KJI175" s="19"/>
      <c r="KJQ175" s="19"/>
      <c r="KJY175" s="19"/>
      <c r="KKG175" s="19"/>
      <c r="KKO175" s="19"/>
      <c r="KKW175" s="19"/>
      <c r="KLE175" s="19"/>
      <c r="KLM175" s="19"/>
      <c r="KLU175" s="19"/>
      <c r="KMC175" s="19"/>
      <c r="KMK175" s="19"/>
      <c r="KMS175" s="19"/>
      <c r="KNA175" s="19"/>
      <c r="KNI175" s="19"/>
      <c r="KNQ175" s="19"/>
      <c r="KNY175" s="19"/>
      <c r="KOG175" s="19"/>
      <c r="KOO175" s="19"/>
      <c r="KOW175" s="19"/>
      <c r="KPE175" s="19"/>
      <c r="KPM175" s="19"/>
      <c r="KPU175" s="19"/>
      <c r="KQC175" s="19"/>
      <c r="KQK175" s="19"/>
      <c r="KQS175" s="19"/>
      <c r="KRA175" s="19"/>
      <c r="KRI175" s="19"/>
      <c r="KRQ175" s="19"/>
      <c r="KRY175" s="19"/>
      <c r="KSG175" s="19"/>
      <c r="KSO175" s="19"/>
      <c r="KSW175" s="19"/>
      <c r="KTE175" s="19"/>
      <c r="KTM175" s="19"/>
      <c r="KTU175" s="19"/>
      <c r="KUC175" s="19"/>
      <c r="KUK175" s="19"/>
      <c r="KUS175" s="19"/>
      <c r="KVA175" s="19"/>
      <c r="KVI175" s="19"/>
      <c r="KVQ175" s="19"/>
      <c r="KVY175" s="19"/>
      <c r="KWG175" s="19"/>
      <c r="KWO175" s="19"/>
      <c r="KWW175" s="19"/>
      <c r="KXE175" s="19"/>
      <c r="KXM175" s="19"/>
      <c r="KXU175" s="19"/>
      <c r="KYC175" s="19"/>
      <c r="KYK175" s="19"/>
      <c r="KYS175" s="19"/>
      <c r="KZA175" s="19"/>
      <c r="KZI175" s="19"/>
      <c r="KZQ175" s="19"/>
      <c r="KZY175" s="19"/>
      <c r="LAG175" s="19"/>
      <c r="LAO175" s="19"/>
      <c r="LAW175" s="19"/>
      <c r="LBE175" s="19"/>
      <c r="LBM175" s="19"/>
      <c r="LBU175" s="19"/>
      <c r="LCC175" s="19"/>
      <c r="LCK175" s="19"/>
      <c r="LCS175" s="19"/>
      <c r="LDA175" s="19"/>
      <c r="LDI175" s="19"/>
      <c r="LDQ175" s="19"/>
      <c r="LDY175" s="19"/>
      <c r="LEG175" s="19"/>
      <c r="LEO175" s="19"/>
      <c r="LEW175" s="19"/>
      <c r="LFE175" s="19"/>
      <c r="LFM175" s="19"/>
      <c r="LFU175" s="19"/>
      <c r="LGC175" s="19"/>
      <c r="LGK175" s="19"/>
      <c r="LGS175" s="19"/>
      <c r="LHA175" s="19"/>
      <c r="LHI175" s="19"/>
      <c r="LHQ175" s="19"/>
      <c r="LHY175" s="19"/>
      <c r="LIG175" s="19"/>
      <c r="LIO175" s="19"/>
      <c r="LIW175" s="19"/>
      <c r="LJE175" s="19"/>
      <c r="LJM175" s="19"/>
      <c r="LJU175" s="19"/>
      <c r="LKC175" s="19"/>
      <c r="LKK175" s="19"/>
      <c r="LKS175" s="19"/>
      <c r="LLA175" s="19"/>
      <c r="LLI175" s="19"/>
      <c r="LLQ175" s="19"/>
      <c r="LLY175" s="19"/>
      <c r="LMG175" s="19"/>
      <c r="LMO175" s="19"/>
      <c r="LMW175" s="19"/>
      <c r="LNE175" s="19"/>
      <c r="LNM175" s="19"/>
      <c r="LNU175" s="19"/>
      <c r="LOC175" s="19"/>
      <c r="LOK175" s="19"/>
      <c r="LOS175" s="19"/>
      <c r="LPA175" s="19"/>
      <c r="LPI175" s="19"/>
      <c r="LPQ175" s="19"/>
      <c r="LPY175" s="19"/>
      <c r="LQG175" s="19"/>
      <c r="LQO175" s="19"/>
      <c r="LQW175" s="19"/>
      <c r="LRE175" s="19"/>
      <c r="LRM175" s="19"/>
      <c r="LRU175" s="19"/>
      <c r="LSC175" s="19"/>
      <c r="LSK175" s="19"/>
      <c r="LSS175" s="19"/>
      <c r="LTA175" s="19"/>
      <c r="LTI175" s="19"/>
      <c r="LTQ175" s="19"/>
      <c r="LTY175" s="19"/>
      <c r="LUG175" s="19"/>
      <c r="LUO175" s="19"/>
      <c r="LUW175" s="19"/>
      <c r="LVE175" s="19"/>
      <c r="LVM175" s="19"/>
      <c r="LVU175" s="19"/>
      <c r="LWC175" s="19"/>
      <c r="LWK175" s="19"/>
      <c r="LWS175" s="19"/>
      <c r="LXA175" s="19"/>
      <c r="LXI175" s="19"/>
      <c r="LXQ175" s="19"/>
      <c r="LXY175" s="19"/>
      <c r="LYG175" s="19"/>
      <c r="LYO175" s="19"/>
      <c r="LYW175" s="19"/>
      <c r="LZE175" s="19"/>
      <c r="LZM175" s="19"/>
      <c r="LZU175" s="19"/>
      <c r="MAC175" s="19"/>
      <c r="MAK175" s="19"/>
      <c r="MAS175" s="19"/>
      <c r="MBA175" s="19"/>
      <c r="MBI175" s="19"/>
      <c r="MBQ175" s="19"/>
      <c r="MBY175" s="19"/>
      <c r="MCG175" s="19"/>
      <c r="MCO175" s="19"/>
      <c r="MCW175" s="19"/>
      <c r="MDE175" s="19"/>
      <c r="MDM175" s="19"/>
      <c r="MDU175" s="19"/>
      <c r="MEC175" s="19"/>
      <c r="MEK175" s="19"/>
      <c r="MES175" s="19"/>
      <c r="MFA175" s="19"/>
      <c r="MFI175" s="19"/>
      <c r="MFQ175" s="19"/>
      <c r="MFY175" s="19"/>
      <c r="MGG175" s="19"/>
      <c r="MGO175" s="19"/>
      <c r="MGW175" s="19"/>
      <c r="MHE175" s="19"/>
      <c r="MHM175" s="19"/>
      <c r="MHU175" s="19"/>
      <c r="MIC175" s="19"/>
      <c r="MIK175" s="19"/>
      <c r="MIS175" s="19"/>
      <c r="MJA175" s="19"/>
      <c r="MJI175" s="19"/>
      <c r="MJQ175" s="19"/>
      <c r="MJY175" s="19"/>
      <c r="MKG175" s="19"/>
      <c r="MKO175" s="19"/>
      <c r="MKW175" s="19"/>
      <c r="MLE175" s="19"/>
      <c r="MLM175" s="19"/>
      <c r="MLU175" s="19"/>
      <c r="MMC175" s="19"/>
      <c r="MMK175" s="19"/>
      <c r="MMS175" s="19"/>
      <c r="MNA175" s="19"/>
      <c r="MNI175" s="19"/>
      <c r="MNQ175" s="19"/>
      <c r="MNY175" s="19"/>
      <c r="MOG175" s="19"/>
      <c r="MOO175" s="19"/>
      <c r="MOW175" s="19"/>
      <c r="MPE175" s="19"/>
      <c r="MPM175" s="19"/>
      <c r="MPU175" s="19"/>
      <c r="MQC175" s="19"/>
      <c r="MQK175" s="19"/>
      <c r="MQS175" s="19"/>
      <c r="MRA175" s="19"/>
      <c r="MRI175" s="19"/>
      <c r="MRQ175" s="19"/>
      <c r="MRY175" s="19"/>
      <c r="MSG175" s="19"/>
      <c r="MSO175" s="19"/>
      <c r="MSW175" s="19"/>
      <c r="MTE175" s="19"/>
      <c r="MTM175" s="19"/>
      <c r="MTU175" s="19"/>
      <c r="MUC175" s="19"/>
      <c r="MUK175" s="19"/>
      <c r="MUS175" s="19"/>
      <c r="MVA175" s="19"/>
      <c r="MVI175" s="19"/>
      <c r="MVQ175" s="19"/>
      <c r="MVY175" s="19"/>
      <c r="MWG175" s="19"/>
      <c r="MWO175" s="19"/>
      <c r="MWW175" s="19"/>
      <c r="MXE175" s="19"/>
      <c r="MXM175" s="19"/>
      <c r="MXU175" s="19"/>
      <c r="MYC175" s="19"/>
      <c r="MYK175" s="19"/>
      <c r="MYS175" s="19"/>
      <c r="MZA175" s="19"/>
      <c r="MZI175" s="19"/>
      <c r="MZQ175" s="19"/>
      <c r="MZY175" s="19"/>
      <c r="NAG175" s="19"/>
      <c r="NAO175" s="19"/>
      <c r="NAW175" s="19"/>
      <c r="NBE175" s="19"/>
      <c r="NBM175" s="19"/>
      <c r="NBU175" s="19"/>
      <c r="NCC175" s="19"/>
      <c r="NCK175" s="19"/>
      <c r="NCS175" s="19"/>
      <c r="NDA175" s="19"/>
      <c r="NDI175" s="19"/>
      <c r="NDQ175" s="19"/>
      <c r="NDY175" s="19"/>
      <c r="NEG175" s="19"/>
      <c r="NEO175" s="19"/>
      <c r="NEW175" s="19"/>
      <c r="NFE175" s="19"/>
      <c r="NFM175" s="19"/>
      <c r="NFU175" s="19"/>
      <c r="NGC175" s="19"/>
      <c r="NGK175" s="19"/>
      <c r="NGS175" s="19"/>
      <c r="NHA175" s="19"/>
      <c r="NHI175" s="19"/>
      <c r="NHQ175" s="19"/>
      <c r="NHY175" s="19"/>
      <c r="NIG175" s="19"/>
      <c r="NIO175" s="19"/>
      <c r="NIW175" s="19"/>
      <c r="NJE175" s="19"/>
      <c r="NJM175" s="19"/>
      <c r="NJU175" s="19"/>
      <c r="NKC175" s="19"/>
      <c r="NKK175" s="19"/>
      <c r="NKS175" s="19"/>
      <c r="NLA175" s="19"/>
      <c r="NLI175" s="19"/>
      <c r="NLQ175" s="19"/>
      <c r="NLY175" s="19"/>
      <c r="NMG175" s="19"/>
      <c r="NMO175" s="19"/>
      <c r="NMW175" s="19"/>
      <c r="NNE175" s="19"/>
      <c r="NNM175" s="19"/>
      <c r="NNU175" s="19"/>
      <c r="NOC175" s="19"/>
      <c r="NOK175" s="19"/>
      <c r="NOS175" s="19"/>
      <c r="NPA175" s="19"/>
      <c r="NPI175" s="19"/>
      <c r="NPQ175" s="19"/>
      <c r="NPY175" s="19"/>
      <c r="NQG175" s="19"/>
      <c r="NQO175" s="19"/>
      <c r="NQW175" s="19"/>
      <c r="NRE175" s="19"/>
      <c r="NRM175" s="19"/>
      <c r="NRU175" s="19"/>
      <c r="NSC175" s="19"/>
      <c r="NSK175" s="19"/>
      <c r="NSS175" s="19"/>
      <c r="NTA175" s="19"/>
      <c r="NTI175" s="19"/>
      <c r="NTQ175" s="19"/>
      <c r="NTY175" s="19"/>
      <c r="NUG175" s="19"/>
      <c r="NUO175" s="19"/>
      <c r="NUW175" s="19"/>
      <c r="NVE175" s="19"/>
      <c r="NVM175" s="19"/>
      <c r="NVU175" s="19"/>
      <c r="NWC175" s="19"/>
      <c r="NWK175" s="19"/>
      <c r="NWS175" s="19"/>
      <c r="NXA175" s="19"/>
      <c r="NXI175" s="19"/>
      <c r="NXQ175" s="19"/>
      <c r="NXY175" s="19"/>
      <c r="NYG175" s="19"/>
      <c r="NYO175" s="19"/>
      <c r="NYW175" s="19"/>
      <c r="NZE175" s="19"/>
      <c r="NZM175" s="19"/>
      <c r="NZU175" s="19"/>
      <c r="OAC175" s="19"/>
      <c r="OAK175" s="19"/>
      <c r="OAS175" s="19"/>
      <c r="OBA175" s="19"/>
      <c r="OBI175" s="19"/>
      <c r="OBQ175" s="19"/>
      <c r="OBY175" s="19"/>
      <c r="OCG175" s="19"/>
      <c r="OCO175" s="19"/>
      <c r="OCW175" s="19"/>
      <c r="ODE175" s="19"/>
      <c r="ODM175" s="19"/>
      <c r="ODU175" s="19"/>
      <c r="OEC175" s="19"/>
      <c r="OEK175" s="19"/>
      <c r="OES175" s="19"/>
      <c r="OFA175" s="19"/>
      <c r="OFI175" s="19"/>
      <c r="OFQ175" s="19"/>
      <c r="OFY175" s="19"/>
      <c r="OGG175" s="19"/>
      <c r="OGO175" s="19"/>
      <c r="OGW175" s="19"/>
      <c r="OHE175" s="19"/>
      <c r="OHM175" s="19"/>
      <c r="OHU175" s="19"/>
      <c r="OIC175" s="19"/>
      <c r="OIK175" s="19"/>
      <c r="OIS175" s="19"/>
      <c r="OJA175" s="19"/>
      <c r="OJI175" s="19"/>
      <c r="OJQ175" s="19"/>
      <c r="OJY175" s="19"/>
      <c r="OKG175" s="19"/>
      <c r="OKO175" s="19"/>
      <c r="OKW175" s="19"/>
      <c r="OLE175" s="19"/>
      <c r="OLM175" s="19"/>
      <c r="OLU175" s="19"/>
      <c r="OMC175" s="19"/>
      <c r="OMK175" s="19"/>
      <c r="OMS175" s="19"/>
      <c r="ONA175" s="19"/>
      <c r="ONI175" s="19"/>
      <c r="ONQ175" s="19"/>
      <c r="ONY175" s="19"/>
      <c r="OOG175" s="19"/>
      <c r="OOO175" s="19"/>
      <c r="OOW175" s="19"/>
      <c r="OPE175" s="19"/>
      <c r="OPM175" s="19"/>
      <c r="OPU175" s="19"/>
      <c r="OQC175" s="19"/>
      <c r="OQK175" s="19"/>
      <c r="OQS175" s="19"/>
      <c r="ORA175" s="19"/>
      <c r="ORI175" s="19"/>
      <c r="ORQ175" s="19"/>
      <c r="ORY175" s="19"/>
      <c r="OSG175" s="19"/>
      <c r="OSO175" s="19"/>
      <c r="OSW175" s="19"/>
      <c r="OTE175" s="19"/>
      <c r="OTM175" s="19"/>
      <c r="OTU175" s="19"/>
      <c r="OUC175" s="19"/>
      <c r="OUK175" s="19"/>
      <c r="OUS175" s="19"/>
      <c r="OVA175" s="19"/>
      <c r="OVI175" s="19"/>
      <c r="OVQ175" s="19"/>
      <c r="OVY175" s="19"/>
      <c r="OWG175" s="19"/>
      <c r="OWO175" s="19"/>
      <c r="OWW175" s="19"/>
      <c r="OXE175" s="19"/>
      <c r="OXM175" s="19"/>
      <c r="OXU175" s="19"/>
      <c r="OYC175" s="19"/>
      <c r="OYK175" s="19"/>
      <c r="OYS175" s="19"/>
      <c r="OZA175" s="19"/>
      <c r="OZI175" s="19"/>
      <c r="OZQ175" s="19"/>
      <c r="OZY175" s="19"/>
      <c r="PAG175" s="19"/>
      <c r="PAO175" s="19"/>
      <c r="PAW175" s="19"/>
      <c r="PBE175" s="19"/>
      <c r="PBM175" s="19"/>
      <c r="PBU175" s="19"/>
      <c r="PCC175" s="19"/>
      <c r="PCK175" s="19"/>
      <c r="PCS175" s="19"/>
      <c r="PDA175" s="19"/>
      <c r="PDI175" s="19"/>
      <c r="PDQ175" s="19"/>
      <c r="PDY175" s="19"/>
      <c r="PEG175" s="19"/>
      <c r="PEO175" s="19"/>
      <c r="PEW175" s="19"/>
      <c r="PFE175" s="19"/>
      <c r="PFM175" s="19"/>
      <c r="PFU175" s="19"/>
      <c r="PGC175" s="19"/>
      <c r="PGK175" s="19"/>
      <c r="PGS175" s="19"/>
      <c r="PHA175" s="19"/>
      <c r="PHI175" s="19"/>
      <c r="PHQ175" s="19"/>
      <c r="PHY175" s="19"/>
      <c r="PIG175" s="19"/>
      <c r="PIO175" s="19"/>
      <c r="PIW175" s="19"/>
      <c r="PJE175" s="19"/>
      <c r="PJM175" s="19"/>
      <c r="PJU175" s="19"/>
      <c r="PKC175" s="19"/>
      <c r="PKK175" s="19"/>
      <c r="PKS175" s="19"/>
      <c r="PLA175" s="19"/>
      <c r="PLI175" s="19"/>
      <c r="PLQ175" s="19"/>
      <c r="PLY175" s="19"/>
      <c r="PMG175" s="19"/>
      <c r="PMO175" s="19"/>
      <c r="PMW175" s="19"/>
      <c r="PNE175" s="19"/>
      <c r="PNM175" s="19"/>
      <c r="PNU175" s="19"/>
      <c r="POC175" s="19"/>
      <c r="POK175" s="19"/>
      <c r="POS175" s="19"/>
      <c r="PPA175" s="19"/>
      <c r="PPI175" s="19"/>
      <c r="PPQ175" s="19"/>
      <c r="PPY175" s="19"/>
      <c r="PQG175" s="19"/>
      <c r="PQO175" s="19"/>
      <c r="PQW175" s="19"/>
      <c r="PRE175" s="19"/>
      <c r="PRM175" s="19"/>
      <c r="PRU175" s="19"/>
      <c r="PSC175" s="19"/>
      <c r="PSK175" s="19"/>
      <c r="PSS175" s="19"/>
      <c r="PTA175" s="19"/>
      <c r="PTI175" s="19"/>
      <c r="PTQ175" s="19"/>
      <c r="PTY175" s="19"/>
      <c r="PUG175" s="19"/>
      <c r="PUO175" s="19"/>
      <c r="PUW175" s="19"/>
      <c r="PVE175" s="19"/>
      <c r="PVM175" s="19"/>
      <c r="PVU175" s="19"/>
      <c r="PWC175" s="19"/>
      <c r="PWK175" s="19"/>
      <c r="PWS175" s="19"/>
      <c r="PXA175" s="19"/>
      <c r="PXI175" s="19"/>
      <c r="PXQ175" s="19"/>
      <c r="PXY175" s="19"/>
      <c r="PYG175" s="19"/>
      <c r="PYO175" s="19"/>
      <c r="PYW175" s="19"/>
      <c r="PZE175" s="19"/>
      <c r="PZM175" s="19"/>
      <c r="PZU175" s="19"/>
      <c r="QAC175" s="19"/>
      <c r="QAK175" s="19"/>
      <c r="QAS175" s="19"/>
      <c r="QBA175" s="19"/>
      <c r="QBI175" s="19"/>
      <c r="QBQ175" s="19"/>
      <c r="QBY175" s="19"/>
      <c r="QCG175" s="19"/>
      <c r="QCO175" s="19"/>
      <c r="QCW175" s="19"/>
      <c r="QDE175" s="19"/>
      <c r="QDM175" s="19"/>
      <c r="QDU175" s="19"/>
      <c r="QEC175" s="19"/>
      <c r="QEK175" s="19"/>
      <c r="QES175" s="19"/>
      <c r="QFA175" s="19"/>
      <c r="QFI175" s="19"/>
      <c r="QFQ175" s="19"/>
      <c r="QFY175" s="19"/>
      <c r="QGG175" s="19"/>
      <c r="QGO175" s="19"/>
      <c r="QGW175" s="19"/>
      <c r="QHE175" s="19"/>
      <c r="QHM175" s="19"/>
      <c r="QHU175" s="19"/>
      <c r="QIC175" s="19"/>
      <c r="QIK175" s="19"/>
      <c r="QIS175" s="19"/>
      <c r="QJA175" s="19"/>
      <c r="QJI175" s="19"/>
      <c r="QJQ175" s="19"/>
      <c r="QJY175" s="19"/>
      <c r="QKG175" s="19"/>
      <c r="QKO175" s="19"/>
      <c r="QKW175" s="19"/>
      <c r="QLE175" s="19"/>
      <c r="QLM175" s="19"/>
      <c r="QLU175" s="19"/>
      <c r="QMC175" s="19"/>
      <c r="QMK175" s="19"/>
      <c r="QMS175" s="19"/>
      <c r="QNA175" s="19"/>
      <c r="QNI175" s="19"/>
      <c r="QNQ175" s="19"/>
      <c r="QNY175" s="19"/>
      <c r="QOG175" s="19"/>
      <c r="QOO175" s="19"/>
      <c r="QOW175" s="19"/>
      <c r="QPE175" s="19"/>
      <c r="QPM175" s="19"/>
      <c r="QPU175" s="19"/>
      <c r="QQC175" s="19"/>
      <c r="QQK175" s="19"/>
      <c r="QQS175" s="19"/>
      <c r="QRA175" s="19"/>
      <c r="QRI175" s="19"/>
      <c r="QRQ175" s="19"/>
      <c r="QRY175" s="19"/>
      <c r="QSG175" s="19"/>
      <c r="QSO175" s="19"/>
      <c r="QSW175" s="19"/>
      <c r="QTE175" s="19"/>
      <c r="QTM175" s="19"/>
      <c r="QTU175" s="19"/>
      <c r="QUC175" s="19"/>
      <c r="QUK175" s="19"/>
      <c r="QUS175" s="19"/>
      <c r="QVA175" s="19"/>
      <c r="QVI175" s="19"/>
      <c r="QVQ175" s="19"/>
      <c r="QVY175" s="19"/>
      <c r="QWG175" s="19"/>
      <c r="QWO175" s="19"/>
      <c r="QWW175" s="19"/>
      <c r="QXE175" s="19"/>
      <c r="QXM175" s="19"/>
      <c r="QXU175" s="19"/>
      <c r="QYC175" s="19"/>
      <c r="QYK175" s="19"/>
      <c r="QYS175" s="19"/>
      <c r="QZA175" s="19"/>
      <c r="QZI175" s="19"/>
      <c r="QZQ175" s="19"/>
      <c r="QZY175" s="19"/>
      <c r="RAG175" s="19"/>
      <c r="RAO175" s="19"/>
      <c r="RAW175" s="19"/>
      <c r="RBE175" s="19"/>
      <c r="RBM175" s="19"/>
      <c r="RBU175" s="19"/>
      <c r="RCC175" s="19"/>
      <c r="RCK175" s="19"/>
      <c r="RCS175" s="19"/>
      <c r="RDA175" s="19"/>
      <c r="RDI175" s="19"/>
      <c r="RDQ175" s="19"/>
      <c r="RDY175" s="19"/>
      <c r="REG175" s="19"/>
      <c r="REO175" s="19"/>
      <c r="REW175" s="19"/>
      <c r="RFE175" s="19"/>
      <c r="RFM175" s="19"/>
      <c r="RFU175" s="19"/>
      <c r="RGC175" s="19"/>
      <c r="RGK175" s="19"/>
      <c r="RGS175" s="19"/>
      <c r="RHA175" s="19"/>
      <c r="RHI175" s="19"/>
      <c r="RHQ175" s="19"/>
      <c r="RHY175" s="19"/>
      <c r="RIG175" s="19"/>
      <c r="RIO175" s="19"/>
      <c r="RIW175" s="19"/>
      <c r="RJE175" s="19"/>
      <c r="RJM175" s="19"/>
      <c r="RJU175" s="19"/>
      <c r="RKC175" s="19"/>
      <c r="RKK175" s="19"/>
      <c r="RKS175" s="19"/>
      <c r="RLA175" s="19"/>
      <c r="RLI175" s="19"/>
      <c r="RLQ175" s="19"/>
      <c r="RLY175" s="19"/>
      <c r="RMG175" s="19"/>
      <c r="RMO175" s="19"/>
      <c r="RMW175" s="19"/>
      <c r="RNE175" s="19"/>
      <c r="RNM175" s="19"/>
      <c r="RNU175" s="19"/>
      <c r="ROC175" s="19"/>
      <c r="ROK175" s="19"/>
      <c r="ROS175" s="19"/>
      <c r="RPA175" s="19"/>
      <c r="RPI175" s="19"/>
      <c r="RPQ175" s="19"/>
      <c r="RPY175" s="19"/>
      <c r="RQG175" s="19"/>
      <c r="RQO175" s="19"/>
      <c r="RQW175" s="19"/>
      <c r="RRE175" s="19"/>
      <c r="RRM175" s="19"/>
      <c r="RRU175" s="19"/>
      <c r="RSC175" s="19"/>
      <c r="RSK175" s="19"/>
      <c r="RSS175" s="19"/>
      <c r="RTA175" s="19"/>
      <c r="RTI175" s="19"/>
      <c r="RTQ175" s="19"/>
      <c r="RTY175" s="19"/>
      <c r="RUG175" s="19"/>
      <c r="RUO175" s="19"/>
      <c r="RUW175" s="19"/>
      <c r="RVE175" s="19"/>
      <c r="RVM175" s="19"/>
      <c r="RVU175" s="19"/>
      <c r="RWC175" s="19"/>
      <c r="RWK175" s="19"/>
      <c r="RWS175" s="19"/>
      <c r="RXA175" s="19"/>
      <c r="RXI175" s="19"/>
      <c r="RXQ175" s="19"/>
      <c r="RXY175" s="19"/>
      <c r="RYG175" s="19"/>
      <c r="RYO175" s="19"/>
      <c r="RYW175" s="19"/>
      <c r="RZE175" s="19"/>
      <c r="RZM175" s="19"/>
      <c r="RZU175" s="19"/>
      <c r="SAC175" s="19"/>
      <c r="SAK175" s="19"/>
      <c r="SAS175" s="19"/>
      <c r="SBA175" s="19"/>
      <c r="SBI175" s="19"/>
      <c r="SBQ175" s="19"/>
      <c r="SBY175" s="19"/>
      <c r="SCG175" s="19"/>
      <c r="SCO175" s="19"/>
      <c r="SCW175" s="19"/>
      <c r="SDE175" s="19"/>
      <c r="SDM175" s="19"/>
      <c r="SDU175" s="19"/>
      <c r="SEC175" s="19"/>
      <c r="SEK175" s="19"/>
      <c r="SES175" s="19"/>
      <c r="SFA175" s="19"/>
      <c r="SFI175" s="19"/>
      <c r="SFQ175" s="19"/>
      <c r="SFY175" s="19"/>
      <c r="SGG175" s="19"/>
      <c r="SGO175" s="19"/>
      <c r="SGW175" s="19"/>
      <c r="SHE175" s="19"/>
      <c r="SHM175" s="19"/>
      <c r="SHU175" s="19"/>
      <c r="SIC175" s="19"/>
      <c r="SIK175" s="19"/>
      <c r="SIS175" s="19"/>
      <c r="SJA175" s="19"/>
      <c r="SJI175" s="19"/>
      <c r="SJQ175" s="19"/>
      <c r="SJY175" s="19"/>
      <c r="SKG175" s="19"/>
      <c r="SKO175" s="19"/>
      <c r="SKW175" s="19"/>
      <c r="SLE175" s="19"/>
      <c r="SLM175" s="19"/>
      <c r="SLU175" s="19"/>
      <c r="SMC175" s="19"/>
      <c r="SMK175" s="19"/>
      <c r="SMS175" s="19"/>
      <c r="SNA175" s="19"/>
      <c r="SNI175" s="19"/>
      <c r="SNQ175" s="19"/>
      <c r="SNY175" s="19"/>
      <c r="SOG175" s="19"/>
      <c r="SOO175" s="19"/>
      <c r="SOW175" s="19"/>
      <c r="SPE175" s="19"/>
      <c r="SPM175" s="19"/>
      <c r="SPU175" s="19"/>
      <c r="SQC175" s="19"/>
      <c r="SQK175" s="19"/>
      <c r="SQS175" s="19"/>
      <c r="SRA175" s="19"/>
      <c r="SRI175" s="19"/>
      <c r="SRQ175" s="19"/>
      <c r="SRY175" s="19"/>
      <c r="SSG175" s="19"/>
      <c r="SSO175" s="19"/>
      <c r="SSW175" s="19"/>
      <c r="STE175" s="19"/>
      <c r="STM175" s="19"/>
      <c r="STU175" s="19"/>
      <c r="SUC175" s="19"/>
      <c r="SUK175" s="19"/>
      <c r="SUS175" s="19"/>
      <c r="SVA175" s="19"/>
      <c r="SVI175" s="19"/>
      <c r="SVQ175" s="19"/>
      <c r="SVY175" s="19"/>
      <c r="SWG175" s="19"/>
      <c r="SWO175" s="19"/>
      <c r="SWW175" s="19"/>
      <c r="SXE175" s="19"/>
      <c r="SXM175" s="19"/>
      <c r="SXU175" s="19"/>
      <c r="SYC175" s="19"/>
      <c r="SYK175" s="19"/>
      <c r="SYS175" s="19"/>
      <c r="SZA175" s="19"/>
      <c r="SZI175" s="19"/>
      <c r="SZQ175" s="19"/>
      <c r="SZY175" s="19"/>
      <c r="TAG175" s="19"/>
      <c r="TAO175" s="19"/>
      <c r="TAW175" s="19"/>
      <c r="TBE175" s="19"/>
      <c r="TBM175" s="19"/>
      <c r="TBU175" s="19"/>
      <c r="TCC175" s="19"/>
      <c r="TCK175" s="19"/>
      <c r="TCS175" s="19"/>
      <c r="TDA175" s="19"/>
      <c r="TDI175" s="19"/>
      <c r="TDQ175" s="19"/>
      <c r="TDY175" s="19"/>
      <c r="TEG175" s="19"/>
      <c r="TEO175" s="19"/>
      <c r="TEW175" s="19"/>
      <c r="TFE175" s="19"/>
      <c r="TFM175" s="19"/>
      <c r="TFU175" s="19"/>
      <c r="TGC175" s="19"/>
      <c r="TGK175" s="19"/>
      <c r="TGS175" s="19"/>
      <c r="THA175" s="19"/>
      <c r="THI175" s="19"/>
      <c r="THQ175" s="19"/>
      <c r="THY175" s="19"/>
      <c r="TIG175" s="19"/>
      <c r="TIO175" s="19"/>
      <c r="TIW175" s="19"/>
      <c r="TJE175" s="19"/>
      <c r="TJM175" s="19"/>
      <c r="TJU175" s="19"/>
      <c r="TKC175" s="19"/>
      <c r="TKK175" s="19"/>
      <c r="TKS175" s="19"/>
      <c r="TLA175" s="19"/>
      <c r="TLI175" s="19"/>
      <c r="TLQ175" s="19"/>
      <c r="TLY175" s="19"/>
      <c r="TMG175" s="19"/>
      <c r="TMO175" s="19"/>
      <c r="TMW175" s="19"/>
      <c r="TNE175" s="19"/>
      <c r="TNM175" s="19"/>
      <c r="TNU175" s="19"/>
      <c r="TOC175" s="19"/>
      <c r="TOK175" s="19"/>
      <c r="TOS175" s="19"/>
      <c r="TPA175" s="19"/>
      <c r="TPI175" s="19"/>
      <c r="TPQ175" s="19"/>
      <c r="TPY175" s="19"/>
      <c r="TQG175" s="19"/>
      <c r="TQO175" s="19"/>
      <c r="TQW175" s="19"/>
      <c r="TRE175" s="19"/>
      <c r="TRM175" s="19"/>
      <c r="TRU175" s="19"/>
      <c r="TSC175" s="19"/>
      <c r="TSK175" s="19"/>
      <c r="TSS175" s="19"/>
      <c r="TTA175" s="19"/>
      <c r="TTI175" s="19"/>
      <c r="TTQ175" s="19"/>
      <c r="TTY175" s="19"/>
      <c r="TUG175" s="19"/>
      <c r="TUO175" s="19"/>
      <c r="TUW175" s="19"/>
      <c r="TVE175" s="19"/>
      <c r="TVM175" s="19"/>
      <c r="TVU175" s="19"/>
      <c r="TWC175" s="19"/>
      <c r="TWK175" s="19"/>
      <c r="TWS175" s="19"/>
      <c r="TXA175" s="19"/>
      <c r="TXI175" s="19"/>
      <c r="TXQ175" s="19"/>
      <c r="TXY175" s="19"/>
      <c r="TYG175" s="19"/>
      <c r="TYO175" s="19"/>
      <c r="TYW175" s="19"/>
      <c r="TZE175" s="19"/>
      <c r="TZM175" s="19"/>
      <c r="TZU175" s="19"/>
      <c r="UAC175" s="19"/>
      <c r="UAK175" s="19"/>
      <c r="UAS175" s="19"/>
      <c r="UBA175" s="19"/>
      <c r="UBI175" s="19"/>
      <c r="UBQ175" s="19"/>
      <c r="UBY175" s="19"/>
      <c r="UCG175" s="19"/>
      <c r="UCO175" s="19"/>
      <c r="UCW175" s="19"/>
      <c r="UDE175" s="19"/>
      <c r="UDM175" s="19"/>
      <c r="UDU175" s="19"/>
      <c r="UEC175" s="19"/>
      <c r="UEK175" s="19"/>
      <c r="UES175" s="19"/>
      <c r="UFA175" s="19"/>
      <c r="UFI175" s="19"/>
      <c r="UFQ175" s="19"/>
      <c r="UFY175" s="19"/>
      <c r="UGG175" s="19"/>
      <c r="UGO175" s="19"/>
      <c r="UGW175" s="19"/>
      <c r="UHE175" s="19"/>
      <c r="UHM175" s="19"/>
      <c r="UHU175" s="19"/>
      <c r="UIC175" s="19"/>
      <c r="UIK175" s="19"/>
      <c r="UIS175" s="19"/>
      <c r="UJA175" s="19"/>
      <c r="UJI175" s="19"/>
      <c r="UJQ175" s="19"/>
      <c r="UJY175" s="19"/>
      <c r="UKG175" s="19"/>
      <c r="UKO175" s="19"/>
      <c r="UKW175" s="19"/>
      <c r="ULE175" s="19"/>
      <c r="ULM175" s="19"/>
      <c r="ULU175" s="19"/>
      <c r="UMC175" s="19"/>
      <c r="UMK175" s="19"/>
      <c r="UMS175" s="19"/>
      <c r="UNA175" s="19"/>
      <c r="UNI175" s="19"/>
      <c r="UNQ175" s="19"/>
      <c r="UNY175" s="19"/>
      <c r="UOG175" s="19"/>
      <c r="UOO175" s="19"/>
      <c r="UOW175" s="19"/>
      <c r="UPE175" s="19"/>
      <c r="UPM175" s="19"/>
      <c r="UPU175" s="19"/>
      <c r="UQC175" s="19"/>
      <c r="UQK175" s="19"/>
      <c r="UQS175" s="19"/>
      <c r="URA175" s="19"/>
      <c r="URI175" s="19"/>
      <c r="URQ175" s="19"/>
      <c r="URY175" s="19"/>
      <c r="USG175" s="19"/>
      <c r="USO175" s="19"/>
      <c r="USW175" s="19"/>
      <c r="UTE175" s="19"/>
      <c r="UTM175" s="19"/>
      <c r="UTU175" s="19"/>
      <c r="UUC175" s="19"/>
      <c r="UUK175" s="19"/>
      <c r="UUS175" s="19"/>
      <c r="UVA175" s="19"/>
      <c r="UVI175" s="19"/>
      <c r="UVQ175" s="19"/>
      <c r="UVY175" s="19"/>
      <c r="UWG175" s="19"/>
      <c r="UWO175" s="19"/>
      <c r="UWW175" s="19"/>
      <c r="UXE175" s="19"/>
      <c r="UXM175" s="19"/>
      <c r="UXU175" s="19"/>
      <c r="UYC175" s="19"/>
      <c r="UYK175" s="19"/>
      <c r="UYS175" s="19"/>
      <c r="UZA175" s="19"/>
      <c r="UZI175" s="19"/>
      <c r="UZQ175" s="19"/>
      <c r="UZY175" s="19"/>
      <c r="VAG175" s="19"/>
      <c r="VAO175" s="19"/>
      <c r="VAW175" s="19"/>
      <c r="VBE175" s="19"/>
      <c r="VBM175" s="19"/>
      <c r="VBU175" s="19"/>
      <c r="VCC175" s="19"/>
      <c r="VCK175" s="19"/>
      <c r="VCS175" s="19"/>
      <c r="VDA175" s="19"/>
      <c r="VDI175" s="19"/>
      <c r="VDQ175" s="19"/>
      <c r="VDY175" s="19"/>
      <c r="VEG175" s="19"/>
      <c r="VEO175" s="19"/>
      <c r="VEW175" s="19"/>
      <c r="VFE175" s="19"/>
      <c r="VFM175" s="19"/>
      <c r="VFU175" s="19"/>
      <c r="VGC175" s="19"/>
      <c r="VGK175" s="19"/>
      <c r="VGS175" s="19"/>
      <c r="VHA175" s="19"/>
      <c r="VHI175" s="19"/>
      <c r="VHQ175" s="19"/>
      <c r="VHY175" s="19"/>
      <c r="VIG175" s="19"/>
      <c r="VIO175" s="19"/>
      <c r="VIW175" s="19"/>
      <c r="VJE175" s="19"/>
      <c r="VJM175" s="19"/>
      <c r="VJU175" s="19"/>
      <c r="VKC175" s="19"/>
      <c r="VKK175" s="19"/>
      <c r="VKS175" s="19"/>
      <c r="VLA175" s="19"/>
      <c r="VLI175" s="19"/>
      <c r="VLQ175" s="19"/>
      <c r="VLY175" s="19"/>
      <c r="VMG175" s="19"/>
      <c r="VMO175" s="19"/>
      <c r="VMW175" s="19"/>
      <c r="VNE175" s="19"/>
      <c r="VNM175" s="19"/>
      <c r="VNU175" s="19"/>
      <c r="VOC175" s="19"/>
      <c r="VOK175" s="19"/>
      <c r="VOS175" s="19"/>
      <c r="VPA175" s="19"/>
      <c r="VPI175" s="19"/>
      <c r="VPQ175" s="19"/>
      <c r="VPY175" s="19"/>
      <c r="VQG175" s="19"/>
      <c r="VQO175" s="19"/>
      <c r="VQW175" s="19"/>
      <c r="VRE175" s="19"/>
      <c r="VRM175" s="19"/>
      <c r="VRU175" s="19"/>
      <c r="VSC175" s="19"/>
      <c r="VSK175" s="19"/>
      <c r="VSS175" s="19"/>
      <c r="VTA175" s="19"/>
      <c r="VTI175" s="19"/>
      <c r="VTQ175" s="19"/>
      <c r="VTY175" s="19"/>
      <c r="VUG175" s="19"/>
      <c r="VUO175" s="19"/>
      <c r="VUW175" s="19"/>
      <c r="VVE175" s="19"/>
      <c r="VVM175" s="19"/>
      <c r="VVU175" s="19"/>
      <c r="VWC175" s="19"/>
      <c r="VWK175" s="19"/>
      <c r="VWS175" s="19"/>
      <c r="VXA175" s="19"/>
      <c r="VXI175" s="19"/>
      <c r="VXQ175" s="19"/>
      <c r="VXY175" s="19"/>
      <c r="VYG175" s="19"/>
      <c r="VYO175" s="19"/>
      <c r="VYW175" s="19"/>
      <c r="VZE175" s="19"/>
      <c r="VZM175" s="19"/>
      <c r="VZU175" s="19"/>
      <c r="WAC175" s="19"/>
      <c r="WAK175" s="19"/>
      <c r="WAS175" s="19"/>
      <c r="WBA175" s="19"/>
      <c r="WBI175" s="19"/>
      <c r="WBQ175" s="19"/>
      <c r="WBY175" s="19"/>
      <c r="WCG175" s="19"/>
      <c r="WCO175" s="19"/>
      <c r="WCW175" s="19"/>
      <c r="WDE175" s="19"/>
      <c r="WDM175" s="19"/>
      <c r="WDU175" s="19"/>
      <c r="WEC175" s="19"/>
      <c r="WEK175" s="19"/>
      <c r="WES175" s="19"/>
      <c r="WFA175" s="19"/>
      <c r="WFI175" s="19"/>
      <c r="WFQ175" s="19"/>
      <c r="WFY175" s="19"/>
      <c r="WGG175" s="19"/>
      <c r="WGO175" s="19"/>
      <c r="WGW175" s="19"/>
      <c r="WHE175" s="19"/>
      <c r="WHM175" s="19"/>
      <c r="WHU175" s="19"/>
      <c r="WIC175" s="19"/>
      <c r="WIK175" s="19"/>
      <c r="WIS175" s="19"/>
      <c r="WJA175" s="19"/>
      <c r="WJI175" s="19"/>
      <c r="WJQ175" s="19"/>
      <c r="WJY175" s="19"/>
      <c r="WKG175" s="19"/>
      <c r="WKO175" s="19"/>
      <c r="WKW175" s="19"/>
      <c r="WLE175" s="19"/>
      <c r="WLM175" s="19"/>
      <c r="WLU175" s="19"/>
      <c r="WMC175" s="19"/>
      <c r="WMK175" s="19"/>
      <c r="WMS175" s="19"/>
      <c r="WNA175" s="19"/>
      <c r="WNI175" s="19"/>
      <c r="WNQ175" s="19"/>
      <c r="WNY175" s="19"/>
      <c r="WOG175" s="19"/>
      <c r="WOO175" s="19"/>
      <c r="WOW175" s="19"/>
      <c r="WPE175" s="19"/>
      <c r="WPM175" s="19"/>
      <c r="WPU175" s="19"/>
      <c r="WQC175" s="19"/>
      <c r="WQK175" s="19"/>
      <c r="WQS175" s="19"/>
      <c r="WRA175" s="19"/>
      <c r="WRI175" s="19"/>
      <c r="WRQ175" s="19"/>
      <c r="WRY175" s="19"/>
      <c r="WSG175" s="19"/>
      <c r="WSO175" s="19"/>
      <c r="WSW175" s="19"/>
      <c r="WTE175" s="19"/>
      <c r="WTM175" s="19"/>
      <c r="WTU175" s="19"/>
      <c r="WUC175" s="19"/>
      <c r="WUK175" s="19"/>
      <c r="WUS175" s="19"/>
      <c r="WVA175" s="19"/>
      <c r="WVI175" s="19"/>
      <c r="WVQ175" s="19"/>
      <c r="WVY175" s="19"/>
      <c r="WWG175" s="19"/>
      <c r="WWO175" s="19"/>
      <c r="WWW175" s="19"/>
      <c r="WXE175" s="19"/>
      <c r="WXM175" s="19"/>
      <c r="WXU175" s="19"/>
      <c r="WYC175" s="19"/>
      <c r="WYK175" s="19"/>
      <c r="WYS175" s="19"/>
      <c r="WZA175" s="19"/>
      <c r="WZI175" s="19"/>
      <c r="WZQ175" s="19"/>
      <c r="WZY175" s="19"/>
      <c r="XAG175" s="19"/>
      <c r="XAO175" s="19"/>
      <c r="XAW175" s="19"/>
      <c r="XBE175" s="19"/>
      <c r="XBM175" s="19"/>
      <c r="XBU175" s="19"/>
      <c r="XCC175" s="19"/>
      <c r="XCK175" s="19"/>
      <c r="XCS175" s="19"/>
      <c r="XDA175" s="19"/>
      <c r="XDI175" s="19"/>
      <c r="XDQ175" s="19"/>
      <c r="XDY175" s="19"/>
      <c r="XEG175" s="19"/>
      <c r="XEO175" s="19"/>
      <c r="XEW175" s="19"/>
    </row>
    <row r="176" spans="1:1017 1025:16384" s="3" customFormat="1" x14ac:dyDescent="0.2">
      <c r="A176" s="19" t="s">
        <v>865</v>
      </c>
      <c r="B176" s="3" t="s">
        <v>741</v>
      </c>
      <c r="C176" s="3" t="s">
        <v>667</v>
      </c>
      <c r="D176" s="3" t="s">
        <v>798</v>
      </c>
      <c r="E176" s="3" t="s">
        <v>618</v>
      </c>
      <c r="H176" s="3" t="s">
        <v>106</v>
      </c>
      <c r="I176" s="19"/>
      <c r="Q176" s="19"/>
      <c r="Y176" s="19"/>
      <c r="AG176" s="19"/>
      <c r="AO176" s="19"/>
      <c r="AW176" s="19"/>
      <c r="BE176" s="19"/>
      <c r="BM176" s="19"/>
      <c r="BU176" s="19"/>
      <c r="CC176" s="19"/>
      <c r="CK176" s="19"/>
      <c r="CS176" s="19"/>
      <c r="DA176" s="19"/>
      <c r="DI176" s="19"/>
      <c r="DQ176" s="19"/>
      <c r="DY176" s="19"/>
      <c r="EG176" s="19"/>
      <c r="EO176" s="19"/>
      <c r="EW176" s="19"/>
      <c r="FE176" s="19"/>
      <c r="FM176" s="19"/>
      <c r="FU176" s="19"/>
      <c r="GC176" s="19"/>
      <c r="GK176" s="19"/>
      <c r="GS176" s="19"/>
      <c r="HA176" s="19"/>
      <c r="HI176" s="19"/>
      <c r="HQ176" s="19"/>
      <c r="HY176" s="19"/>
      <c r="IG176" s="19"/>
      <c r="IO176" s="19"/>
      <c r="IW176" s="19"/>
      <c r="JE176" s="19"/>
      <c r="JM176" s="19"/>
      <c r="JU176" s="19"/>
      <c r="KC176" s="19"/>
      <c r="KK176" s="19"/>
      <c r="KS176" s="19"/>
      <c r="LA176" s="19"/>
      <c r="LI176" s="19"/>
      <c r="LQ176" s="19"/>
      <c r="LY176" s="19"/>
      <c r="MG176" s="19"/>
      <c r="MO176" s="19"/>
      <c r="MW176" s="19"/>
      <c r="NE176" s="19"/>
      <c r="NM176" s="19"/>
      <c r="NU176" s="19"/>
      <c r="OC176" s="19"/>
      <c r="OK176" s="19"/>
      <c r="OS176" s="19"/>
      <c r="PA176" s="19"/>
      <c r="PI176" s="19"/>
      <c r="PQ176" s="19"/>
      <c r="PY176" s="19"/>
      <c r="QG176" s="19"/>
      <c r="QO176" s="19"/>
      <c r="QW176" s="19"/>
      <c r="RE176" s="19"/>
      <c r="RM176" s="19"/>
      <c r="RU176" s="19"/>
      <c r="SC176" s="19"/>
      <c r="SK176" s="19"/>
      <c r="SS176" s="19"/>
      <c r="TA176" s="19"/>
      <c r="TI176" s="19"/>
      <c r="TQ176" s="19"/>
      <c r="TY176" s="19"/>
      <c r="UG176" s="19"/>
      <c r="UO176" s="19"/>
      <c r="UW176" s="19"/>
      <c r="VE176" s="19"/>
      <c r="VM176" s="19"/>
      <c r="VU176" s="19"/>
      <c r="WC176" s="19"/>
      <c r="WK176" s="19"/>
      <c r="WS176" s="19"/>
      <c r="XA176" s="19"/>
      <c r="XI176" s="19"/>
      <c r="XQ176" s="19"/>
      <c r="XY176" s="19"/>
      <c r="YG176" s="19"/>
      <c r="YO176" s="19"/>
      <c r="YW176" s="19"/>
      <c r="ZE176" s="19"/>
      <c r="ZM176" s="19"/>
      <c r="ZU176" s="19"/>
      <c r="AAC176" s="19"/>
      <c r="AAK176" s="19"/>
      <c r="AAS176" s="19"/>
      <c r="ABA176" s="19"/>
      <c r="ABI176" s="19"/>
      <c r="ABQ176" s="19"/>
      <c r="ABY176" s="19"/>
      <c r="ACG176" s="19"/>
      <c r="ACO176" s="19"/>
      <c r="ACW176" s="19"/>
      <c r="ADE176" s="19"/>
      <c r="ADM176" s="19"/>
      <c r="ADU176" s="19"/>
      <c r="AEC176" s="19"/>
      <c r="AEK176" s="19"/>
      <c r="AES176" s="19"/>
      <c r="AFA176" s="19"/>
      <c r="AFI176" s="19"/>
      <c r="AFQ176" s="19"/>
      <c r="AFY176" s="19"/>
      <c r="AGG176" s="19"/>
      <c r="AGO176" s="19"/>
      <c r="AGW176" s="19"/>
      <c r="AHE176" s="19"/>
      <c r="AHM176" s="19"/>
      <c r="AHU176" s="19"/>
      <c r="AIC176" s="19"/>
      <c r="AIK176" s="19"/>
      <c r="AIS176" s="19"/>
      <c r="AJA176" s="19"/>
      <c r="AJI176" s="19"/>
      <c r="AJQ176" s="19"/>
      <c r="AJY176" s="19"/>
      <c r="AKG176" s="19"/>
      <c r="AKO176" s="19"/>
      <c r="AKW176" s="19"/>
      <c r="ALE176" s="19"/>
      <c r="ALM176" s="19"/>
      <c r="ALU176" s="19"/>
      <c r="AMC176" s="19"/>
      <c r="AMK176" s="19"/>
      <c r="AMS176" s="19"/>
      <c r="ANA176" s="19"/>
      <c r="ANI176" s="19"/>
      <c r="ANQ176" s="19"/>
      <c r="ANY176" s="19"/>
      <c r="AOG176" s="19"/>
      <c r="AOO176" s="19"/>
      <c r="AOW176" s="19"/>
      <c r="APE176" s="19"/>
      <c r="APM176" s="19"/>
      <c r="APU176" s="19"/>
      <c r="AQC176" s="19"/>
      <c r="AQK176" s="19"/>
      <c r="AQS176" s="19"/>
      <c r="ARA176" s="19"/>
      <c r="ARI176" s="19"/>
      <c r="ARQ176" s="19"/>
      <c r="ARY176" s="19"/>
      <c r="ASG176" s="19"/>
      <c r="ASO176" s="19"/>
      <c r="ASW176" s="19"/>
      <c r="ATE176" s="19"/>
      <c r="ATM176" s="19"/>
      <c r="ATU176" s="19"/>
      <c r="AUC176" s="19"/>
      <c r="AUK176" s="19"/>
      <c r="AUS176" s="19"/>
      <c r="AVA176" s="19"/>
      <c r="AVI176" s="19"/>
      <c r="AVQ176" s="19"/>
      <c r="AVY176" s="19"/>
      <c r="AWG176" s="19"/>
      <c r="AWO176" s="19"/>
      <c r="AWW176" s="19"/>
      <c r="AXE176" s="19"/>
      <c r="AXM176" s="19"/>
      <c r="AXU176" s="19"/>
      <c r="AYC176" s="19"/>
      <c r="AYK176" s="19"/>
      <c r="AYS176" s="19"/>
      <c r="AZA176" s="19"/>
      <c r="AZI176" s="19"/>
      <c r="AZQ176" s="19"/>
      <c r="AZY176" s="19"/>
      <c r="BAG176" s="19"/>
      <c r="BAO176" s="19"/>
      <c r="BAW176" s="19"/>
      <c r="BBE176" s="19"/>
      <c r="BBM176" s="19"/>
      <c r="BBU176" s="19"/>
      <c r="BCC176" s="19"/>
      <c r="BCK176" s="19"/>
      <c r="BCS176" s="19"/>
      <c r="BDA176" s="19"/>
      <c r="BDI176" s="19"/>
      <c r="BDQ176" s="19"/>
      <c r="BDY176" s="19"/>
      <c r="BEG176" s="19"/>
      <c r="BEO176" s="19"/>
      <c r="BEW176" s="19"/>
      <c r="BFE176" s="19"/>
      <c r="BFM176" s="19"/>
      <c r="BFU176" s="19"/>
      <c r="BGC176" s="19"/>
      <c r="BGK176" s="19"/>
      <c r="BGS176" s="19"/>
      <c r="BHA176" s="19"/>
      <c r="BHI176" s="19"/>
      <c r="BHQ176" s="19"/>
      <c r="BHY176" s="19"/>
      <c r="BIG176" s="19"/>
      <c r="BIO176" s="19"/>
      <c r="BIW176" s="19"/>
      <c r="BJE176" s="19"/>
      <c r="BJM176" s="19"/>
      <c r="BJU176" s="19"/>
      <c r="BKC176" s="19"/>
      <c r="BKK176" s="19"/>
      <c r="BKS176" s="19"/>
      <c r="BLA176" s="19"/>
      <c r="BLI176" s="19"/>
      <c r="BLQ176" s="19"/>
      <c r="BLY176" s="19"/>
      <c r="BMG176" s="19"/>
      <c r="BMO176" s="19"/>
      <c r="BMW176" s="19"/>
      <c r="BNE176" s="19"/>
      <c r="BNM176" s="19"/>
      <c r="BNU176" s="19"/>
      <c r="BOC176" s="19"/>
      <c r="BOK176" s="19"/>
      <c r="BOS176" s="19"/>
      <c r="BPA176" s="19"/>
      <c r="BPI176" s="19"/>
      <c r="BPQ176" s="19"/>
      <c r="BPY176" s="19"/>
      <c r="BQG176" s="19"/>
      <c r="BQO176" s="19"/>
      <c r="BQW176" s="19"/>
      <c r="BRE176" s="19"/>
      <c r="BRM176" s="19"/>
      <c r="BRU176" s="19"/>
      <c r="BSC176" s="19"/>
      <c r="BSK176" s="19"/>
      <c r="BSS176" s="19"/>
      <c r="BTA176" s="19"/>
      <c r="BTI176" s="19"/>
      <c r="BTQ176" s="19"/>
      <c r="BTY176" s="19"/>
      <c r="BUG176" s="19"/>
      <c r="BUO176" s="19"/>
      <c r="BUW176" s="19"/>
      <c r="BVE176" s="19"/>
      <c r="BVM176" s="19"/>
      <c r="BVU176" s="19"/>
      <c r="BWC176" s="19"/>
      <c r="BWK176" s="19"/>
      <c r="BWS176" s="19"/>
      <c r="BXA176" s="19"/>
      <c r="BXI176" s="19"/>
      <c r="BXQ176" s="19"/>
      <c r="BXY176" s="19"/>
      <c r="BYG176" s="19"/>
      <c r="BYO176" s="19"/>
      <c r="BYW176" s="19"/>
      <c r="BZE176" s="19"/>
      <c r="BZM176" s="19"/>
      <c r="BZU176" s="19"/>
      <c r="CAC176" s="19"/>
      <c r="CAK176" s="19"/>
      <c r="CAS176" s="19"/>
      <c r="CBA176" s="19"/>
      <c r="CBI176" s="19"/>
      <c r="CBQ176" s="19"/>
      <c r="CBY176" s="19"/>
      <c r="CCG176" s="19"/>
      <c r="CCO176" s="19"/>
      <c r="CCW176" s="19"/>
      <c r="CDE176" s="19"/>
      <c r="CDM176" s="19"/>
      <c r="CDU176" s="19"/>
      <c r="CEC176" s="19"/>
      <c r="CEK176" s="19"/>
      <c r="CES176" s="19"/>
      <c r="CFA176" s="19"/>
      <c r="CFI176" s="19"/>
      <c r="CFQ176" s="19"/>
      <c r="CFY176" s="19"/>
      <c r="CGG176" s="19"/>
      <c r="CGO176" s="19"/>
      <c r="CGW176" s="19"/>
      <c r="CHE176" s="19"/>
      <c r="CHM176" s="19"/>
      <c r="CHU176" s="19"/>
      <c r="CIC176" s="19"/>
      <c r="CIK176" s="19"/>
      <c r="CIS176" s="19"/>
      <c r="CJA176" s="19"/>
      <c r="CJI176" s="19"/>
      <c r="CJQ176" s="19"/>
      <c r="CJY176" s="19"/>
      <c r="CKG176" s="19"/>
      <c r="CKO176" s="19"/>
      <c r="CKW176" s="19"/>
      <c r="CLE176" s="19"/>
      <c r="CLM176" s="19"/>
      <c r="CLU176" s="19"/>
      <c r="CMC176" s="19"/>
      <c r="CMK176" s="19"/>
      <c r="CMS176" s="19"/>
      <c r="CNA176" s="19"/>
      <c r="CNI176" s="19"/>
      <c r="CNQ176" s="19"/>
      <c r="CNY176" s="19"/>
      <c r="COG176" s="19"/>
      <c r="COO176" s="19"/>
      <c r="COW176" s="19"/>
      <c r="CPE176" s="19"/>
      <c r="CPM176" s="19"/>
      <c r="CPU176" s="19"/>
      <c r="CQC176" s="19"/>
      <c r="CQK176" s="19"/>
      <c r="CQS176" s="19"/>
      <c r="CRA176" s="19"/>
      <c r="CRI176" s="19"/>
      <c r="CRQ176" s="19"/>
      <c r="CRY176" s="19"/>
      <c r="CSG176" s="19"/>
      <c r="CSO176" s="19"/>
      <c r="CSW176" s="19"/>
      <c r="CTE176" s="19"/>
      <c r="CTM176" s="19"/>
      <c r="CTU176" s="19"/>
      <c r="CUC176" s="19"/>
      <c r="CUK176" s="19"/>
      <c r="CUS176" s="19"/>
      <c r="CVA176" s="19"/>
      <c r="CVI176" s="19"/>
      <c r="CVQ176" s="19"/>
      <c r="CVY176" s="19"/>
      <c r="CWG176" s="19"/>
      <c r="CWO176" s="19"/>
      <c r="CWW176" s="19"/>
      <c r="CXE176" s="19"/>
      <c r="CXM176" s="19"/>
      <c r="CXU176" s="19"/>
      <c r="CYC176" s="19"/>
      <c r="CYK176" s="19"/>
      <c r="CYS176" s="19"/>
      <c r="CZA176" s="19"/>
      <c r="CZI176" s="19"/>
      <c r="CZQ176" s="19"/>
      <c r="CZY176" s="19"/>
      <c r="DAG176" s="19"/>
      <c r="DAO176" s="19"/>
      <c r="DAW176" s="19"/>
      <c r="DBE176" s="19"/>
      <c r="DBM176" s="19"/>
      <c r="DBU176" s="19"/>
      <c r="DCC176" s="19"/>
      <c r="DCK176" s="19"/>
      <c r="DCS176" s="19"/>
      <c r="DDA176" s="19"/>
      <c r="DDI176" s="19"/>
      <c r="DDQ176" s="19"/>
      <c r="DDY176" s="19"/>
      <c r="DEG176" s="19"/>
      <c r="DEO176" s="19"/>
      <c r="DEW176" s="19"/>
      <c r="DFE176" s="19"/>
      <c r="DFM176" s="19"/>
      <c r="DFU176" s="19"/>
      <c r="DGC176" s="19"/>
      <c r="DGK176" s="19"/>
      <c r="DGS176" s="19"/>
      <c r="DHA176" s="19"/>
      <c r="DHI176" s="19"/>
      <c r="DHQ176" s="19"/>
      <c r="DHY176" s="19"/>
      <c r="DIG176" s="19"/>
      <c r="DIO176" s="19"/>
      <c r="DIW176" s="19"/>
      <c r="DJE176" s="19"/>
      <c r="DJM176" s="19"/>
      <c r="DJU176" s="19"/>
      <c r="DKC176" s="19"/>
      <c r="DKK176" s="19"/>
      <c r="DKS176" s="19"/>
      <c r="DLA176" s="19"/>
      <c r="DLI176" s="19"/>
      <c r="DLQ176" s="19"/>
      <c r="DLY176" s="19"/>
      <c r="DMG176" s="19"/>
      <c r="DMO176" s="19"/>
      <c r="DMW176" s="19"/>
      <c r="DNE176" s="19"/>
      <c r="DNM176" s="19"/>
      <c r="DNU176" s="19"/>
      <c r="DOC176" s="19"/>
      <c r="DOK176" s="19"/>
      <c r="DOS176" s="19"/>
      <c r="DPA176" s="19"/>
      <c r="DPI176" s="19"/>
      <c r="DPQ176" s="19"/>
      <c r="DPY176" s="19"/>
      <c r="DQG176" s="19"/>
      <c r="DQO176" s="19"/>
      <c r="DQW176" s="19"/>
      <c r="DRE176" s="19"/>
      <c r="DRM176" s="19"/>
      <c r="DRU176" s="19"/>
      <c r="DSC176" s="19"/>
      <c r="DSK176" s="19"/>
      <c r="DSS176" s="19"/>
      <c r="DTA176" s="19"/>
      <c r="DTI176" s="19"/>
      <c r="DTQ176" s="19"/>
      <c r="DTY176" s="19"/>
      <c r="DUG176" s="19"/>
      <c r="DUO176" s="19"/>
      <c r="DUW176" s="19"/>
      <c r="DVE176" s="19"/>
      <c r="DVM176" s="19"/>
      <c r="DVU176" s="19"/>
      <c r="DWC176" s="19"/>
      <c r="DWK176" s="19"/>
      <c r="DWS176" s="19"/>
      <c r="DXA176" s="19"/>
      <c r="DXI176" s="19"/>
      <c r="DXQ176" s="19"/>
      <c r="DXY176" s="19"/>
      <c r="DYG176" s="19"/>
      <c r="DYO176" s="19"/>
      <c r="DYW176" s="19"/>
      <c r="DZE176" s="19"/>
      <c r="DZM176" s="19"/>
      <c r="DZU176" s="19"/>
      <c r="EAC176" s="19"/>
      <c r="EAK176" s="19"/>
      <c r="EAS176" s="19"/>
      <c r="EBA176" s="19"/>
      <c r="EBI176" s="19"/>
      <c r="EBQ176" s="19"/>
      <c r="EBY176" s="19"/>
      <c r="ECG176" s="19"/>
      <c r="ECO176" s="19"/>
      <c r="ECW176" s="19"/>
      <c r="EDE176" s="19"/>
      <c r="EDM176" s="19"/>
      <c r="EDU176" s="19"/>
      <c r="EEC176" s="19"/>
      <c r="EEK176" s="19"/>
      <c r="EES176" s="19"/>
      <c r="EFA176" s="19"/>
      <c r="EFI176" s="19"/>
      <c r="EFQ176" s="19"/>
      <c r="EFY176" s="19"/>
      <c r="EGG176" s="19"/>
      <c r="EGO176" s="19"/>
      <c r="EGW176" s="19"/>
      <c r="EHE176" s="19"/>
      <c r="EHM176" s="19"/>
      <c r="EHU176" s="19"/>
      <c r="EIC176" s="19"/>
      <c r="EIK176" s="19"/>
      <c r="EIS176" s="19"/>
      <c r="EJA176" s="19"/>
      <c r="EJI176" s="19"/>
      <c r="EJQ176" s="19"/>
      <c r="EJY176" s="19"/>
      <c r="EKG176" s="19"/>
      <c r="EKO176" s="19"/>
      <c r="EKW176" s="19"/>
      <c r="ELE176" s="19"/>
      <c r="ELM176" s="19"/>
      <c r="ELU176" s="19"/>
      <c r="EMC176" s="19"/>
      <c r="EMK176" s="19"/>
      <c r="EMS176" s="19"/>
      <c r="ENA176" s="19"/>
      <c r="ENI176" s="19"/>
      <c r="ENQ176" s="19"/>
      <c r="ENY176" s="19"/>
      <c r="EOG176" s="19"/>
      <c r="EOO176" s="19"/>
      <c r="EOW176" s="19"/>
      <c r="EPE176" s="19"/>
      <c r="EPM176" s="19"/>
      <c r="EPU176" s="19"/>
      <c r="EQC176" s="19"/>
      <c r="EQK176" s="19"/>
      <c r="EQS176" s="19"/>
      <c r="ERA176" s="19"/>
      <c r="ERI176" s="19"/>
      <c r="ERQ176" s="19"/>
      <c r="ERY176" s="19"/>
      <c r="ESG176" s="19"/>
      <c r="ESO176" s="19"/>
      <c r="ESW176" s="19"/>
      <c r="ETE176" s="19"/>
      <c r="ETM176" s="19"/>
      <c r="ETU176" s="19"/>
      <c r="EUC176" s="19"/>
      <c r="EUK176" s="19"/>
      <c r="EUS176" s="19"/>
      <c r="EVA176" s="19"/>
      <c r="EVI176" s="19"/>
      <c r="EVQ176" s="19"/>
      <c r="EVY176" s="19"/>
      <c r="EWG176" s="19"/>
      <c r="EWO176" s="19"/>
      <c r="EWW176" s="19"/>
      <c r="EXE176" s="19"/>
      <c r="EXM176" s="19"/>
      <c r="EXU176" s="19"/>
      <c r="EYC176" s="19"/>
      <c r="EYK176" s="19"/>
      <c r="EYS176" s="19"/>
      <c r="EZA176" s="19"/>
      <c r="EZI176" s="19"/>
      <c r="EZQ176" s="19"/>
      <c r="EZY176" s="19"/>
      <c r="FAG176" s="19"/>
      <c r="FAO176" s="19"/>
      <c r="FAW176" s="19"/>
      <c r="FBE176" s="19"/>
      <c r="FBM176" s="19"/>
      <c r="FBU176" s="19"/>
      <c r="FCC176" s="19"/>
      <c r="FCK176" s="19"/>
      <c r="FCS176" s="19"/>
      <c r="FDA176" s="19"/>
      <c r="FDI176" s="19"/>
      <c r="FDQ176" s="19"/>
      <c r="FDY176" s="19"/>
      <c r="FEG176" s="19"/>
      <c r="FEO176" s="19"/>
      <c r="FEW176" s="19"/>
      <c r="FFE176" s="19"/>
      <c r="FFM176" s="19"/>
      <c r="FFU176" s="19"/>
      <c r="FGC176" s="19"/>
      <c r="FGK176" s="19"/>
      <c r="FGS176" s="19"/>
      <c r="FHA176" s="19"/>
      <c r="FHI176" s="19"/>
      <c r="FHQ176" s="19"/>
      <c r="FHY176" s="19"/>
      <c r="FIG176" s="19"/>
      <c r="FIO176" s="19"/>
      <c r="FIW176" s="19"/>
      <c r="FJE176" s="19"/>
      <c r="FJM176" s="19"/>
      <c r="FJU176" s="19"/>
      <c r="FKC176" s="19"/>
      <c r="FKK176" s="19"/>
      <c r="FKS176" s="19"/>
      <c r="FLA176" s="19"/>
      <c r="FLI176" s="19"/>
      <c r="FLQ176" s="19"/>
      <c r="FLY176" s="19"/>
      <c r="FMG176" s="19"/>
      <c r="FMO176" s="19"/>
      <c r="FMW176" s="19"/>
      <c r="FNE176" s="19"/>
      <c r="FNM176" s="19"/>
      <c r="FNU176" s="19"/>
      <c r="FOC176" s="19"/>
      <c r="FOK176" s="19"/>
      <c r="FOS176" s="19"/>
      <c r="FPA176" s="19"/>
      <c r="FPI176" s="19"/>
      <c r="FPQ176" s="19"/>
      <c r="FPY176" s="19"/>
      <c r="FQG176" s="19"/>
      <c r="FQO176" s="19"/>
      <c r="FQW176" s="19"/>
      <c r="FRE176" s="19"/>
      <c r="FRM176" s="19"/>
      <c r="FRU176" s="19"/>
      <c r="FSC176" s="19"/>
      <c r="FSK176" s="19"/>
      <c r="FSS176" s="19"/>
      <c r="FTA176" s="19"/>
      <c r="FTI176" s="19"/>
      <c r="FTQ176" s="19"/>
      <c r="FTY176" s="19"/>
      <c r="FUG176" s="19"/>
      <c r="FUO176" s="19"/>
      <c r="FUW176" s="19"/>
      <c r="FVE176" s="19"/>
      <c r="FVM176" s="19"/>
      <c r="FVU176" s="19"/>
      <c r="FWC176" s="19"/>
      <c r="FWK176" s="19"/>
      <c r="FWS176" s="19"/>
      <c r="FXA176" s="19"/>
      <c r="FXI176" s="19"/>
      <c r="FXQ176" s="19"/>
      <c r="FXY176" s="19"/>
      <c r="FYG176" s="19"/>
      <c r="FYO176" s="19"/>
      <c r="FYW176" s="19"/>
      <c r="FZE176" s="19"/>
      <c r="FZM176" s="19"/>
      <c r="FZU176" s="19"/>
      <c r="GAC176" s="19"/>
      <c r="GAK176" s="19"/>
      <c r="GAS176" s="19"/>
      <c r="GBA176" s="19"/>
      <c r="GBI176" s="19"/>
      <c r="GBQ176" s="19"/>
      <c r="GBY176" s="19"/>
      <c r="GCG176" s="19"/>
      <c r="GCO176" s="19"/>
      <c r="GCW176" s="19"/>
      <c r="GDE176" s="19"/>
      <c r="GDM176" s="19"/>
      <c r="GDU176" s="19"/>
      <c r="GEC176" s="19"/>
      <c r="GEK176" s="19"/>
      <c r="GES176" s="19"/>
      <c r="GFA176" s="19"/>
      <c r="GFI176" s="19"/>
      <c r="GFQ176" s="19"/>
      <c r="GFY176" s="19"/>
      <c r="GGG176" s="19"/>
      <c r="GGO176" s="19"/>
      <c r="GGW176" s="19"/>
      <c r="GHE176" s="19"/>
      <c r="GHM176" s="19"/>
      <c r="GHU176" s="19"/>
      <c r="GIC176" s="19"/>
      <c r="GIK176" s="19"/>
      <c r="GIS176" s="19"/>
      <c r="GJA176" s="19"/>
      <c r="GJI176" s="19"/>
      <c r="GJQ176" s="19"/>
      <c r="GJY176" s="19"/>
      <c r="GKG176" s="19"/>
      <c r="GKO176" s="19"/>
      <c r="GKW176" s="19"/>
      <c r="GLE176" s="19"/>
      <c r="GLM176" s="19"/>
      <c r="GLU176" s="19"/>
      <c r="GMC176" s="19"/>
      <c r="GMK176" s="19"/>
      <c r="GMS176" s="19"/>
      <c r="GNA176" s="19"/>
      <c r="GNI176" s="19"/>
      <c r="GNQ176" s="19"/>
      <c r="GNY176" s="19"/>
      <c r="GOG176" s="19"/>
      <c r="GOO176" s="19"/>
      <c r="GOW176" s="19"/>
      <c r="GPE176" s="19"/>
      <c r="GPM176" s="19"/>
      <c r="GPU176" s="19"/>
      <c r="GQC176" s="19"/>
      <c r="GQK176" s="19"/>
      <c r="GQS176" s="19"/>
      <c r="GRA176" s="19"/>
      <c r="GRI176" s="19"/>
      <c r="GRQ176" s="19"/>
      <c r="GRY176" s="19"/>
      <c r="GSG176" s="19"/>
      <c r="GSO176" s="19"/>
      <c r="GSW176" s="19"/>
      <c r="GTE176" s="19"/>
      <c r="GTM176" s="19"/>
      <c r="GTU176" s="19"/>
      <c r="GUC176" s="19"/>
      <c r="GUK176" s="19"/>
      <c r="GUS176" s="19"/>
      <c r="GVA176" s="19"/>
      <c r="GVI176" s="19"/>
      <c r="GVQ176" s="19"/>
      <c r="GVY176" s="19"/>
      <c r="GWG176" s="19"/>
      <c r="GWO176" s="19"/>
      <c r="GWW176" s="19"/>
      <c r="GXE176" s="19"/>
      <c r="GXM176" s="19"/>
      <c r="GXU176" s="19"/>
      <c r="GYC176" s="19"/>
      <c r="GYK176" s="19"/>
      <c r="GYS176" s="19"/>
      <c r="GZA176" s="19"/>
      <c r="GZI176" s="19"/>
      <c r="GZQ176" s="19"/>
      <c r="GZY176" s="19"/>
      <c r="HAG176" s="19"/>
      <c r="HAO176" s="19"/>
      <c r="HAW176" s="19"/>
      <c r="HBE176" s="19"/>
      <c r="HBM176" s="19"/>
      <c r="HBU176" s="19"/>
      <c r="HCC176" s="19"/>
      <c r="HCK176" s="19"/>
      <c r="HCS176" s="19"/>
      <c r="HDA176" s="19"/>
      <c r="HDI176" s="19"/>
      <c r="HDQ176" s="19"/>
      <c r="HDY176" s="19"/>
      <c r="HEG176" s="19"/>
      <c r="HEO176" s="19"/>
      <c r="HEW176" s="19"/>
      <c r="HFE176" s="19"/>
      <c r="HFM176" s="19"/>
      <c r="HFU176" s="19"/>
      <c r="HGC176" s="19"/>
      <c r="HGK176" s="19"/>
      <c r="HGS176" s="19"/>
      <c r="HHA176" s="19"/>
      <c r="HHI176" s="19"/>
      <c r="HHQ176" s="19"/>
      <c r="HHY176" s="19"/>
      <c r="HIG176" s="19"/>
      <c r="HIO176" s="19"/>
      <c r="HIW176" s="19"/>
      <c r="HJE176" s="19"/>
      <c r="HJM176" s="19"/>
      <c r="HJU176" s="19"/>
      <c r="HKC176" s="19"/>
      <c r="HKK176" s="19"/>
      <c r="HKS176" s="19"/>
      <c r="HLA176" s="19"/>
      <c r="HLI176" s="19"/>
      <c r="HLQ176" s="19"/>
      <c r="HLY176" s="19"/>
      <c r="HMG176" s="19"/>
      <c r="HMO176" s="19"/>
      <c r="HMW176" s="19"/>
      <c r="HNE176" s="19"/>
      <c r="HNM176" s="19"/>
      <c r="HNU176" s="19"/>
      <c r="HOC176" s="19"/>
      <c r="HOK176" s="19"/>
      <c r="HOS176" s="19"/>
      <c r="HPA176" s="19"/>
      <c r="HPI176" s="19"/>
      <c r="HPQ176" s="19"/>
      <c r="HPY176" s="19"/>
      <c r="HQG176" s="19"/>
      <c r="HQO176" s="19"/>
      <c r="HQW176" s="19"/>
      <c r="HRE176" s="19"/>
      <c r="HRM176" s="19"/>
      <c r="HRU176" s="19"/>
      <c r="HSC176" s="19"/>
      <c r="HSK176" s="19"/>
      <c r="HSS176" s="19"/>
      <c r="HTA176" s="19"/>
      <c r="HTI176" s="19"/>
      <c r="HTQ176" s="19"/>
      <c r="HTY176" s="19"/>
      <c r="HUG176" s="19"/>
      <c r="HUO176" s="19"/>
      <c r="HUW176" s="19"/>
      <c r="HVE176" s="19"/>
      <c r="HVM176" s="19"/>
      <c r="HVU176" s="19"/>
      <c r="HWC176" s="19"/>
      <c r="HWK176" s="19"/>
      <c r="HWS176" s="19"/>
      <c r="HXA176" s="19"/>
      <c r="HXI176" s="19"/>
      <c r="HXQ176" s="19"/>
      <c r="HXY176" s="19"/>
      <c r="HYG176" s="19"/>
      <c r="HYO176" s="19"/>
      <c r="HYW176" s="19"/>
      <c r="HZE176" s="19"/>
      <c r="HZM176" s="19"/>
      <c r="HZU176" s="19"/>
      <c r="IAC176" s="19"/>
      <c r="IAK176" s="19"/>
      <c r="IAS176" s="19"/>
      <c r="IBA176" s="19"/>
      <c r="IBI176" s="19"/>
      <c r="IBQ176" s="19"/>
      <c r="IBY176" s="19"/>
      <c r="ICG176" s="19"/>
      <c r="ICO176" s="19"/>
      <c r="ICW176" s="19"/>
      <c r="IDE176" s="19"/>
      <c r="IDM176" s="19"/>
      <c r="IDU176" s="19"/>
      <c r="IEC176" s="19"/>
      <c r="IEK176" s="19"/>
      <c r="IES176" s="19"/>
      <c r="IFA176" s="19"/>
      <c r="IFI176" s="19"/>
      <c r="IFQ176" s="19"/>
      <c r="IFY176" s="19"/>
      <c r="IGG176" s="19"/>
      <c r="IGO176" s="19"/>
      <c r="IGW176" s="19"/>
      <c r="IHE176" s="19"/>
      <c r="IHM176" s="19"/>
      <c r="IHU176" s="19"/>
      <c r="IIC176" s="19"/>
      <c r="IIK176" s="19"/>
      <c r="IIS176" s="19"/>
      <c r="IJA176" s="19"/>
      <c r="IJI176" s="19"/>
      <c r="IJQ176" s="19"/>
      <c r="IJY176" s="19"/>
      <c r="IKG176" s="19"/>
      <c r="IKO176" s="19"/>
      <c r="IKW176" s="19"/>
      <c r="ILE176" s="19"/>
      <c r="ILM176" s="19"/>
      <c r="ILU176" s="19"/>
      <c r="IMC176" s="19"/>
      <c r="IMK176" s="19"/>
      <c r="IMS176" s="19"/>
      <c r="INA176" s="19"/>
      <c r="INI176" s="19"/>
      <c r="INQ176" s="19"/>
      <c r="INY176" s="19"/>
      <c r="IOG176" s="19"/>
      <c r="IOO176" s="19"/>
      <c r="IOW176" s="19"/>
      <c r="IPE176" s="19"/>
      <c r="IPM176" s="19"/>
      <c r="IPU176" s="19"/>
      <c r="IQC176" s="19"/>
      <c r="IQK176" s="19"/>
      <c r="IQS176" s="19"/>
      <c r="IRA176" s="19"/>
      <c r="IRI176" s="19"/>
      <c r="IRQ176" s="19"/>
      <c r="IRY176" s="19"/>
      <c r="ISG176" s="19"/>
      <c r="ISO176" s="19"/>
      <c r="ISW176" s="19"/>
      <c r="ITE176" s="19"/>
      <c r="ITM176" s="19"/>
      <c r="ITU176" s="19"/>
      <c r="IUC176" s="19"/>
      <c r="IUK176" s="19"/>
      <c r="IUS176" s="19"/>
      <c r="IVA176" s="19"/>
      <c r="IVI176" s="19"/>
      <c r="IVQ176" s="19"/>
      <c r="IVY176" s="19"/>
      <c r="IWG176" s="19"/>
      <c r="IWO176" s="19"/>
      <c r="IWW176" s="19"/>
      <c r="IXE176" s="19"/>
      <c r="IXM176" s="19"/>
      <c r="IXU176" s="19"/>
      <c r="IYC176" s="19"/>
      <c r="IYK176" s="19"/>
      <c r="IYS176" s="19"/>
      <c r="IZA176" s="19"/>
      <c r="IZI176" s="19"/>
      <c r="IZQ176" s="19"/>
      <c r="IZY176" s="19"/>
      <c r="JAG176" s="19"/>
      <c r="JAO176" s="19"/>
      <c r="JAW176" s="19"/>
      <c r="JBE176" s="19"/>
      <c r="JBM176" s="19"/>
      <c r="JBU176" s="19"/>
      <c r="JCC176" s="19"/>
      <c r="JCK176" s="19"/>
      <c r="JCS176" s="19"/>
      <c r="JDA176" s="19"/>
      <c r="JDI176" s="19"/>
      <c r="JDQ176" s="19"/>
      <c r="JDY176" s="19"/>
      <c r="JEG176" s="19"/>
      <c r="JEO176" s="19"/>
      <c r="JEW176" s="19"/>
      <c r="JFE176" s="19"/>
      <c r="JFM176" s="19"/>
      <c r="JFU176" s="19"/>
      <c r="JGC176" s="19"/>
      <c r="JGK176" s="19"/>
      <c r="JGS176" s="19"/>
      <c r="JHA176" s="19"/>
      <c r="JHI176" s="19"/>
      <c r="JHQ176" s="19"/>
      <c r="JHY176" s="19"/>
      <c r="JIG176" s="19"/>
      <c r="JIO176" s="19"/>
      <c r="JIW176" s="19"/>
      <c r="JJE176" s="19"/>
      <c r="JJM176" s="19"/>
      <c r="JJU176" s="19"/>
      <c r="JKC176" s="19"/>
      <c r="JKK176" s="19"/>
      <c r="JKS176" s="19"/>
      <c r="JLA176" s="19"/>
      <c r="JLI176" s="19"/>
      <c r="JLQ176" s="19"/>
      <c r="JLY176" s="19"/>
      <c r="JMG176" s="19"/>
      <c r="JMO176" s="19"/>
      <c r="JMW176" s="19"/>
      <c r="JNE176" s="19"/>
      <c r="JNM176" s="19"/>
      <c r="JNU176" s="19"/>
      <c r="JOC176" s="19"/>
      <c r="JOK176" s="19"/>
      <c r="JOS176" s="19"/>
      <c r="JPA176" s="19"/>
      <c r="JPI176" s="19"/>
      <c r="JPQ176" s="19"/>
      <c r="JPY176" s="19"/>
      <c r="JQG176" s="19"/>
      <c r="JQO176" s="19"/>
      <c r="JQW176" s="19"/>
      <c r="JRE176" s="19"/>
      <c r="JRM176" s="19"/>
      <c r="JRU176" s="19"/>
      <c r="JSC176" s="19"/>
      <c r="JSK176" s="19"/>
      <c r="JSS176" s="19"/>
      <c r="JTA176" s="19"/>
      <c r="JTI176" s="19"/>
      <c r="JTQ176" s="19"/>
      <c r="JTY176" s="19"/>
      <c r="JUG176" s="19"/>
      <c r="JUO176" s="19"/>
      <c r="JUW176" s="19"/>
      <c r="JVE176" s="19"/>
      <c r="JVM176" s="19"/>
      <c r="JVU176" s="19"/>
      <c r="JWC176" s="19"/>
      <c r="JWK176" s="19"/>
      <c r="JWS176" s="19"/>
      <c r="JXA176" s="19"/>
      <c r="JXI176" s="19"/>
      <c r="JXQ176" s="19"/>
      <c r="JXY176" s="19"/>
      <c r="JYG176" s="19"/>
      <c r="JYO176" s="19"/>
      <c r="JYW176" s="19"/>
      <c r="JZE176" s="19"/>
      <c r="JZM176" s="19"/>
      <c r="JZU176" s="19"/>
      <c r="KAC176" s="19"/>
      <c r="KAK176" s="19"/>
      <c r="KAS176" s="19"/>
      <c r="KBA176" s="19"/>
      <c r="KBI176" s="19"/>
      <c r="KBQ176" s="19"/>
      <c r="KBY176" s="19"/>
      <c r="KCG176" s="19"/>
      <c r="KCO176" s="19"/>
      <c r="KCW176" s="19"/>
      <c r="KDE176" s="19"/>
      <c r="KDM176" s="19"/>
      <c r="KDU176" s="19"/>
      <c r="KEC176" s="19"/>
      <c r="KEK176" s="19"/>
      <c r="KES176" s="19"/>
      <c r="KFA176" s="19"/>
      <c r="KFI176" s="19"/>
      <c r="KFQ176" s="19"/>
      <c r="KFY176" s="19"/>
      <c r="KGG176" s="19"/>
      <c r="KGO176" s="19"/>
      <c r="KGW176" s="19"/>
      <c r="KHE176" s="19"/>
      <c r="KHM176" s="19"/>
      <c r="KHU176" s="19"/>
      <c r="KIC176" s="19"/>
      <c r="KIK176" s="19"/>
      <c r="KIS176" s="19"/>
      <c r="KJA176" s="19"/>
      <c r="KJI176" s="19"/>
      <c r="KJQ176" s="19"/>
      <c r="KJY176" s="19"/>
      <c r="KKG176" s="19"/>
      <c r="KKO176" s="19"/>
      <c r="KKW176" s="19"/>
      <c r="KLE176" s="19"/>
      <c r="KLM176" s="19"/>
      <c r="KLU176" s="19"/>
      <c r="KMC176" s="19"/>
      <c r="KMK176" s="19"/>
      <c r="KMS176" s="19"/>
      <c r="KNA176" s="19"/>
      <c r="KNI176" s="19"/>
      <c r="KNQ176" s="19"/>
      <c r="KNY176" s="19"/>
      <c r="KOG176" s="19"/>
      <c r="KOO176" s="19"/>
      <c r="KOW176" s="19"/>
      <c r="KPE176" s="19"/>
      <c r="KPM176" s="19"/>
      <c r="KPU176" s="19"/>
      <c r="KQC176" s="19"/>
      <c r="KQK176" s="19"/>
      <c r="KQS176" s="19"/>
      <c r="KRA176" s="19"/>
      <c r="KRI176" s="19"/>
      <c r="KRQ176" s="19"/>
      <c r="KRY176" s="19"/>
      <c r="KSG176" s="19"/>
      <c r="KSO176" s="19"/>
      <c r="KSW176" s="19"/>
      <c r="KTE176" s="19"/>
      <c r="KTM176" s="19"/>
      <c r="KTU176" s="19"/>
      <c r="KUC176" s="19"/>
      <c r="KUK176" s="19"/>
      <c r="KUS176" s="19"/>
      <c r="KVA176" s="19"/>
      <c r="KVI176" s="19"/>
      <c r="KVQ176" s="19"/>
      <c r="KVY176" s="19"/>
      <c r="KWG176" s="19"/>
      <c r="KWO176" s="19"/>
      <c r="KWW176" s="19"/>
      <c r="KXE176" s="19"/>
      <c r="KXM176" s="19"/>
      <c r="KXU176" s="19"/>
      <c r="KYC176" s="19"/>
      <c r="KYK176" s="19"/>
      <c r="KYS176" s="19"/>
      <c r="KZA176" s="19"/>
      <c r="KZI176" s="19"/>
      <c r="KZQ176" s="19"/>
      <c r="KZY176" s="19"/>
      <c r="LAG176" s="19"/>
      <c r="LAO176" s="19"/>
      <c r="LAW176" s="19"/>
      <c r="LBE176" s="19"/>
      <c r="LBM176" s="19"/>
      <c r="LBU176" s="19"/>
      <c r="LCC176" s="19"/>
      <c r="LCK176" s="19"/>
      <c r="LCS176" s="19"/>
      <c r="LDA176" s="19"/>
      <c r="LDI176" s="19"/>
      <c r="LDQ176" s="19"/>
      <c r="LDY176" s="19"/>
      <c r="LEG176" s="19"/>
      <c r="LEO176" s="19"/>
      <c r="LEW176" s="19"/>
      <c r="LFE176" s="19"/>
      <c r="LFM176" s="19"/>
      <c r="LFU176" s="19"/>
      <c r="LGC176" s="19"/>
      <c r="LGK176" s="19"/>
      <c r="LGS176" s="19"/>
      <c r="LHA176" s="19"/>
      <c r="LHI176" s="19"/>
      <c r="LHQ176" s="19"/>
      <c r="LHY176" s="19"/>
      <c r="LIG176" s="19"/>
      <c r="LIO176" s="19"/>
      <c r="LIW176" s="19"/>
      <c r="LJE176" s="19"/>
      <c r="LJM176" s="19"/>
      <c r="LJU176" s="19"/>
      <c r="LKC176" s="19"/>
      <c r="LKK176" s="19"/>
      <c r="LKS176" s="19"/>
      <c r="LLA176" s="19"/>
      <c r="LLI176" s="19"/>
      <c r="LLQ176" s="19"/>
      <c r="LLY176" s="19"/>
      <c r="LMG176" s="19"/>
      <c r="LMO176" s="19"/>
      <c r="LMW176" s="19"/>
      <c r="LNE176" s="19"/>
      <c r="LNM176" s="19"/>
      <c r="LNU176" s="19"/>
      <c r="LOC176" s="19"/>
      <c r="LOK176" s="19"/>
      <c r="LOS176" s="19"/>
      <c r="LPA176" s="19"/>
      <c r="LPI176" s="19"/>
      <c r="LPQ176" s="19"/>
      <c r="LPY176" s="19"/>
      <c r="LQG176" s="19"/>
      <c r="LQO176" s="19"/>
      <c r="LQW176" s="19"/>
      <c r="LRE176" s="19"/>
      <c r="LRM176" s="19"/>
      <c r="LRU176" s="19"/>
      <c r="LSC176" s="19"/>
      <c r="LSK176" s="19"/>
      <c r="LSS176" s="19"/>
      <c r="LTA176" s="19"/>
      <c r="LTI176" s="19"/>
      <c r="LTQ176" s="19"/>
      <c r="LTY176" s="19"/>
      <c r="LUG176" s="19"/>
      <c r="LUO176" s="19"/>
      <c r="LUW176" s="19"/>
      <c r="LVE176" s="19"/>
      <c r="LVM176" s="19"/>
      <c r="LVU176" s="19"/>
      <c r="LWC176" s="19"/>
      <c r="LWK176" s="19"/>
      <c r="LWS176" s="19"/>
      <c r="LXA176" s="19"/>
      <c r="LXI176" s="19"/>
      <c r="LXQ176" s="19"/>
      <c r="LXY176" s="19"/>
      <c r="LYG176" s="19"/>
      <c r="LYO176" s="19"/>
      <c r="LYW176" s="19"/>
      <c r="LZE176" s="19"/>
      <c r="LZM176" s="19"/>
      <c r="LZU176" s="19"/>
      <c r="MAC176" s="19"/>
      <c r="MAK176" s="19"/>
      <c r="MAS176" s="19"/>
      <c r="MBA176" s="19"/>
      <c r="MBI176" s="19"/>
      <c r="MBQ176" s="19"/>
      <c r="MBY176" s="19"/>
      <c r="MCG176" s="19"/>
      <c r="MCO176" s="19"/>
      <c r="MCW176" s="19"/>
      <c r="MDE176" s="19"/>
      <c r="MDM176" s="19"/>
      <c r="MDU176" s="19"/>
      <c r="MEC176" s="19"/>
      <c r="MEK176" s="19"/>
      <c r="MES176" s="19"/>
      <c r="MFA176" s="19"/>
      <c r="MFI176" s="19"/>
      <c r="MFQ176" s="19"/>
      <c r="MFY176" s="19"/>
      <c r="MGG176" s="19"/>
      <c r="MGO176" s="19"/>
      <c r="MGW176" s="19"/>
      <c r="MHE176" s="19"/>
      <c r="MHM176" s="19"/>
      <c r="MHU176" s="19"/>
      <c r="MIC176" s="19"/>
      <c r="MIK176" s="19"/>
      <c r="MIS176" s="19"/>
      <c r="MJA176" s="19"/>
      <c r="MJI176" s="19"/>
      <c r="MJQ176" s="19"/>
      <c r="MJY176" s="19"/>
      <c r="MKG176" s="19"/>
      <c r="MKO176" s="19"/>
      <c r="MKW176" s="19"/>
      <c r="MLE176" s="19"/>
      <c r="MLM176" s="19"/>
      <c r="MLU176" s="19"/>
      <c r="MMC176" s="19"/>
      <c r="MMK176" s="19"/>
      <c r="MMS176" s="19"/>
      <c r="MNA176" s="19"/>
      <c r="MNI176" s="19"/>
      <c r="MNQ176" s="19"/>
      <c r="MNY176" s="19"/>
      <c r="MOG176" s="19"/>
      <c r="MOO176" s="19"/>
      <c r="MOW176" s="19"/>
      <c r="MPE176" s="19"/>
      <c r="MPM176" s="19"/>
      <c r="MPU176" s="19"/>
      <c r="MQC176" s="19"/>
      <c r="MQK176" s="19"/>
      <c r="MQS176" s="19"/>
      <c r="MRA176" s="19"/>
      <c r="MRI176" s="19"/>
      <c r="MRQ176" s="19"/>
      <c r="MRY176" s="19"/>
      <c r="MSG176" s="19"/>
      <c r="MSO176" s="19"/>
      <c r="MSW176" s="19"/>
      <c r="MTE176" s="19"/>
      <c r="MTM176" s="19"/>
      <c r="MTU176" s="19"/>
      <c r="MUC176" s="19"/>
      <c r="MUK176" s="19"/>
      <c r="MUS176" s="19"/>
      <c r="MVA176" s="19"/>
      <c r="MVI176" s="19"/>
      <c r="MVQ176" s="19"/>
      <c r="MVY176" s="19"/>
      <c r="MWG176" s="19"/>
      <c r="MWO176" s="19"/>
      <c r="MWW176" s="19"/>
      <c r="MXE176" s="19"/>
      <c r="MXM176" s="19"/>
      <c r="MXU176" s="19"/>
      <c r="MYC176" s="19"/>
      <c r="MYK176" s="19"/>
      <c r="MYS176" s="19"/>
      <c r="MZA176" s="19"/>
      <c r="MZI176" s="19"/>
      <c r="MZQ176" s="19"/>
      <c r="MZY176" s="19"/>
      <c r="NAG176" s="19"/>
      <c r="NAO176" s="19"/>
      <c r="NAW176" s="19"/>
      <c r="NBE176" s="19"/>
      <c r="NBM176" s="19"/>
      <c r="NBU176" s="19"/>
      <c r="NCC176" s="19"/>
      <c r="NCK176" s="19"/>
      <c r="NCS176" s="19"/>
      <c r="NDA176" s="19"/>
      <c r="NDI176" s="19"/>
      <c r="NDQ176" s="19"/>
      <c r="NDY176" s="19"/>
      <c r="NEG176" s="19"/>
      <c r="NEO176" s="19"/>
      <c r="NEW176" s="19"/>
      <c r="NFE176" s="19"/>
      <c r="NFM176" s="19"/>
      <c r="NFU176" s="19"/>
      <c r="NGC176" s="19"/>
      <c r="NGK176" s="19"/>
      <c r="NGS176" s="19"/>
      <c r="NHA176" s="19"/>
      <c r="NHI176" s="19"/>
      <c r="NHQ176" s="19"/>
      <c r="NHY176" s="19"/>
      <c r="NIG176" s="19"/>
      <c r="NIO176" s="19"/>
      <c r="NIW176" s="19"/>
      <c r="NJE176" s="19"/>
      <c r="NJM176" s="19"/>
      <c r="NJU176" s="19"/>
      <c r="NKC176" s="19"/>
      <c r="NKK176" s="19"/>
      <c r="NKS176" s="19"/>
      <c r="NLA176" s="19"/>
      <c r="NLI176" s="19"/>
      <c r="NLQ176" s="19"/>
      <c r="NLY176" s="19"/>
      <c r="NMG176" s="19"/>
      <c r="NMO176" s="19"/>
      <c r="NMW176" s="19"/>
      <c r="NNE176" s="19"/>
      <c r="NNM176" s="19"/>
      <c r="NNU176" s="19"/>
      <c r="NOC176" s="19"/>
      <c r="NOK176" s="19"/>
      <c r="NOS176" s="19"/>
      <c r="NPA176" s="19"/>
      <c r="NPI176" s="19"/>
      <c r="NPQ176" s="19"/>
      <c r="NPY176" s="19"/>
      <c r="NQG176" s="19"/>
      <c r="NQO176" s="19"/>
      <c r="NQW176" s="19"/>
      <c r="NRE176" s="19"/>
      <c r="NRM176" s="19"/>
      <c r="NRU176" s="19"/>
      <c r="NSC176" s="19"/>
      <c r="NSK176" s="19"/>
      <c r="NSS176" s="19"/>
      <c r="NTA176" s="19"/>
      <c r="NTI176" s="19"/>
      <c r="NTQ176" s="19"/>
      <c r="NTY176" s="19"/>
      <c r="NUG176" s="19"/>
      <c r="NUO176" s="19"/>
      <c r="NUW176" s="19"/>
      <c r="NVE176" s="19"/>
      <c r="NVM176" s="19"/>
      <c r="NVU176" s="19"/>
      <c r="NWC176" s="19"/>
      <c r="NWK176" s="19"/>
      <c r="NWS176" s="19"/>
      <c r="NXA176" s="19"/>
      <c r="NXI176" s="19"/>
      <c r="NXQ176" s="19"/>
      <c r="NXY176" s="19"/>
      <c r="NYG176" s="19"/>
      <c r="NYO176" s="19"/>
      <c r="NYW176" s="19"/>
      <c r="NZE176" s="19"/>
      <c r="NZM176" s="19"/>
      <c r="NZU176" s="19"/>
      <c r="OAC176" s="19"/>
      <c r="OAK176" s="19"/>
      <c r="OAS176" s="19"/>
      <c r="OBA176" s="19"/>
      <c r="OBI176" s="19"/>
      <c r="OBQ176" s="19"/>
      <c r="OBY176" s="19"/>
      <c r="OCG176" s="19"/>
      <c r="OCO176" s="19"/>
      <c r="OCW176" s="19"/>
      <c r="ODE176" s="19"/>
      <c r="ODM176" s="19"/>
      <c r="ODU176" s="19"/>
      <c r="OEC176" s="19"/>
      <c r="OEK176" s="19"/>
      <c r="OES176" s="19"/>
      <c r="OFA176" s="19"/>
      <c r="OFI176" s="19"/>
      <c r="OFQ176" s="19"/>
      <c r="OFY176" s="19"/>
      <c r="OGG176" s="19"/>
      <c r="OGO176" s="19"/>
      <c r="OGW176" s="19"/>
      <c r="OHE176" s="19"/>
      <c r="OHM176" s="19"/>
      <c r="OHU176" s="19"/>
      <c r="OIC176" s="19"/>
      <c r="OIK176" s="19"/>
      <c r="OIS176" s="19"/>
      <c r="OJA176" s="19"/>
      <c r="OJI176" s="19"/>
      <c r="OJQ176" s="19"/>
      <c r="OJY176" s="19"/>
      <c r="OKG176" s="19"/>
      <c r="OKO176" s="19"/>
      <c r="OKW176" s="19"/>
      <c r="OLE176" s="19"/>
      <c r="OLM176" s="19"/>
      <c r="OLU176" s="19"/>
      <c r="OMC176" s="19"/>
      <c r="OMK176" s="19"/>
      <c r="OMS176" s="19"/>
      <c r="ONA176" s="19"/>
      <c r="ONI176" s="19"/>
      <c r="ONQ176" s="19"/>
      <c r="ONY176" s="19"/>
      <c r="OOG176" s="19"/>
      <c r="OOO176" s="19"/>
      <c r="OOW176" s="19"/>
      <c r="OPE176" s="19"/>
      <c r="OPM176" s="19"/>
      <c r="OPU176" s="19"/>
      <c r="OQC176" s="19"/>
      <c r="OQK176" s="19"/>
      <c r="OQS176" s="19"/>
      <c r="ORA176" s="19"/>
      <c r="ORI176" s="19"/>
      <c r="ORQ176" s="19"/>
      <c r="ORY176" s="19"/>
      <c r="OSG176" s="19"/>
      <c r="OSO176" s="19"/>
      <c r="OSW176" s="19"/>
      <c r="OTE176" s="19"/>
      <c r="OTM176" s="19"/>
      <c r="OTU176" s="19"/>
      <c r="OUC176" s="19"/>
      <c r="OUK176" s="19"/>
      <c r="OUS176" s="19"/>
      <c r="OVA176" s="19"/>
      <c r="OVI176" s="19"/>
      <c r="OVQ176" s="19"/>
      <c r="OVY176" s="19"/>
      <c r="OWG176" s="19"/>
      <c r="OWO176" s="19"/>
      <c r="OWW176" s="19"/>
      <c r="OXE176" s="19"/>
      <c r="OXM176" s="19"/>
      <c r="OXU176" s="19"/>
      <c r="OYC176" s="19"/>
      <c r="OYK176" s="19"/>
      <c r="OYS176" s="19"/>
      <c r="OZA176" s="19"/>
      <c r="OZI176" s="19"/>
      <c r="OZQ176" s="19"/>
      <c r="OZY176" s="19"/>
      <c r="PAG176" s="19"/>
      <c r="PAO176" s="19"/>
      <c r="PAW176" s="19"/>
      <c r="PBE176" s="19"/>
      <c r="PBM176" s="19"/>
      <c r="PBU176" s="19"/>
      <c r="PCC176" s="19"/>
      <c r="PCK176" s="19"/>
      <c r="PCS176" s="19"/>
      <c r="PDA176" s="19"/>
      <c r="PDI176" s="19"/>
      <c r="PDQ176" s="19"/>
      <c r="PDY176" s="19"/>
      <c r="PEG176" s="19"/>
      <c r="PEO176" s="19"/>
      <c r="PEW176" s="19"/>
      <c r="PFE176" s="19"/>
      <c r="PFM176" s="19"/>
      <c r="PFU176" s="19"/>
      <c r="PGC176" s="19"/>
      <c r="PGK176" s="19"/>
      <c r="PGS176" s="19"/>
      <c r="PHA176" s="19"/>
      <c r="PHI176" s="19"/>
      <c r="PHQ176" s="19"/>
      <c r="PHY176" s="19"/>
      <c r="PIG176" s="19"/>
      <c r="PIO176" s="19"/>
      <c r="PIW176" s="19"/>
      <c r="PJE176" s="19"/>
      <c r="PJM176" s="19"/>
      <c r="PJU176" s="19"/>
      <c r="PKC176" s="19"/>
      <c r="PKK176" s="19"/>
      <c r="PKS176" s="19"/>
      <c r="PLA176" s="19"/>
      <c r="PLI176" s="19"/>
      <c r="PLQ176" s="19"/>
      <c r="PLY176" s="19"/>
      <c r="PMG176" s="19"/>
      <c r="PMO176" s="19"/>
      <c r="PMW176" s="19"/>
      <c r="PNE176" s="19"/>
      <c r="PNM176" s="19"/>
      <c r="PNU176" s="19"/>
      <c r="POC176" s="19"/>
      <c r="POK176" s="19"/>
      <c r="POS176" s="19"/>
      <c r="PPA176" s="19"/>
      <c r="PPI176" s="19"/>
      <c r="PPQ176" s="19"/>
      <c r="PPY176" s="19"/>
      <c r="PQG176" s="19"/>
      <c r="PQO176" s="19"/>
      <c r="PQW176" s="19"/>
      <c r="PRE176" s="19"/>
      <c r="PRM176" s="19"/>
      <c r="PRU176" s="19"/>
      <c r="PSC176" s="19"/>
      <c r="PSK176" s="19"/>
      <c r="PSS176" s="19"/>
      <c r="PTA176" s="19"/>
      <c r="PTI176" s="19"/>
      <c r="PTQ176" s="19"/>
      <c r="PTY176" s="19"/>
      <c r="PUG176" s="19"/>
      <c r="PUO176" s="19"/>
      <c r="PUW176" s="19"/>
      <c r="PVE176" s="19"/>
      <c r="PVM176" s="19"/>
      <c r="PVU176" s="19"/>
      <c r="PWC176" s="19"/>
      <c r="PWK176" s="19"/>
      <c r="PWS176" s="19"/>
      <c r="PXA176" s="19"/>
      <c r="PXI176" s="19"/>
      <c r="PXQ176" s="19"/>
      <c r="PXY176" s="19"/>
      <c r="PYG176" s="19"/>
      <c r="PYO176" s="19"/>
      <c r="PYW176" s="19"/>
      <c r="PZE176" s="19"/>
      <c r="PZM176" s="19"/>
      <c r="PZU176" s="19"/>
      <c r="QAC176" s="19"/>
      <c r="QAK176" s="19"/>
      <c r="QAS176" s="19"/>
      <c r="QBA176" s="19"/>
      <c r="QBI176" s="19"/>
      <c r="QBQ176" s="19"/>
      <c r="QBY176" s="19"/>
      <c r="QCG176" s="19"/>
      <c r="QCO176" s="19"/>
      <c r="QCW176" s="19"/>
      <c r="QDE176" s="19"/>
      <c r="QDM176" s="19"/>
      <c r="QDU176" s="19"/>
      <c r="QEC176" s="19"/>
      <c r="QEK176" s="19"/>
      <c r="QES176" s="19"/>
      <c r="QFA176" s="19"/>
      <c r="QFI176" s="19"/>
      <c r="QFQ176" s="19"/>
      <c r="QFY176" s="19"/>
      <c r="QGG176" s="19"/>
      <c r="QGO176" s="19"/>
      <c r="QGW176" s="19"/>
      <c r="QHE176" s="19"/>
      <c r="QHM176" s="19"/>
      <c r="QHU176" s="19"/>
      <c r="QIC176" s="19"/>
      <c r="QIK176" s="19"/>
      <c r="QIS176" s="19"/>
      <c r="QJA176" s="19"/>
      <c r="QJI176" s="19"/>
      <c r="QJQ176" s="19"/>
      <c r="QJY176" s="19"/>
      <c r="QKG176" s="19"/>
      <c r="QKO176" s="19"/>
      <c r="QKW176" s="19"/>
      <c r="QLE176" s="19"/>
      <c r="QLM176" s="19"/>
      <c r="QLU176" s="19"/>
      <c r="QMC176" s="19"/>
      <c r="QMK176" s="19"/>
      <c r="QMS176" s="19"/>
      <c r="QNA176" s="19"/>
      <c r="QNI176" s="19"/>
      <c r="QNQ176" s="19"/>
      <c r="QNY176" s="19"/>
      <c r="QOG176" s="19"/>
      <c r="QOO176" s="19"/>
      <c r="QOW176" s="19"/>
      <c r="QPE176" s="19"/>
      <c r="QPM176" s="19"/>
      <c r="QPU176" s="19"/>
      <c r="QQC176" s="19"/>
      <c r="QQK176" s="19"/>
      <c r="QQS176" s="19"/>
      <c r="QRA176" s="19"/>
      <c r="QRI176" s="19"/>
      <c r="QRQ176" s="19"/>
      <c r="QRY176" s="19"/>
      <c r="QSG176" s="19"/>
      <c r="QSO176" s="19"/>
      <c r="QSW176" s="19"/>
      <c r="QTE176" s="19"/>
      <c r="QTM176" s="19"/>
      <c r="QTU176" s="19"/>
      <c r="QUC176" s="19"/>
      <c r="QUK176" s="19"/>
      <c r="QUS176" s="19"/>
      <c r="QVA176" s="19"/>
      <c r="QVI176" s="19"/>
      <c r="QVQ176" s="19"/>
      <c r="QVY176" s="19"/>
      <c r="QWG176" s="19"/>
      <c r="QWO176" s="19"/>
      <c r="QWW176" s="19"/>
      <c r="QXE176" s="19"/>
      <c r="QXM176" s="19"/>
      <c r="QXU176" s="19"/>
      <c r="QYC176" s="19"/>
      <c r="QYK176" s="19"/>
      <c r="QYS176" s="19"/>
      <c r="QZA176" s="19"/>
      <c r="QZI176" s="19"/>
      <c r="QZQ176" s="19"/>
      <c r="QZY176" s="19"/>
      <c r="RAG176" s="19"/>
      <c r="RAO176" s="19"/>
      <c r="RAW176" s="19"/>
      <c r="RBE176" s="19"/>
      <c r="RBM176" s="19"/>
      <c r="RBU176" s="19"/>
      <c r="RCC176" s="19"/>
      <c r="RCK176" s="19"/>
      <c r="RCS176" s="19"/>
      <c r="RDA176" s="19"/>
      <c r="RDI176" s="19"/>
      <c r="RDQ176" s="19"/>
      <c r="RDY176" s="19"/>
      <c r="REG176" s="19"/>
      <c r="REO176" s="19"/>
      <c r="REW176" s="19"/>
      <c r="RFE176" s="19"/>
      <c r="RFM176" s="19"/>
      <c r="RFU176" s="19"/>
      <c r="RGC176" s="19"/>
      <c r="RGK176" s="19"/>
      <c r="RGS176" s="19"/>
      <c r="RHA176" s="19"/>
      <c r="RHI176" s="19"/>
      <c r="RHQ176" s="19"/>
      <c r="RHY176" s="19"/>
      <c r="RIG176" s="19"/>
      <c r="RIO176" s="19"/>
      <c r="RIW176" s="19"/>
      <c r="RJE176" s="19"/>
      <c r="RJM176" s="19"/>
      <c r="RJU176" s="19"/>
      <c r="RKC176" s="19"/>
      <c r="RKK176" s="19"/>
      <c r="RKS176" s="19"/>
      <c r="RLA176" s="19"/>
      <c r="RLI176" s="19"/>
      <c r="RLQ176" s="19"/>
      <c r="RLY176" s="19"/>
      <c r="RMG176" s="19"/>
      <c r="RMO176" s="19"/>
      <c r="RMW176" s="19"/>
      <c r="RNE176" s="19"/>
      <c r="RNM176" s="19"/>
      <c r="RNU176" s="19"/>
      <c r="ROC176" s="19"/>
      <c r="ROK176" s="19"/>
      <c r="ROS176" s="19"/>
      <c r="RPA176" s="19"/>
      <c r="RPI176" s="19"/>
      <c r="RPQ176" s="19"/>
      <c r="RPY176" s="19"/>
      <c r="RQG176" s="19"/>
      <c r="RQO176" s="19"/>
      <c r="RQW176" s="19"/>
      <c r="RRE176" s="19"/>
      <c r="RRM176" s="19"/>
      <c r="RRU176" s="19"/>
      <c r="RSC176" s="19"/>
      <c r="RSK176" s="19"/>
      <c r="RSS176" s="19"/>
      <c r="RTA176" s="19"/>
      <c r="RTI176" s="19"/>
      <c r="RTQ176" s="19"/>
      <c r="RTY176" s="19"/>
      <c r="RUG176" s="19"/>
      <c r="RUO176" s="19"/>
      <c r="RUW176" s="19"/>
      <c r="RVE176" s="19"/>
      <c r="RVM176" s="19"/>
      <c r="RVU176" s="19"/>
      <c r="RWC176" s="19"/>
      <c r="RWK176" s="19"/>
      <c r="RWS176" s="19"/>
      <c r="RXA176" s="19"/>
      <c r="RXI176" s="19"/>
      <c r="RXQ176" s="19"/>
      <c r="RXY176" s="19"/>
      <c r="RYG176" s="19"/>
      <c r="RYO176" s="19"/>
      <c r="RYW176" s="19"/>
      <c r="RZE176" s="19"/>
      <c r="RZM176" s="19"/>
      <c r="RZU176" s="19"/>
      <c r="SAC176" s="19"/>
      <c r="SAK176" s="19"/>
      <c r="SAS176" s="19"/>
      <c r="SBA176" s="19"/>
      <c r="SBI176" s="19"/>
      <c r="SBQ176" s="19"/>
      <c r="SBY176" s="19"/>
      <c r="SCG176" s="19"/>
      <c r="SCO176" s="19"/>
      <c r="SCW176" s="19"/>
      <c r="SDE176" s="19"/>
      <c r="SDM176" s="19"/>
      <c r="SDU176" s="19"/>
      <c r="SEC176" s="19"/>
      <c r="SEK176" s="19"/>
      <c r="SES176" s="19"/>
      <c r="SFA176" s="19"/>
      <c r="SFI176" s="19"/>
      <c r="SFQ176" s="19"/>
      <c r="SFY176" s="19"/>
      <c r="SGG176" s="19"/>
      <c r="SGO176" s="19"/>
      <c r="SGW176" s="19"/>
      <c r="SHE176" s="19"/>
      <c r="SHM176" s="19"/>
      <c r="SHU176" s="19"/>
      <c r="SIC176" s="19"/>
      <c r="SIK176" s="19"/>
      <c r="SIS176" s="19"/>
      <c r="SJA176" s="19"/>
      <c r="SJI176" s="19"/>
      <c r="SJQ176" s="19"/>
      <c r="SJY176" s="19"/>
      <c r="SKG176" s="19"/>
      <c r="SKO176" s="19"/>
      <c r="SKW176" s="19"/>
      <c r="SLE176" s="19"/>
      <c r="SLM176" s="19"/>
      <c r="SLU176" s="19"/>
      <c r="SMC176" s="19"/>
      <c r="SMK176" s="19"/>
      <c r="SMS176" s="19"/>
      <c r="SNA176" s="19"/>
      <c r="SNI176" s="19"/>
      <c r="SNQ176" s="19"/>
      <c r="SNY176" s="19"/>
      <c r="SOG176" s="19"/>
      <c r="SOO176" s="19"/>
      <c r="SOW176" s="19"/>
      <c r="SPE176" s="19"/>
      <c r="SPM176" s="19"/>
      <c r="SPU176" s="19"/>
      <c r="SQC176" s="19"/>
      <c r="SQK176" s="19"/>
      <c r="SQS176" s="19"/>
      <c r="SRA176" s="19"/>
      <c r="SRI176" s="19"/>
      <c r="SRQ176" s="19"/>
      <c r="SRY176" s="19"/>
      <c r="SSG176" s="19"/>
      <c r="SSO176" s="19"/>
      <c r="SSW176" s="19"/>
      <c r="STE176" s="19"/>
      <c r="STM176" s="19"/>
      <c r="STU176" s="19"/>
      <c r="SUC176" s="19"/>
      <c r="SUK176" s="19"/>
      <c r="SUS176" s="19"/>
      <c r="SVA176" s="19"/>
      <c r="SVI176" s="19"/>
      <c r="SVQ176" s="19"/>
      <c r="SVY176" s="19"/>
      <c r="SWG176" s="19"/>
      <c r="SWO176" s="19"/>
      <c r="SWW176" s="19"/>
      <c r="SXE176" s="19"/>
      <c r="SXM176" s="19"/>
      <c r="SXU176" s="19"/>
      <c r="SYC176" s="19"/>
      <c r="SYK176" s="19"/>
      <c r="SYS176" s="19"/>
      <c r="SZA176" s="19"/>
      <c r="SZI176" s="19"/>
      <c r="SZQ176" s="19"/>
      <c r="SZY176" s="19"/>
      <c r="TAG176" s="19"/>
      <c r="TAO176" s="19"/>
      <c r="TAW176" s="19"/>
      <c r="TBE176" s="19"/>
      <c r="TBM176" s="19"/>
      <c r="TBU176" s="19"/>
      <c r="TCC176" s="19"/>
      <c r="TCK176" s="19"/>
      <c r="TCS176" s="19"/>
      <c r="TDA176" s="19"/>
      <c r="TDI176" s="19"/>
      <c r="TDQ176" s="19"/>
      <c r="TDY176" s="19"/>
      <c r="TEG176" s="19"/>
      <c r="TEO176" s="19"/>
      <c r="TEW176" s="19"/>
      <c r="TFE176" s="19"/>
      <c r="TFM176" s="19"/>
      <c r="TFU176" s="19"/>
      <c r="TGC176" s="19"/>
      <c r="TGK176" s="19"/>
      <c r="TGS176" s="19"/>
      <c r="THA176" s="19"/>
      <c r="THI176" s="19"/>
      <c r="THQ176" s="19"/>
      <c r="THY176" s="19"/>
      <c r="TIG176" s="19"/>
      <c r="TIO176" s="19"/>
      <c r="TIW176" s="19"/>
      <c r="TJE176" s="19"/>
      <c r="TJM176" s="19"/>
      <c r="TJU176" s="19"/>
      <c r="TKC176" s="19"/>
      <c r="TKK176" s="19"/>
      <c r="TKS176" s="19"/>
      <c r="TLA176" s="19"/>
      <c r="TLI176" s="19"/>
      <c r="TLQ176" s="19"/>
      <c r="TLY176" s="19"/>
      <c r="TMG176" s="19"/>
      <c r="TMO176" s="19"/>
      <c r="TMW176" s="19"/>
      <c r="TNE176" s="19"/>
      <c r="TNM176" s="19"/>
      <c r="TNU176" s="19"/>
      <c r="TOC176" s="19"/>
      <c r="TOK176" s="19"/>
      <c r="TOS176" s="19"/>
      <c r="TPA176" s="19"/>
      <c r="TPI176" s="19"/>
      <c r="TPQ176" s="19"/>
      <c r="TPY176" s="19"/>
      <c r="TQG176" s="19"/>
      <c r="TQO176" s="19"/>
      <c r="TQW176" s="19"/>
      <c r="TRE176" s="19"/>
      <c r="TRM176" s="19"/>
      <c r="TRU176" s="19"/>
      <c r="TSC176" s="19"/>
      <c r="TSK176" s="19"/>
      <c r="TSS176" s="19"/>
      <c r="TTA176" s="19"/>
      <c r="TTI176" s="19"/>
      <c r="TTQ176" s="19"/>
      <c r="TTY176" s="19"/>
      <c r="TUG176" s="19"/>
      <c r="TUO176" s="19"/>
      <c r="TUW176" s="19"/>
      <c r="TVE176" s="19"/>
      <c r="TVM176" s="19"/>
      <c r="TVU176" s="19"/>
      <c r="TWC176" s="19"/>
      <c r="TWK176" s="19"/>
      <c r="TWS176" s="19"/>
      <c r="TXA176" s="19"/>
      <c r="TXI176" s="19"/>
      <c r="TXQ176" s="19"/>
      <c r="TXY176" s="19"/>
      <c r="TYG176" s="19"/>
      <c r="TYO176" s="19"/>
      <c r="TYW176" s="19"/>
      <c r="TZE176" s="19"/>
      <c r="TZM176" s="19"/>
      <c r="TZU176" s="19"/>
      <c r="UAC176" s="19"/>
      <c r="UAK176" s="19"/>
      <c r="UAS176" s="19"/>
      <c r="UBA176" s="19"/>
      <c r="UBI176" s="19"/>
      <c r="UBQ176" s="19"/>
      <c r="UBY176" s="19"/>
      <c r="UCG176" s="19"/>
      <c r="UCO176" s="19"/>
      <c r="UCW176" s="19"/>
      <c r="UDE176" s="19"/>
      <c r="UDM176" s="19"/>
      <c r="UDU176" s="19"/>
      <c r="UEC176" s="19"/>
      <c r="UEK176" s="19"/>
      <c r="UES176" s="19"/>
      <c r="UFA176" s="19"/>
      <c r="UFI176" s="19"/>
      <c r="UFQ176" s="19"/>
      <c r="UFY176" s="19"/>
      <c r="UGG176" s="19"/>
      <c r="UGO176" s="19"/>
      <c r="UGW176" s="19"/>
      <c r="UHE176" s="19"/>
      <c r="UHM176" s="19"/>
      <c r="UHU176" s="19"/>
      <c r="UIC176" s="19"/>
      <c r="UIK176" s="19"/>
      <c r="UIS176" s="19"/>
      <c r="UJA176" s="19"/>
      <c r="UJI176" s="19"/>
      <c r="UJQ176" s="19"/>
      <c r="UJY176" s="19"/>
      <c r="UKG176" s="19"/>
      <c r="UKO176" s="19"/>
      <c r="UKW176" s="19"/>
      <c r="ULE176" s="19"/>
      <c r="ULM176" s="19"/>
      <c r="ULU176" s="19"/>
      <c r="UMC176" s="19"/>
      <c r="UMK176" s="19"/>
      <c r="UMS176" s="19"/>
      <c r="UNA176" s="19"/>
      <c r="UNI176" s="19"/>
      <c r="UNQ176" s="19"/>
      <c r="UNY176" s="19"/>
      <c r="UOG176" s="19"/>
      <c r="UOO176" s="19"/>
      <c r="UOW176" s="19"/>
      <c r="UPE176" s="19"/>
      <c r="UPM176" s="19"/>
      <c r="UPU176" s="19"/>
      <c r="UQC176" s="19"/>
      <c r="UQK176" s="19"/>
      <c r="UQS176" s="19"/>
      <c r="URA176" s="19"/>
      <c r="URI176" s="19"/>
      <c r="URQ176" s="19"/>
      <c r="URY176" s="19"/>
      <c r="USG176" s="19"/>
      <c r="USO176" s="19"/>
      <c r="USW176" s="19"/>
      <c r="UTE176" s="19"/>
      <c r="UTM176" s="19"/>
      <c r="UTU176" s="19"/>
      <c r="UUC176" s="19"/>
      <c r="UUK176" s="19"/>
      <c r="UUS176" s="19"/>
      <c r="UVA176" s="19"/>
      <c r="UVI176" s="19"/>
      <c r="UVQ176" s="19"/>
      <c r="UVY176" s="19"/>
      <c r="UWG176" s="19"/>
      <c r="UWO176" s="19"/>
      <c r="UWW176" s="19"/>
      <c r="UXE176" s="19"/>
      <c r="UXM176" s="19"/>
      <c r="UXU176" s="19"/>
      <c r="UYC176" s="19"/>
      <c r="UYK176" s="19"/>
      <c r="UYS176" s="19"/>
      <c r="UZA176" s="19"/>
      <c r="UZI176" s="19"/>
      <c r="UZQ176" s="19"/>
      <c r="UZY176" s="19"/>
      <c r="VAG176" s="19"/>
      <c r="VAO176" s="19"/>
      <c r="VAW176" s="19"/>
      <c r="VBE176" s="19"/>
      <c r="VBM176" s="19"/>
      <c r="VBU176" s="19"/>
      <c r="VCC176" s="19"/>
      <c r="VCK176" s="19"/>
      <c r="VCS176" s="19"/>
      <c r="VDA176" s="19"/>
      <c r="VDI176" s="19"/>
      <c r="VDQ176" s="19"/>
      <c r="VDY176" s="19"/>
      <c r="VEG176" s="19"/>
      <c r="VEO176" s="19"/>
      <c r="VEW176" s="19"/>
      <c r="VFE176" s="19"/>
      <c r="VFM176" s="19"/>
      <c r="VFU176" s="19"/>
      <c r="VGC176" s="19"/>
      <c r="VGK176" s="19"/>
      <c r="VGS176" s="19"/>
      <c r="VHA176" s="19"/>
      <c r="VHI176" s="19"/>
      <c r="VHQ176" s="19"/>
      <c r="VHY176" s="19"/>
      <c r="VIG176" s="19"/>
      <c r="VIO176" s="19"/>
      <c r="VIW176" s="19"/>
      <c r="VJE176" s="19"/>
      <c r="VJM176" s="19"/>
      <c r="VJU176" s="19"/>
      <c r="VKC176" s="19"/>
      <c r="VKK176" s="19"/>
      <c r="VKS176" s="19"/>
      <c r="VLA176" s="19"/>
      <c r="VLI176" s="19"/>
      <c r="VLQ176" s="19"/>
      <c r="VLY176" s="19"/>
      <c r="VMG176" s="19"/>
      <c r="VMO176" s="19"/>
      <c r="VMW176" s="19"/>
      <c r="VNE176" s="19"/>
      <c r="VNM176" s="19"/>
      <c r="VNU176" s="19"/>
      <c r="VOC176" s="19"/>
      <c r="VOK176" s="19"/>
      <c r="VOS176" s="19"/>
      <c r="VPA176" s="19"/>
      <c r="VPI176" s="19"/>
      <c r="VPQ176" s="19"/>
      <c r="VPY176" s="19"/>
      <c r="VQG176" s="19"/>
      <c r="VQO176" s="19"/>
      <c r="VQW176" s="19"/>
      <c r="VRE176" s="19"/>
      <c r="VRM176" s="19"/>
      <c r="VRU176" s="19"/>
      <c r="VSC176" s="19"/>
      <c r="VSK176" s="19"/>
      <c r="VSS176" s="19"/>
      <c r="VTA176" s="19"/>
      <c r="VTI176" s="19"/>
      <c r="VTQ176" s="19"/>
      <c r="VTY176" s="19"/>
      <c r="VUG176" s="19"/>
      <c r="VUO176" s="19"/>
      <c r="VUW176" s="19"/>
      <c r="VVE176" s="19"/>
      <c r="VVM176" s="19"/>
      <c r="VVU176" s="19"/>
      <c r="VWC176" s="19"/>
      <c r="VWK176" s="19"/>
      <c r="VWS176" s="19"/>
      <c r="VXA176" s="19"/>
      <c r="VXI176" s="19"/>
      <c r="VXQ176" s="19"/>
      <c r="VXY176" s="19"/>
      <c r="VYG176" s="19"/>
      <c r="VYO176" s="19"/>
      <c r="VYW176" s="19"/>
      <c r="VZE176" s="19"/>
      <c r="VZM176" s="19"/>
      <c r="VZU176" s="19"/>
      <c r="WAC176" s="19"/>
      <c r="WAK176" s="19"/>
      <c r="WAS176" s="19"/>
      <c r="WBA176" s="19"/>
      <c r="WBI176" s="19"/>
      <c r="WBQ176" s="19"/>
      <c r="WBY176" s="19"/>
      <c r="WCG176" s="19"/>
      <c r="WCO176" s="19"/>
      <c r="WCW176" s="19"/>
      <c r="WDE176" s="19"/>
      <c r="WDM176" s="19"/>
      <c r="WDU176" s="19"/>
      <c r="WEC176" s="19"/>
      <c r="WEK176" s="19"/>
      <c r="WES176" s="19"/>
      <c r="WFA176" s="19"/>
      <c r="WFI176" s="19"/>
      <c r="WFQ176" s="19"/>
      <c r="WFY176" s="19"/>
      <c r="WGG176" s="19"/>
      <c r="WGO176" s="19"/>
      <c r="WGW176" s="19"/>
      <c r="WHE176" s="19"/>
      <c r="WHM176" s="19"/>
      <c r="WHU176" s="19"/>
      <c r="WIC176" s="19"/>
      <c r="WIK176" s="19"/>
      <c r="WIS176" s="19"/>
      <c r="WJA176" s="19"/>
      <c r="WJI176" s="19"/>
      <c r="WJQ176" s="19"/>
      <c r="WJY176" s="19"/>
      <c r="WKG176" s="19"/>
      <c r="WKO176" s="19"/>
      <c r="WKW176" s="19"/>
      <c r="WLE176" s="19"/>
      <c r="WLM176" s="19"/>
      <c r="WLU176" s="19"/>
      <c r="WMC176" s="19"/>
      <c r="WMK176" s="19"/>
      <c r="WMS176" s="19"/>
      <c r="WNA176" s="19"/>
      <c r="WNI176" s="19"/>
      <c r="WNQ176" s="19"/>
      <c r="WNY176" s="19"/>
      <c r="WOG176" s="19"/>
      <c r="WOO176" s="19"/>
      <c r="WOW176" s="19"/>
      <c r="WPE176" s="19"/>
      <c r="WPM176" s="19"/>
      <c r="WPU176" s="19"/>
      <c r="WQC176" s="19"/>
      <c r="WQK176" s="19"/>
      <c r="WQS176" s="19"/>
      <c r="WRA176" s="19"/>
      <c r="WRI176" s="19"/>
      <c r="WRQ176" s="19"/>
      <c r="WRY176" s="19"/>
      <c r="WSG176" s="19"/>
      <c r="WSO176" s="19"/>
      <c r="WSW176" s="19"/>
      <c r="WTE176" s="19"/>
      <c r="WTM176" s="19"/>
      <c r="WTU176" s="19"/>
      <c r="WUC176" s="19"/>
      <c r="WUK176" s="19"/>
      <c r="WUS176" s="19"/>
      <c r="WVA176" s="19"/>
      <c r="WVI176" s="19"/>
      <c r="WVQ176" s="19"/>
      <c r="WVY176" s="19"/>
      <c r="WWG176" s="19"/>
      <c r="WWO176" s="19"/>
      <c r="WWW176" s="19"/>
      <c r="WXE176" s="19"/>
      <c r="WXM176" s="19"/>
      <c r="WXU176" s="19"/>
      <c r="WYC176" s="19"/>
      <c r="WYK176" s="19"/>
      <c r="WYS176" s="19"/>
      <c r="WZA176" s="19"/>
      <c r="WZI176" s="19"/>
      <c r="WZQ176" s="19"/>
      <c r="WZY176" s="19"/>
      <c r="XAG176" s="19"/>
      <c r="XAO176" s="19"/>
      <c r="XAW176" s="19"/>
      <c r="XBE176" s="19"/>
      <c r="XBM176" s="19"/>
      <c r="XBU176" s="19"/>
      <c r="XCC176" s="19"/>
      <c r="XCK176" s="19"/>
      <c r="XCS176" s="19"/>
      <c r="XDA176" s="19"/>
      <c r="XDI176" s="19"/>
      <c r="XDQ176" s="19"/>
      <c r="XDY176" s="19"/>
      <c r="XEG176" s="19"/>
      <c r="XEO176" s="19"/>
      <c r="XEW176" s="19"/>
    </row>
    <row r="177" spans="1:1017 1025:2041 2049:3065 3073:4089 4097:5113 5121:6137 6145:7161 7169:8185 8193:9209 9217:10233 10241:11257 11265:12281 12289:13305 13313:14329 14337:15353 15361:16377" s="3" customFormat="1" x14ac:dyDescent="0.2">
      <c r="A177" s="19" t="s">
        <v>857</v>
      </c>
      <c r="B177" s="3" t="s">
        <v>741</v>
      </c>
      <c r="C177" s="3" t="s">
        <v>667</v>
      </c>
      <c r="D177" s="3" t="s">
        <v>807</v>
      </c>
      <c r="E177" s="3" t="s">
        <v>858</v>
      </c>
      <c r="H177" s="3" t="s">
        <v>106</v>
      </c>
      <c r="I177" s="19"/>
      <c r="Q177" s="19"/>
      <c r="Y177" s="19"/>
      <c r="AG177" s="19"/>
      <c r="AO177" s="19"/>
      <c r="AW177" s="19"/>
      <c r="BE177" s="19"/>
      <c r="BM177" s="19"/>
      <c r="BU177" s="19"/>
      <c r="CC177" s="19"/>
      <c r="CK177" s="19"/>
      <c r="CS177" s="19"/>
      <c r="DA177" s="19"/>
      <c r="DI177" s="19"/>
      <c r="DQ177" s="19"/>
      <c r="DY177" s="19"/>
      <c r="EG177" s="19"/>
      <c r="EO177" s="19"/>
      <c r="EW177" s="19"/>
      <c r="FE177" s="19"/>
      <c r="FM177" s="19"/>
      <c r="FU177" s="19"/>
      <c r="GC177" s="19"/>
      <c r="GK177" s="19"/>
      <c r="GS177" s="19"/>
      <c r="HA177" s="19"/>
      <c r="HI177" s="19"/>
      <c r="HQ177" s="19"/>
      <c r="HY177" s="19"/>
      <c r="IG177" s="19"/>
      <c r="IO177" s="19"/>
      <c r="IW177" s="19"/>
      <c r="JE177" s="19"/>
      <c r="JM177" s="19"/>
      <c r="JU177" s="19"/>
      <c r="KC177" s="19"/>
      <c r="KK177" s="19"/>
      <c r="KS177" s="19"/>
      <c r="LA177" s="19"/>
      <c r="LI177" s="19"/>
      <c r="LQ177" s="19"/>
      <c r="LY177" s="19"/>
      <c r="MG177" s="19"/>
      <c r="MO177" s="19"/>
      <c r="MW177" s="19"/>
      <c r="NE177" s="19"/>
      <c r="NM177" s="19"/>
      <c r="NU177" s="19"/>
      <c r="OC177" s="19"/>
      <c r="OK177" s="19"/>
      <c r="OS177" s="19"/>
      <c r="PA177" s="19"/>
      <c r="PI177" s="19"/>
      <c r="PQ177" s="19"/>
      <c r="PY177" s="19"/>
      <c r="QG177" s="19"/>
      <c r="QO177" s="19"/>
      <c r="QW177" s="19"/>
      <c r="RE177" s="19"/>
      <c r="RM177" s="19"/>
      <c r="RU177" s="19"/>
      <c r="SC177" s="19"/>
      <c r="SK177" s="19"/>
      <c r="SS177" s="19"/>
      <c r="TA177" s="19"/>
      <c r="TI177" s="19"/>
      <c r="TQ177" s="19"/>
      <c r="TY177" s="19"/>
      <c r="UG177" s="19"/>
      <c r="UO177" s="19"/>
      <c r="UW177" s="19"/>
      <c r="VE177" s="19"/>
      <c r="VM177" s="19"/>
      <c r="VU177" s="19"/>
      <c r="WC177" s="19"/>
      <c r="WK177" s="19"/>
      <c r="WS177" s="19"/>
      <c r="XA177" s="19"/>
      <c r="XI177" s="19"/>
      <c r="XQ177" s="19"/>
      <c r="XY177" s="19"/>
      <c r="YG177" s="19"/>
      <c r="YO177" s="19"/>
      <c r="YW177" s="19"/>
      <c r="ZE177" s="19"/>
      <c r="ZM177" s="19"/>
      <c r="ZU177" s="19"/>
      <c r="AAC177" s="19"/>
      <c r="AAK177" s="19"/>
      <c r="AAS177" s="19"/>
      <c r="ABA177" s="19"/>
      <c r="ABI177" s="19"/>
      <c r="ABQ177" s="19"/>
      <c r="ABY177" s="19"/>
      <c r="ACG177" s="19"/>
      <c r="ACO177" s="19"/>
      <c r="ACW177" s="19"/>
      <c r="ADE177" s="19"/>
      <c r="ADM177" s="19"/>
      <c r="ADU177" s="19"/>
      <c r="AEC177" s="19"/>
      <c r="AEK177" s="19"/>
      <c r="AES177" s="19"/>
      <c r="AFA177" s="19"/>
      <c r="AFI177" s="19"/>
      <c r="AFQ177" s="19"/>
      <c r="AFY177" s="19"/>
      <c r="AGG177" s="19"/>
      <c r="AGO177" s="19"/>
      <c r="AGW177" s="19"/>
      <c r="AHE177" s="19"/>
      <c r="AHM177" s="19"/>
      <c r="AHU177" s="19"/>
      <c r="AIC177" s="19"/>
      <c r="AIK177" s="19"/>
      <c r="AIS177" s="19"/>
      <c r="AJA177" s="19"/>
      <c r="AJI177" s="19"/>
      <c r="AJQ177" s="19"/>
      <c r="AJY177" s="19"/>
      <c r="AKG177" s="19"/>
      <c r="AKO177" s="19"/>
      <c r="AKW177" s="19"/>
      <c r="ALE177" s="19"/>
      <c r="ALM177" s="19"/>
      <c r="ALU177" s="19"/>
      <c r="AMC177" s="19"/>
      <c r="AMK177" s="19"/>
      <c r="AMS177" s="19"/>
      <c r="ANA177" s="19"/>
      <c r="ANI177" s="19"/>
      <c r="ANQ177" s="19"/>
      <c r="ANY177" s="19"/>
      <c r="AOG177" s="19"/>
      <c r="AOO177" s="19"/>
      <c r="AOW177" s="19"/>
      <c r="APE177" s="19"/>
      <c r="APM177" s="19"/>
      <c r="APU177" s="19"/>
      <c r="AQC177" s="19"/>
      <c r="AQK177" s="19"/>
      <c r="AQS177" s="19"/>
      <c r="ARA177" s="19"/>
      <c r="ARI177" s="19"/>
      <c r="ARQ177" s="19"/>
      <c r="ARY177" s="19"/>
      <c r="ASG177" s="19"/>
      <c r="ASO177" s="19"/>
      <c r="ASW177" s="19"/>
      <c r="ATE177" s="19"/>
      <c r="ATM177" s="19"/>
      <c r="ATU177" s="19"/>
      <c r="AUC177" s="19"/>
      <c r="AUK177" s="19"/>
      <c r="AUS177" s="19"/>
      <c r="AVA177" s="19"/>
      <c r="AVI177" s="19"/>
      <c r="AVQ177" s="19"/>
      <c r="AVY177" s="19"/>
      <c r="AWG177" s="19"/>
      <c r="AWO177" s="19"/>
      <c r="AWW177" s="19"/>
      <c r="AXE177" s="19"/>
      <c r="AXM177" s="19"/>
      <c r="AXU177" s="19"/>
      <c r="AYC177" s="19"/>
      <c r="AYK177" s="19"/>
      <c r="AYS177" s="19"/>
      <c r="AZA177" s="19"/>
      <c r="AZI177" s="19"/>
      <c r="AZQ177" s="19"/>
      <c r="AZY177" s="19"/>
      <c r="BAG177" s="19"/>
      <c r="BAO177" s="19"/>
      <c r="BAW177" s="19"/>
      <c r="BBE177" s="19"/>
      <c r="BBM177" s="19"/>
      <c r="BBU177" s="19"/>
      <c r="BCC177" s="19"/>
      <c r="BCK177" s="19"/>
      <c r="BCS177" s="19"/>
      <c r="BDA177" s="19"/>
      <c r="BDI177" s="19"/>
      <c r="BDQ177" s="19"/>
      <c r="BDY177" s="19"/>
      <c r="BEG177" s="19"/>
      <c r="BEO177" s="19"/>
      <c r="BEW177" s="19"/>
      <c r="BFE177" s="19"/>
      <c r="BFM177" s="19"/>
      <c r="BFU177" s="19"/>
      <c r="BGC177" s="19"/>
      <c r="BGK177" s="19"/>
      <c r="BGS177" s="19"/>
      <c r="BHA177" s="19"/>
      <c r="BHI177" s="19"/>
      <c r="BHQ177" s="19"/>
      <c r="BHY177" s="19"/>
      <c r="BIG177" s="19"/>
      <c r="BIO177" s="19"/>
      <c r="BIW177" s="19"/>
      <c r="BJE177" s="19"/>
      <c r="BJM177" s="19"/>
      <c r="BJU177" s="19"/>
      <c r="BKC177" s="19"/>
      <c r="BKK177" s="19"/>
      <c r="BKS177" s="19"/>
      <c r="BLA177" s="19"/>
      <c r="BLI177" s="19"/>
      <c r="BLQ177" s="19"/>
      <c r="BLY177" s="19"/>
      <c r="BMG177" s="19"/>
      <c r="BMO177" s="19"/>
      <c r="BMW177" s="19"/>
      <c r="BNE177" s="19"/>
      <c r="BNM177" s="19"/>
      <c r="BNU177" s="19"/>
      <c r="BOC177" s="19"/>
      <c r="BOK177" s="19"/>
      <c r="BOS177" s="19"/>
      <c r="BPA177" s="19"/>
      <c r="BPI177" s="19"/>
      <c r="BPQ177" s="19"/>
      <c r="BPY177" s="19"/>
      <c r="BQG177" s="19"/>
      <c r="BQO177" s="19"/>
      <c r="BQW177" s="19"/>
      <c r="BRE177" s="19"/>
      <c r="BRM177" s="19"/>
      <c r="BRU177" s="19"/>
      <c r="BSC177" s="19"/>
      <c r="BSK177" s="19"/>
      <c r="BSS177" s="19"/>
      <c r="BTA177" s="19"/>
      <c r="BTI177" s="19"/>
      <c r="BTQ177" s="19"/>
      <c r="BTY177" s="19"/>
      <c r="BUG177" s="19"/>
      <c r="BUO177" s="19"/>
      <c r="BUW177" s="19"/>
      <c r="BVE177" s="19"/>
      <c r="BVM177" s="19"/>
      <c r="BVU177" s="19"/>
      <c r="BWC177" s="19"/>
      <c r="BWK177" s="19"/>
      <c r="BWS177" s="19"/>
      <c r="BXA177" s="19"/>
      <c r="BXI177" s="19"/>
      <c r="BXQ177" s="19"/>
      <c r="BXY177" s="19"/>
      <c r="BYG177" s="19"/>
      <c r="BYO177" s="19"/>
      <c r="BYW177" s="19"/>
      <c r="BZE177" s="19"/>
      <c r="BZM177" s="19"/>
      <c r="BZU177" s="19"/>
      <c r="CAC177" s="19"/>
      <c r="CAK177" s="19"/>
      <c r="CAS177" s="19"/>
      <c r="CBA177" s="19"/>
      <c r="CBI177" s="19"/>
      <c r="CBQ177" s="19"/>
      <c r="CBY177" s="19"/>
      <c r="CCG177" s="19"/>
      <c r="CCO177" s="19"/>
      <c r="CCW177" s="19"/>
      <c r="CDE177" s="19"/>
      <c r="CDM177" s="19"/>
      <c r="CDU177" s="19"/>
      <c r="CEC177" s="19"/>
      <c r="CEK177" s="19"/>
      <c r="CES177" s="19"/>
      <c r="CFA177" s="19"/>
      <c r="CFI177" s="19"/>
      <c r="CFQ177" s="19"/>
      <c r="CFY177" s="19"/>
      <c r="CGG177" s="19"/>
      <c r="CGO177" s="19"/>
      <c r="CGW177" s="19"/>
      <c r="CHE177" s="19"/>
      <c r="CHM177" s="19"/>
      <c r="CHU177" s="19"/>
      <c r="CIC177" s="19"/>
      <c r="CIK177" s="19"/>
      <c r="CIS177" s="19"/>
      <c r="CJA177" s="19"/>
      <c r="CJI177" s="19"/>
      <c r="CJQ177" s="19"/>
      <c r="CJY177" s="19"/>
      <c r="CKG177" s="19"/>
      <c r="CKO177" s="19"/>
      <c r="CKW177" s="19"/>
      <c r="CLE177" s="19"/>
      <c r="CLM177" s="19"/>
      <c r="CLU177" s="19"/>
      <c r="CMC177" s="19"/>
      <c r="CMK177" s="19"/>
      <c r="CMS177" s="19"/>
      <c r="CNA177" s="19"/>
      <c r="CNI177" s="19"/>
      <c r="CNQ177" s="19"/>
      <c r="CNY177" s="19"/>
      <c r="COG177" s="19"/>
      <c r="COO177" s="19"/>
      <c r="COW177" s="19"/>
      <c r="CPE177" s="19"/>
      <c r="CPM177" s="19"/>
      <c r="CPU177" s="19"/>
      <c r="CQC177" s="19"/>
      <c r="CQK177" s="19"/>
      <c r="CQS177" s="19"/>
      <c r="CRA177" s="19"/>
      <c r="CRI177" s="19"/>
      <c r="CRQ177" s="19"/>
      <c r="CRY177" s="19"/>
      <c r="CSG177" s="19"/>
      <c r="CSO177" s="19"/>
      <c r="CSW177" s="19"/>
      <c r="CTE177" s="19"/>
      <c r="CTM177" s="19"/>
      <c r="CTU177" s="19"/>
      <c r="CUC177" s="19"/>
      <c r="CUK177" s="19"/>
      <c r="CUS177" s="19"/>
      <c r="CVA177" s="19"/>
      <c r="CVI177" s="19"/>
      <c r="CVQ177" s="19"/>
      <c r="CVY177" s="19"/>
      <c r="CWG177" s="19"/>
      <c r="CWO177" s="19"/>
      <c r="CWW177" s="19"/>
      <c r="CXE177" s="19"/>
      <c r="CXM177" s="19"/>
      <c r="CXU177" s="19"/>
      <c r="CYC177" s="19"/>
      <c r="CYK177" s="19"/>
      <c r="CYS177" s="19"/>
      <c r="CZA177" s="19"/>
      <c r="CZI177" s="19"/>
      <c r="CZQ177" s="19"/>
      <c r="CZY177" s="19"/>
      <c r="DAG177" s="19"/>
      <c r="DAO177" s="19"/>
      <c r="DAW177" s="19"/>
      <c r="DBE177" s="19"/>
      <c r="DBM177" s="19"/>
      <c r="DBU177" s="19"/>
      <c r="DCC177" s="19"/>
      <c r="DCK177" s="19"/>
      <c r="DCS177" s="19"/>
      <c r="DDA177" s="19"/>
      <c r="DDI177" s="19"/>
      <c r="DDQ177" s="19"/>
      <c r="DDY177" s="19"/>
      <c r="DEG177" s="19"/>
      <c r="DEO177" s="19"/>
      <c r="DEW177" s="19"/>
      <c r="DFE177" s="19"/>
      <c r="DFM177" s="19"/>
      <c r="DFU177" s="19"/>
      <c r="DGC177" s="19"/>
      <c r="DGK177" s="19"/>
      <c r="DGS177" s="19"/>
      <c r="DHA177" s="19"/>
      <c r="DHI177" s="19"/>
      <c r="DHQ177" s="19"/>
      <c r="DHY177" s="19"/>
      <c r="DIG177" s="19"/>
      <c r="DIO177" s="19"/>
      <c r="DIW177" s="19"/>
      <c r="DJE177" s="19"/>
      <c r="DJM177" s="19"/>
      <c r="DJU177" s="19"/>
      <c r="DKC177" s="19"/>
      <c r="DKK177" s="19"/>
      <c r="DKS177" s="19"/>
      <c r="DLA177" s="19"/>
      <c r="DLI177" s="19"/>
      <c r="DLQ177" s="19"/>
      <c r="DLY177" s="19"/>
      <c r="DMG177" s="19"/>
      <c r="DMO177" s="19"/>
      <c r="DMW177" s="19"/>
      <c r="DNE177" s="19"/>
      <c r="DNM177" s="19"/>
      <c r="DNU177" s="19"/>
      <c r="DOC177" s="19"/>
      <c r="DOK177" s="19"/>
      <c r="DOS177" s="19"/>
      <c r="DPA177" s="19"/>
      <c r="DPI177" s="19"/>
      <c r="DPQ177" s="19"/>
      <c r="DPY177" s="19"/>
      <c r="DQG177" s="19"/>
      <c r="DQO177" s="19"/>
      <c r="DQW177" s="19"/>
      <c r="DRE177" s="19"/>
      <c r="DRM177" s="19"/>
      <c r="DRU177" s="19"/>
      <c r="DSC177" s="19"/>
      <c r="DSK177" s="19"/>
      <c r="DSS177" s="19"/>
      <c r="DTA177" s="19"/>
      <c r="DTI177" s="19"/>
      <c r="DTQ177" s="19"/>
      <c r="DTY177" s="19"/>
      <c r="DUG177" s="19"/>
      <c r="DUO177" s="19"/>
      <c r="DUW177" s="19"/>
      <c r="DVE177" s="19"/>
      <c r="DVM177" s="19"/>
      <c r="DVU177" s="19"/>
      <c r="DWC177" s="19"/>
      <c r="DWK177" s="19"/>
      <c r="DWS177" s="19"/>
      <c r="DXA177" s="19"/>
      <c r="DXI177" s="19"/>
      <c r="DXQ177" s="19"/>
      <c r="DXY177" s="19"/>
      <c r="DYG177" s="19"/>
      <c r="DYO177" s="19"/>
      <c r="DYW177" s="19"/>
      <c r="DZE177" s="19"/>
      <c r="DZM177" s="19"/>
      <c r="DZU177" s="19"/>
      <c r="EAC177" s="19"/>
      <c r="EAK177" s="19"/>
      <c r="EAS177" s="19"/>
      <c r="EBA177" s="19"/>
      <c r="EBI177" s="19"/>
      <c r="EBQ177" s="19"/>
      <c r="EBY177" s="19"/>
      <c r="ECG177" s="19"/>
      <c r="ECO177" s="19"/>
      <c r="ECW177" s="19"/>
      <c r="EDE177" s="19"/>
      <c r="EDM177" s="19"/>
      <c r="EDU177" s="19"/>
      <c r="EEC177" s="19"/>
      <c r="EEK177" s="19"/>
      <c r="EES177" s="19"/>
      <c r="EFA177" s="19"/>
      <c r="EFI177" s="19"/>
      <c r="EFQ177" s="19"/>
      <c r="EFY177" s="19"/>
      <c r="EGG177" s="19"/>
      <c r="EGO177" s="19"/>
      <c r="EGW177" s="19"/>
      <c r="EHE177" s="19"/>
      <c r="EHM177" s="19"/>
      <c r="EHU177" s="19"/>
      <c r="EIC177" s="19"/>
      <c r="EIK177" s="19"/>
      <c r="EIS177" s="19"/>
      <c r="EJA177" s="19"/>
      <c r="EJI177" s="19"/>
      <c r="EJQ177" s="19"/>
      <c r="EJY177" s="19"/>
      <c r="EKG177" s="19"/>
      <c r="EKO177" s="19"/>
      <c r="EKW177" s="19"/>
      <c r="ELE177" s="19"/>
      <c r="ELM177" s="19"/>
      <c r="ELU177" s="19"/>
      <c r="EMC177" s="19"/>
      <c r="EMK177" s="19"/>
      <c r="EMS177" s="19"/>
      <c r="ENA177" s="19"/>
      <c r="ENI177" s="19"/>
      <c r="ENQ177" s="19"/>
      <c r="ENY177" s="19"/>
      <c r="EOG177" s="19"/>
      <c r="EOO177" s="19"/>
      <c r="EOW177" s="19"/>
      <c r="EPE177" s="19"/>
      <c r="EPM177" s="19"/>
      <c r="EPU177" s="19"/>
      <c r="EQC177" s="19"/>
      <c r="EQK177" s="19"/>
      <c r="EQS177" s="19"/>
      <c r="ERA177" s="19"/>
      <c r="ERI177" s="19"/>
      <c r="ERQ177" s="19"/>
      <c r="ERY177" s="19"/>
      <c r="ESG177" s="19"/>
      <c r="ESO177" s="19"/>
      <c r="ESW177" s="19"/>
      <c r="ETE177" s="19"/>
      <c r="ETM177" s="19"/>
      <c r="ETU177" s="19"/>
      <c r="EUC177" s="19"/>
      <c r="EUK177" s="19"/>
      <c r="EUS177" s="19"/>
      <c r="EVA177" s="19"/>
      <c r="EVI177" s="19"/>
      <c r="EVQ177" s="19"/>
      <c r="EVY177" s="19"/>
      <c r="EWG177" s="19"/>
      <c r="EWO177" s="19"/>
      <c r="EWW177" s="19"/>
      <c r="EXE177" s="19"/>
      <c r="EXM177" s="19"/>
      <c r="EXU177" s="19"/>
      <c r="EYC177" s="19"/>
      <c r="EYK177" s="19"/>
      <c r="EYS177" s="19"/>
      <c r="EZA177" s="19"/>
      <c r="EZI177" s="19"/>
      <c r="EZQ177" s="19"/>
      <c r="EZY177" s="19"/>
      <c r="FAG177" s="19"/>
      <c r="FAO177" s="19"/>
      <c r="FAW177" s="19"/>
      <c r="FBE177" s="19"/>
      <c r="FBM177" s="19"/>
      <c r="FBU177" s="19"/>
      <c r="FCC177" s="19"/>
      <c r="FCK177" s="19"/>
      <c r="FCS177" s="19"/>
      <c r="FDA177" s="19"/>
      <c r="FDI177" s="19"/>
      <c r="FDQ177" s="19"/>
      <c r="FDY177" s="19"/>
      <c r="FEG177" s="19"/>
      <c r="FEO177" s="19"/>
      <c r="FEW177" s="19"/>
      <c r="FFE177" s="19"/>
      <c r="FFM177" s="19"/>
      <c r="FFU177" s="19"/>
      <c r="FGC177" s="19"/>
      <c r="FGK177" s="19"/>
      <c r="FGS177" s="19"/>
      <c r="FHA177" s="19"/>
      <c r="FHI177" s="19"/>
      <c r="FHQ177" s="19"/>
      <c r="FHY177" s="19"/>
      <c r="FIG177" s="19"/>
      <c r="FIO177" s="19"/>
      <c r="FIW177" s="19"/>
      <c r="FJE177" s="19"/>
      <c r="FJM177" s="19"/>
      <c r="FJU177" s="19"/>
      <c r="FKC177" s="19"/>
      <c r="FKK177" s="19"/>
      <c r="FKS177" s="19"/>
      <c r="FLA177" s="19"/>
      <c r="FLI177" s="19"/>
      <c r="FLQ177" s="19"/>
      <c r="FLY177" s="19"/>
      <c r="FMG177" s="19"/>
      <c r="FMO177" s="19"/>
      <c r="FMW177" s="19"/>
      <c r="FNE177" s="19"/>
      <c r="FNM177" s="19"/>
      <c r="FNU177" s="19"/>
      <c r="FOC177" s="19"/>
      <c r="FOK177" s="19"/>
      <c r="FOS177" s="19"/>
      <c r="FPA177" s="19"/>
      <c r="FPI177" s="19"/>
      <c r="FPQ177" s="19"/>
      <c r="FPY177" s="19"/>
      <c r="FQG177" s="19"/>
      <c r="FQO177" s="19"/>
      <c r="FQW177" s="19"/>
      <c r="FRE177" s="19"/>
      <c r="FRM177" s="19"/>
      <c r="FRU177" s="19"/>
      <c r="FSC177" s="19"/>
      <c r="FSK177" s="19"/>
      <c r="FSS177" s="19"/>
      <c r="FTA177" s="19"/>
      <c r="FTI177" s="19"/>
      <c r="FTQ177" s="19"/>
      <c r="FTY177" s="19"/>
      <c r="FUG177" s="19"/>
      <c r="FUO177" s="19"/>
      <c r="FUW177" s="19"/>
      <c r="FVE177" s="19"/>
      <c r="FVM177" s="19"/>
      <c r="FVU177" s="19"/>
      <c r="FWC177" s="19"/>
      <c r="FWK177" s="19"/>
      <c r="FWS177" s="19"/>
      <c r="FXA177" s="19"/>
      <c r="FXI177" s="19"/>
      <c r="FXQ177" s="19"/>
      <c r="FXY177" s="19"/>
      <c r="FYG177" s="19"/>
      <c r="FYO177" s="19"/>
      <c r="FYW177" s="19"/>
      <c r="FZE177" s="19"/>
      <c r="FZM177" s="19"/>
      <c r="FZU177" s="19"/>
      <c r="GAC177" s="19"/>
      <c r="GAK177" s="19"/>
      <c r="GAS177" s="19"/>
      <c r="GBA177" s="19"/>
      <c r="GBI177" s="19"/>
      <c r="GBQ177" s="19"/>
      <c r="GBY177" s="19"/>
      <c r="GCG177" s="19"/>
      <c r="GCO177" s="19"/>
      <c r="GCW177" s="19"/>
      <c r="GDE177" s="19"/>
      <c r="GDM177" s="19"/>
      <c r="GDU177" s="19"/>
      <c r="GEC177" s="19"/>
      <c r="GEK177" s="19"/>
      <c r="GES177" s="19"/>
      <c r="GFA177" s="19"/>
      <c r="GFI177" s="19"/>
      <c r="GFQ177" s="19"/>
      <c r="GFY177" s="19"/>
      <c r="GGG177" s="19"/>
      <c r="GGO177" s="19"/>
      <c r="GGW177" s="19"/>
      <c r="GHE177" s="19"/>
      <c r="GHM177" s="19"/>
      <c r="GHU177" s="19"/>
      <c r="GIC177" s="19"/>
      <c r="GIK177" s="19"/>
      <c r="GIS177" s="19"/>
      <c r="GJA177" s="19"/>
      <c r="GJI177" s="19"/>
      <c r="GJQ177" s="19"/>
      <c r="GJY177" s="19"/>
      <c r="GKG177" s="19"/>
      <c r="GKO177" s="19"/>
      <c r="GKW177" s="19"/>
      <c r="GLE177" s="19"/>
      <c r="GLM177" s="19"/>
      <c r="GLU177" s="19"/>
      <c r="GMC177" s="19"/>
      <c r="GMK177" s="19"/>
      <c r="GMS177" s="19"/>
      <c r="GNA177" s="19"/>
      <c r="GNI177" s="19"/>
      <c r="GNQ177" s="19"/>
      <c r="GNY177" s="19"/>
      <c r="GOG177" s="19"/>
      <c r="GOO177" s="19"/>
      <c r="GOW177" s="19"/>
      <c r="GPE177" s="19"/>
      <c r="GPM177" s="19"/>
      <c r="GPU177" s="19"/>
      <c r="GQC177" s="19"/>
      <c r="GQK177" s="19"/>
      <c r="GQS177" s="19"/>
      <c r="GRA177" s="19"/>
      <c r="GRI177" s="19"/>
      <c r="GRQ177" s="19"/>
      <c r="GRY177" s="19"/>
      <c r="GSG177" s="19"/>
      <c r="GSO177" s="19"/>
      <c r="GSW177" s="19"/>
      <c r="GTE177" s="19"/>
      <c r="GTM177" s="19"/>
      <c r="GTU177" s="19"/>
      <c r="GUC177" s="19"/>
      <c r="GUK177" s="19"/>
      <c r="GUS177" s="19"/>
      <c r="GVA177" s="19"/>
      <c r="GVI177" s="19"/>
      <c r="GVQ177" s="19"/>
      <c r="GVY177" s="19"/>
      <c r="GWG177" s="19"/>
      <c r="GWO177" s="19"/>
      <c r="GWW177" s="19"/>
      <c r="GXE177" s="19"/>
      <c r="GXM177" s="19"/>
      <c r="GXU177" s="19"/>
      <c r="GYC177" s="19"/>
      <c r="GYK177" s="19"/>
      <c r="GYS177" s="19"/>
      <c r="GZA177" s="19"/>
      <c r="GZI177" s="19"/>
      <c r="GZQ177" s="19"/>
      <c r="GZY177" s="19"/>
      <c r="HAG177" s="19"/>
      <c r="HAO177" s="19"/>
      <c r="HAW177" s="19"/>
      <c r="HBE177" s="19"/>
      <c r="HBM177" s="19"/>
      <c r="HBU177" s="19"/>
      <c r="HCC177" s="19"/>
      <c r="HCK177" s="19"/>
      <c r="HCS177" s="19"/>
      <c r="HDA177" s="19"/>
      <c r="HDI177" s="19"/>
      <c r="HDQ177" s="19"/>
      <c r="HDY177" s="19"/>
      <c r="HEG177" s="19"/>
      <c r="HEO177" s="19"/>
      <c r="HEW177" s="19"/>
      <c r="HFE177" s="19"/>
      <c r="HFM177" s="19"/>
      <c r="HFU177" s="19"/>
      <c r="HGC177" s="19"/>
      <c r="HGK177" s="19"/>
      <c r="HGS177" s="19"/>
      <c r="HHA177" s="19"/>
      <c r="HHI177" s="19"/>
      <c r="HHQ177" s="19"/>
      <c r="HHY177" s="19"/>
      <c r="HIG177" s="19"/>
      <c r="HIO177" s="19"/>
      <c r="HIW177" s="19"/>
      <c r="HJE177" s="19"/>
      <c r="HJM177" s="19"/>
      <c r="HJU177" s="19"/>
      <c r="HKC177" s="19"/>
      <c r="HKK177" s="19"/>
      <c r="HKS177" s="19"/>
      <c r="HLA177" s="19"/>
      <c r="HLI177" s="19"/>
      <c r="HLQ177" s="19"/>
      <c r="HLY177" s="19"/>
      <c r="HMG177" s="19"/>
      <c r="HMO177" s="19"/>
      <c r="HMW177" s="19"/>
      <c r="HNE177" s="19"/>
      <c r="HNM177" s="19"/>
      <c r="HNU177" s="19"/>
      <c r="HOC177" s="19"/>
      <c r="HOK177" s="19"/>
      <c r="HOS177" s="19"/>
      <c r="HPA177" s="19"/>
      <c r="HPI177" s="19"/>
      <c r="HPQ177" s="19"/>
      <c r="HPY177" s="19"/>
      <c r="HQG177" s="19"/>
      <c r="HQO177" s="19"/>
      <c r="HQW177" s="19"/>
      <c r="HRE177" s="19"/>
      <c r="HRM177" s="19"/>
      <c r="HRU177" s="19"/>
      <c r="HSC177" s="19"/>
      <c r="HSK177" s="19"/>
      <c r="HSS177" s="19"/>
      <c r="HTA177" s="19"/>
      <c r="HTI177" s="19"/>
      <c r="HTQ177" s="19"/>
      <c r="HTY177" s="19"/>
      <c r="HUG177" s="19"/>
      <c r="HUO177" s="19"/>
      <c r="HUW177" s="19"/>
      <c r="HVE177" s="19"/>
      <c r="HVM177" s="19"/>
      <c r="HVU177" s="19"/>
      <c r="HWC177" s="19"/>
      <c r="HWK177" s="19"/>
      <c r="HWS177" s="19"/>
      <c r="HXA177" s="19"/>
      <c r="HXI177" s="19"/>
      <c r="HXQ177" s="19"/>
      <c r="HXY177" s="19"/>
      <c r="HYG177" s="19"/>
      <c r="HYO177" s="19"/>
      <c r="HYW177" s="19"/>
      <c r="HZE177" s="19"/>
      <c r="HZM177" s="19"/>
      <c r="HZU177" s="19"/>
      <c r="IAC177" s="19"/>
      <c r="IAK177" s="19"/>
      <c r="IAS177" s="19"/>
      <c r="IBA177" s="19"/>
      <c r="IBI177" s="19"/>
      <c r="IBQ177" s="19"/>
      <c r="IBY177" s="19"/>
      <c r="ICG177" s="19"/>
      <c r="ICO177" s="19"/>
      <c r="ICW177" s="19"/>
      <c r="IDE177" s="19"/>
      <c r="IDM177" s="19"/>
      <c r="IDU177" s="19"/>
      <c r="IEC177" s="19"/>
      <c r="IEK177" s="19"/>
      <c r="IES177" s="19"/>
      <c r="IFA177" s="19"/>
      <c r="IFI177" s="19"/>
      <c r="IFQ177" s="19"/>
      <c r="IFY177" s="19"/>
      <c r="IGG177" s="19"/>
      <c r="IGO177" s="19"/>
      <c r="IGW177" s="19"/>
      <c r="IHE177" s="19"/>
      <c r="IHM177" s="19"/>
      <c r="IHU177" s="19"/>
      <c r="IIC177" s="19"/>
      <c r="IIK177" s="19"/>
      <c r="IIS177" s="19"/>
      <c r="IJA177" s="19"/>
      <c r="IJI177" s="19"/>
      <c r="IJQ177" s="19"/>
      <c r="IJY177" s="19"/>
      <c r="IKG177" s="19"/>
      <c r="IKO177" s="19"/>
      <c r="IKW177" s="19"/>
      <c r="ILE177" s="19"/>
      <c r="ILM177" s="19"/>
      <c r="ILU177" s="19"/>
      <c r="IMC177" s="19"/>
      <c r="IMK177" s="19"/>
      <c r="IMS177" s="19"/>
      <c r="INA177" s="19"/>
      <c r="INI177" s="19"/>
      <c r="INQ177" s="19"/>
      <c r="INY177" s="19"/>
      <c r="IOG177" s="19"/>
      <c r="IOO177" s="19"/>
      <c r="IOW177" s="19"/>
      <c r="IPE177" s="19"/>
      <c r="IPM177" s="19"/>
      <c r="IPU177" s="19"/>
      <c r="IQC177" s="19"/>
      <c r="IQK177" s="19"/>
      <c r="IQS177" s="19"/>
      <c r="IRA177" s="19"/>
      <c r="IRI177" s="19"/>
      <c r="IRQ177" s="19"/>
      <c r="IRY177" s="19"/>
      <c r="ISG177" s="19"/>
      <c r="ISO177" s="19"/>
      <c r="ISW177" s="19"/>
      <c r="ITE177" s="19"/>
      <c r="ITM177" s="19"/>
      <c r="ITU177" s="19"/>
      <c r="IUC177" s="19"/>
      <c r="IUK177" s="19"/>
      <c r="IUS177" s="19"/>
      <c r="IVA177" s="19"/>
      <c r="IVI177" s="19"/>
      <c r="IVQ177" s="19"/>
      <c r="IVY177" s="19"/>
      <c r="IWG177" s="19"/>
      <c r="IWO177" s="19"/>
      <c r="IWW177" s="19"/>
      <c r="IXE177" s="19"/>
      <c r="IXM177" s="19"/>
      <c r="IXU177" s="19"/>
      <c r="IYC177" s="19"/>
      <c r="IYK177" s="19"/>
      <c r="IYS177" s="19"/>
      <c r="IZA177" s="19"/>
      <c r="IZI177" s="19"/>
      <c r="IZQ177" s="19"/>
      <c r="IZY177" s="19"/>
      <c r="JAG177" s="19"/>
      <c r="JAO177" s="19"/>
      <c r="JAW177" s="19"/>
      <c r="JBE177" s="19"/>
      <c r="JBM177" s="19"/>
      <c r="JBU177" s="19"/>
      <c r="JCC177" s="19"/>
      <c r="JCK177" s="19"/>
      <c r="JCS177" s="19"/>
      <c r="JDA177" s="19"/>
      <c r="JDI177" s="19"/>
      <c r="JDQ177" s="19"/>
      <c r="JDY177" s="19"/>
      <c r="JEG177" s="19"/>
      <c r="JEO177" s="19"/>
      <c r="JEW177" s="19"/>
      <c r="JFE177" s="19"/>
      <c r="JFM177" s="19"/>
      <c r="JFU177" s="19"/>
      <c r="JGC177" s="19"/>
      <c r="JGK177" s="19"/>
      <c r="JGS177" s="19"/>
      <c r="JHA177" s="19"/>
      <c r="JHI177" s="19"/>
      <c r="JHQ177" s="19"/>
      <c r="JHY177" s="19"/>
      <c r="JIG177" s="19"/>
      <c r="JIO177" s="19"/>
      <c r="JIW177" s="19"/>
      <c r="JJE177" s="19"/>
      <c r="JJM177" s="19"/>
      <c r="JJU177" s="19"/>
      <c r="JKC177" s="19"/>
      <c r="JKK177" s="19"/>
      <c r="JKS177" s="19"/>
      <c r="JLA177" s="19"/>
      <c r="JLI177" s="19"/>
      <c r="JLQ177" s="19"/>
      <c r="JLY177" s="19"/>
      <c r="JMG177" s="19"/>
      <c r="JMO177" s="19"/>
      <c r="JMW177" s="19"/>
      <c r="JNE177" s="19"/>
      <c r="JNM177" s="19"/>
      <c r="JNU177" s="19"/>
      <c r="JOC177" s="19"/>
      <c r="JOK177" s="19"/>
      <c r="JOS177" s="19"/>
      <c r="JPA177" s="19"/>
      <c r="JPI177" s="19"/>
      <c r="JPQ177" s="19"/>
      <c r="JPY177" s="19"/>
      <c r="JQG177" s="19"/>
      <c r="JQO177" s="19"/>
      <c r="JQW177" s="19"/>
      <c r="JRE177" s="19"/>
      <c r="JRM177" s="19"/>
      <c r="JRU177" s="19"/>
      <c r="JSC177" s="19"/>
      <c r="JSK177" s="19"/>
      <c r="JSS177" s="19"/>
      <c r="JTA177" s="19"/>
      <c r="JTI177" s="19"/>
      <c r="JTQ177" s="19"/>
      <c r="JTY177" s="19"/>
      <c r="JUG177" s="19"/>
      <c r="JUO177" s="19"/>
      <c r="JUW177" s="19"/>
      <c r="JVE177" s="19"/>
      <c r="JVM177" s="19"/>
      <c r="JVU177" s="19"/>
      <c r="JWC177" s="19"/>
      <c r="JWK177" s="19"/>
      <c r="JWS177" s="19"/>
      <c r="JXA177" s="19"/>
      <c r="JXI177" s="19"/>
      <c r="JXQ177" s="19"/>
      <c r="JXY177" s="19"/>
      <c r="JYG177" s="19"/>
      <c r="JYO177" s="19"/>
      <c r="JYW177" s="19"/>
      <c r="JZE177" s="19"/>
      <c r="JZM177" s="19"/>
      <c r="JZU177" s="19"/>
      <c r="KAC177" s="19"/>
      <c r="KAK177" s="19"/>
      <c r="KAS177" s="19"/>
      <c r="KBA177" s="19"/>
      <c r="KBI177" s="19"/>
      <c r="KBQ177" s="19"/>
      <c r="KBY177" s="19"/>
      <c r="KCG177" s="19"/>
      <c r="KCO177" s="19"/>
      <c r="KCW177" s="19"/>
      <c r="KDE177" s="19"/>
      <c r="KDM177" s="19"/>
      <c r="KDU177" s="19"/>
      <c r="KEC177" s="19"/>
      <c r="KEK177" s="19"/>
      <c r="KES177" s="19"/>
      <c r="KFA177" s="19"/>
      <c r="KFI177" s="19"/>
      <c r="KFQ177" s="19"/>
      <c r="KFY177" s="19"/>
      <c r="KGG177" s="19"/>
      <c r="KGO177" s="19"/>
      <c r="KGW177" s="19"/>
      <c r="KHE177" s="19"/>
      <c r="KHM177" s="19"/>
      <c r="KHU177" s="19"/>
      <c r="KIC177" s="19"/>
      <c r="KIK177" s="19"/>
      <c r="KIS177" s="19"/>
      <c r="KJA177" s="19"/>
      <c r="KJI177" s="19"/>
      <c r="KJQ177" s="19"/>
      <c r="KJY177" s="19"/>
      <c r="KKG177" s="19"/>
      <c r="KKO177" s="19"/>
      <c r="KKW177" s="19"/>
      <c r="KLE177" s="19"/>
      <c r="KLM177" s="19"/>
      <c r="KLU177" s="19"/>
      <c r="KMC177" s="19"/>
      <c r="KMK177" s="19"/>
      <c r="KMS177" s="19"/>
      <c r="KNA177" s="19"/>
      <c r="KNI177" s="19"/>
      <c r="KNQ177" s="19"/>
      <c r="KNY177" s="19"/>
      <c r="KOG177" s="19"/>
      <c r="KOO177" s="19"/>
      <c r="KOW177" s="19"/>
      <c r="KPE177" s="19"/>
      <c r="KPM177" s="19"/>
      <c r="KPU177" s="19"/>
      <c r="KQC177" s="19"/>
      <c r="KQK177" s="19"/>
      <c r="KQS177" s="19"/>
      <c r="KRA177" s="19"/>
      <c r="KRI177" s="19"/>
      <c r="KRQ177" s="19"/>
      <c r="KRY177" s="19"/>
      <c r="KSG177" s="19"/>
      <c r="KSO177" s="19"/>
      <c r="KSW177" s="19"/>
      <c r="KTE177" s="19"/>
      <c r="KTM177" s="19"/>
      <c r="KTU177" s="19"/>
      <c r="KUC177" s="19"/>
      <c r="KUK177" s="19"/>
      <c r="KUS177" s="19"/>
      <c r="KVA177" s="19"/>
      <c r="KVI177" s="19"/>
      <c r="KVQ177" s="19"/>
      <c r="KVY177" s="19"/>
      <c r="KWG177" s="19"/>
      <c r="KWO177" s="19"/>
      <c r="KWW177" s="19"/>
      <c r="KXE177" s="19"/>
      <c r="KXM177" s="19"/>
      <c r="KXU177" s="19"/>
      <c r="KYC177" s="19"/>
      <c r="KYK177" s="19"/>
      <c r="KYS177" s="19"/>
      <c r="KZA177" s="19"/>
      <c r="KZI177" s="19"/>
      <c r="KZQ177" s="19"/>
      <c r="KZY177" s="19"/>
      <c r="LAG177" s="19"/>
      <c r="LAO177" s="19"/>
      <c r="LAW177" s="19"/>
      <c r="LBE177" s="19"/>
      <c r="LBM177" s="19"/>
      <c r="LBU177" s="19"/>
      <c r="LCC177" s="19"/>
      <c r="LCK177" s="19"/>
      <c r="LCS177" s="19"/>
      <c r="LDA177" s="19"/>
      <c r="LDI177" s="19"/>
      <c r="LDQ177" s="19"/>
      <c r="LDY177" s="19"/>
      <c r="LEG177" s="19"/>
      <c r="LEO177" s="19"/>
      <c r="LEW177" s="19"/>
      <c r="LFE177" s="19"/>
      <c r="LFM177" s="19"/>
      <c r="LFU177" s="19"/>
      <c r="LGC177" s="19"/>
      <c r="LGK177" s="19"/>
      <c r="LGS177" s="19"/>
      <c r="LHA177" s="19"/>
      <c r="LHI177" s="19"/>
      <c r="LHQ177" s="19"/>
      <c r="LHY177" s="19"/>
      <c r="LIG177" s="19"/>
      <c r="LIO177" s="19"/>
      <c r="LIW177" s="19"/>
      <c r="LJE177" s="19"/>
      <c r="LJM177" s="19"/>
      <c r="LJU177" s="19"/>
      <c r="LKC177" s="19"/>
      <c r="LKK177" s="19"/>
      <c r="LKS177" s="19"/>
      <c r="LLA177" s="19"/>
      <c r="LLI177" s="19"/>
      <c r="LLQ177" s="19"/>
      <c r="LLY177" s="19"/>
      <c r="LMG177" s="19"/>
      <c r="LMO177" s="19"/>
      <c r="LMW177" s="19"/>
      <c r="LNE177" s="19"/>
      <c r="LNM177" s="19"/>
      <c r="LNU177" s="19"/>
      <c r="LOC177" s="19"/>
      <c r="LOK177" s="19"/>
      <c r="LOS177" s="19"/>
      <c r="LPA177" s="19"/>
      <c r="LPI177" s="19"/>
      <c r="LPQ177" s="19"/>
      <c r="LPY177" s="19"/>
      <c r="LQG177" s="19"/>
      <c r="LQO177" s="19"/>
      <c r="LQW177" s="19"/>
      <c r="LRE177" s="19"/>
      <c r="LRM177" s="19"/>
      <c r="LRU177" s="19"/>
      <c r="LSC177" s="19"/>
      <c r="LSK177" s="19"/>
      <c r="LSS177" s="19"/>
      <c r="LTA177" s="19"/>
      <c r="LTI177" s="19"/>
      <c r="LTQ177" s="19"/>
      <c r="LTY177" s="19"/>
      <c r="LUG177" s="19"/>
      <c r="LUO177" s="19"/>
      <c r="LUW177" s="19"/>
      <c r="LVE177" s="19"/>
      <c r="LVM177" s="19"/>
      <c r="LVU177" s="19"/>
      <c r="LWC177" s="19"/>
      <c r="LWK177" s="19"/>
      <c r="LWS177" s="19"/>
      <c r="LXA177" s="19"/>
      <c r="LXI177" s="19"/>
      <c r="LXQ177" s="19"/>
      <c r="LXY177" s="19"/>
      <c r="LYG177" s="19"/>
      <c r="LYO177" s="19"/>
      <c r="LYW177" s="19"/>
      <c r="LZE177" s="19"/>
      <c r="LZM177" s="19"/>
      <c r="LZU177" s="19"/>
      <c r="MAC177" s="19"/>
      <c r="MAK177" s="19"/>
      <c r="MAS177" s="19"/>
      <c r="MBA177" s="19"/>
      <c r="MBI177" s="19"/>
      <c r="MBQ177" s="19"/>
      <c r="MBY177" s="19"/>
      <c r="MCG177" s="19"/>
      <c r="MCO177" s="19"/>
      <c r="MCW177" s="19"/>
      <c r="MDE177" s="19"/>
      <c r="MDM177" s="19"/>
      <c r="MDU177" s="19"/>
      <c r="MEC177" s="19"/>
      <c r="MEK177" s="19"/>
      <c r="MES177" s="19"/>
      <c r="MFA177" s="19"/>
      <c r="MFI177" s="19"/>
      <c r="MFQ177" s="19"/>
      <c r="MFY177" s="19"/>
      <c r="MGG177" s="19"/>
      <c r="MGO177" s="19"/>
      <c r="MGW177" s="19"/>
      <c r="MHE177" s="19"/>
      <c r="MHM177" s="19"/>
      <c r="MHU177" s="19"/>
      <c r="MIC177" s="19"/>
      <c r="MIK177" s="19"/>
      <c r="MIS177" s="19"/>
      <c r="MJA177" s="19"/>
      <c r="MJI177" s="19"/>
      <c r="MJQ177" s="19"/>
      <c r="MJY177" s="19"/>
      <c r="MKG177" s="19"/>
      <c r="MKO177" s="19"/>
      <c r="MKW177" s="19"/>
      <c r="MLE177" s="19"/>
      <c r="MLM177" s="19"/>
      <c r="MLU177" s="19"/>
      <c r="MMC177" s="19"/>
      <c r="MMK177" s="19"/>
      <c r="MMS177" s="19"/>
      <c r="MNA177" s="19"/>
      <c r="MNI177" s="19"/>
      <c r="MNQ177" s="19"/>
      <c r="MNY177" s="19"/>
      <c r="MOG177" s="19"/>
      <c r="MOO177" s="19"/>
      <c r="MOW177" s="19"/>
      <c r="MPE177" s="19"/>
      <c r="MPM177" s="19"/>
      <c r="MPU177" s="19"/>
      <c r="MQC177" s="19"/>
      <c r="MQK177" s="19"/>
      <c r="MQS177" s="19"/>
      <c r="MRA177" s="19"/>
      <c r="MRI177" s="19"/>
      <c r="MRQ177" s="19"/>
      <c r="MRY177" s="19"/>
      <c r="MSG177" s="19"/>
      <c r="MSO177" s="19"/>
      <c r="MSW177" s="19"/>
      <c r="MTE177" s="19"/>
      <c r="MTM177" s="19"/>
      <c r="MTU177" s="19"/>
      <c r="MUC177" s="19"/>
      <c r="MUK177" s="19"/>
      <c r="MUS177" s="19"/>
      <c r="MVA177" s="19"/>
      <c r="MVI177" s="19"/>
      <c r="MVQ177" s="19"/>
      <c r="MVY177" s="19"/>
      <c r="MWG177" s="19"/>
      <c r="MWO177" s="19"/>
      <c r="MWW177" s="19"/>
      <c r="MXE177" s="19"/>
      <c r="MXM177" s="19"/>
      <c r="MXU177" s="19"/>
      <c r="MYC177" s="19"/>
      <c r="MYK177" s="19"/>
      <c r="MYS177" s="19"/>
      <c r="MZA177" s="19"/>
      <c r="MZI177" s="19"/>
      <c r="MZQ177" s="19"/>
      <c r="MZY177" s="19"/>
      <c r="NAG177" s="19"/>
      <c r="NAO177" s="19"/>
      <c r="NAW177" s="19"/>
      <c r="NBE177" s="19"/>
      <c r="NBM177" s="19"/>
      <c r="NBU177" s="19"/>
      <c r="NCC177" s="19"/>
      <c r="NCK177" s="19"/>
      <c r="NCS177" s="19"/>
      <c r="NDA177" s="19"/>
      <c r="NDI177" s="19"/>
      <c r="NDQ177" s="19"/>
      <c r="NDY177" s="19"/>
      <c r="NEG177" s="19"/>
      <c r="NEO177" s="19"/>
      <c r="NEW177" s="19"/>
      <c r="NFE177" s="19"/>
      <c r="NFM177" s="19"/>
      <c r="NFU177" s="19"/>
      <c r="NGC177" s="19"/>
      <c r="NGK177" s="19"/>
      <c r="NGS177" s="19"/>
      <c r="NHA177" s="19"/>
      <c r="NHI177" s="19"/>
      <c r="NHQ177" s="19"/>
      <c r="NHY177" s="19"/>
      <c r="NIG177" s="19"/>
      <c r="NIO177" s="19"/>
      <c r="NIW177" s="19"/>
      <c r="NJE177" s="19"/>
      <c r="NJM177" s="19"/>
      <c r="NJU177" s="19"/>
      <c r="NKC177" s="19"/>
      <c r="NKK177" s="19"/>
      <c r="NKS177" s="19"/>
      <c r="NLA177" s="19"/>
      <c r="NLI177" s="19"/>
      <c r="NLQ177" s="19"/>
      <c r="NLY177" s="19"/>
      <c r="NMG177" s="19"/>
      <c r="NMO177" s="19"/>
      <c r="NMW177" s="19"/>
      <c r="NNE177" s="19"/>
      <c r="NNM177" s="19"/>
      <c r="NNU177" s="19"/>
      <c r="NOC177" s="19"/>
      <c r="NOK177" s="19"/>
      <c r="NOS177" s="19"/>
      <c r="NPA177" s="19"/>
      <c r="NPI177" s="19"/>
      <c r="NPQ177" s="19"/>
      <c r="NPY177" s="19"/>
      <c r="NQG177" s="19"/>
      <c r="NQO177" s="19"/>
      <c r="NQW177" s="19"/>
      <c r="NRE177" s="19"/>
      <c r="NRM177" s="19"/>
      <c r="NRU177" s="19"/>
      <c r="NSC177" s="19"/>
      <c r="NSK177" s="19"/>
      <c r="NSS177" s="19"/>
      <c r="NTA177" s="19"/>
      <c r="NTI177" s="19"/>
      <c r="NTQ177" s="19"/>
      <c r="NTY177" s="19"/>
      <c r="NUG177" s="19"/>
      <c r="NUO177" s="19"/>
      <c r="NUW177" s="19"/>
      <c r="NVE177" s="19"/>
      <c r="NVM177" s="19"/>
      <c r="NVU177" s="19"/>
      <c r="NWC177" s="19"/>
      <c r="NWK177" s="19"/>
      <c r="NWS177" s="19"/>
      <c r="NXA177" s="19"/>
      <c r="NXI177" s="19"/>
      <c r="NXQ177" s="19"/>
      <c r="NXY177" s="19"/>
      <c r="NYG177" s="19"/>
      <c r="NYO177" s="19"/>
      <c r="NYW177" s="19"/>
      <c r="NZE177" s="19"/>
      <c r="NZM177" s="19"/>
      <c r="NZU177" s="19"/>
      <c r="OAC177" s="19"/>
      <c r="OAK177" s="19"/>
      <c r="OAS177" s="19"/>
      <c r="OBA177" s="19"/>
      <c r="OBI177" s="19"/>
      <c r="OBQ177" s="19"/>
      <c r="OBY177" s="19"/>
      <c r="OCG177" s="19"/>
      <c r="OCO177" s="19"/>
      <c r="OCW177" s="19"/>
      <c r="ODE177" s="19"/>
      <c r="ODM177" s="19"/>
      <c r="ODU177" s="19"/>
      <c r="OEC177" s="19"/>
      <c r="OEK177" s="19"/>
      <c r="OES177" s="19"/>
      <c r="OFA177" s="19"/>
      <c r="OFI177" s="19"/>
      <c r="OFQ177" s="19"/>
      <c r="OFY177" s="19"/>
      <c r="OGG177" s="19"/>
      <c r="OGO177" s="19"/>
      <c r="OGW177" s="19"/>
      <c r="OHE177" s="19"/>
      <c r="OHM177" s="19"/>
      <c r="OHU177" s="19"/>
      <c r="OIC177" s="19"/>
      <c r="OIK177" s="19"/>
      <c r="OIS177" s="19"/>
      <c r="OJA177" s="19"/>
      <c r="OJI177" s="19"/>
      <c r="OJQ177" s="19"/>
      <c r="OJY177" s="19"/>
      <c r="OKG177" s="19"/>
      <c r="OKO177" s="19"/>
      <c r="OKW177" s="19"/>
      <c r="OLE177" s="19"/>
      <c r="OLM177" s="19"/>
      <c r="OLU177" s="19"/>
      <c r="OMC177" s="19"/>
      <c r="OMK177" s="19"/>
      <c r="OMS177" s="19"/>
      <c r="ONA177" s="19"/>
      <c r="ONI177" s="19"/>
      <c r="ONQ177" s="19"/>
      <c r="ONY177" s="19"/>
      <c r="OOG177" s="19"/>
      <c r="OOO177" s="19"/>
      <c r="OOW177" s="19"/>
      <c r="OPE177" s="19"/>
      <c r="OPM177" s="19"/>
      <c r="OPU177" s="19"/>
      <c r="OQC177" s="19"/>
      <c r="OQK177" s="19"/>
      <c r="OQS177" s="19"/>
      <c r="ORA177" s="19"/>
      <c r="ORI177" s="19"/>
      <c r="ORQ177" s="19"/>
      <c r="ORY177" s="19"/>
      <c r="OSG177" s="19"/>
      <c r="OSO177" s="19"/>
      <c r="OSW177" s="19"/>
      <c r="OTE177" s="19"/>
      <c r="OTM177" s="19"/>
      <c r="OTU177" s="19"/>
      <c r="OUC177" s="19"/>
      <c r="OUK177" s="19"/>
      <c r="OUS177" s="19"/>
      <c r="OVA177" s="19"/>
      <c r="OVI177" s="19"/>
      <c r="OVQ177" s="19"/>
      <c r="OVY177" s="19"/>
      <c r="OWG177" s="19"/>
      <c r="OWO177" s="19"/>
      <c r="OWW177" s="19"/>
      <c r="OXE177" s="19"/>
      <c r="OXM177" s="19"/>
      <c r="OXU177" s="19"/>
      <c r="OYC177" s="19"/>
      <c r="OYK177" s="19"/>
      <c r="OYS177" s="19"/>
      <c r="OZA177" s="19"/>
      <c r="OZI177" s="19"/>
      <c r="OZQ177" s="19"/>
      <c r="OZY177" s="19"/>
      <c r="PAG177" s="19"/>
      <c r="PAO177" s="19"/>
      <c r="PAW177" s="19"/>
      <c r="PBE177" s="19"/>
      <c r="PBM177" s="19"/>
      <c r="PBU177" s="19"/>
      <c r="PCC177" s="19"/>
      <c r="PCK177" s="19"/>
      <c r="PCS177" s="19"/>
      <c r="PDA177" s="19"/>
      <c r="PDI177" s="19"/>
      <c r="PDQ177" s="19"/>
      <c r="PDY177" s="19"/>
      <c r="PEG177" s="19"/>
      <c r="PEO177" s="19"/>
      <c r="PEW177" s="19"/>
      <c r="PFE177" s="19"/>
      <c r="PFM177" s="19"/>
      <c r="PFU177" s="19"/>
      <c r="PGC177" s="19"/>
      <c r="PGK177" s="19"/>
      <c r="PGS177" s="19"/>
      <c r="PHA177" s="19"/>
      <c r="PHI177" s="19"/>
      <c r="PHQ177" s="19"/>
      <c r="PHY177" s="19"/>
      <c r="PIG177" s="19"/>
      <c r="PIO177" s="19"/>
      <c r="PIW177" s="19"/>
      <c r="PJE177" s="19"/>
      <c r="PJM177" s="19"/>
      <c r="PJU177" s="19"/>
      <c r="PKC177" s="19"/>
      <c r="PKK177" s="19"/>
      <c r="PKS177" s="19"/>
      <c r="PLA177" s="19"/>
      <c r="PLI177" s="19"/>
      <c r="PLQ177" s="19"/>
      <c r="PLY177" s="19"/>
      <c r="PMG177" s="19"/>
      <c r="PMO177" s="19"/>
      <c r="PMW177" s="19"/>
      <c r="PNE177" s="19"/>
      <c r="PNM177" s="19"/>
      <c r="PNU177" s="19"/>
      <c r="POC177" s="19"/>
      <c r="POK177" s="19"/>
      <c r="POS177" s="19"/>
      <c r="PPA177" s="19"/>
      <c r="PPI177" s="19"/>
      <c r="PPQ177" s="19"/>
      <c r="PPY177" s="19"/>
      <c r="PQG177" s="19"/>
      <c r="PQO177" s="19"/>
      <c r="PQW177" s="19"/>
      <c r="PRE177" s="19"/>
      <c r="PRM177" s="19"/>
      <c r="PRU177" s="19"/>
      <c r="PSC177" s="19"/>
      <c r="PSK177" s="19"/>
      <c r="PSS177" s="19"/>
      <c r="PTA177" s="19"/>
      <c r="PTI177" s="19"/>
      <c r="PTQ177" s="19"/>
      <c r="PTY177" s="19"/>
      <c r="PUG177" s="19"/>
      <c r="PUO177" s="19"/>
      <c r="PUW177" s="19"/>
      <c r="PVE177" s="19"/>
      <c r="PVM177" s="19"/>
      <c r="PVU177" s="19"/>
      <c r="PWC177" s="19"/>
      <c r="PWK177" s="19"/>
      <c r="PWS177" s="19"/>
      <c r="PXA177" s="19"/>
      <c r="PXI177" s="19"/>
      <c r="PXQ177" s="19"/>
      <c r="PXY177" s="19"/>
      <c r="PYG177" s="19"/>
      <c r="PYO177" s="19"/>
      <c r="PYW177" s="19"/>
      <c r="PZE177" s="19"/>
      <c r="PZM177" s="19"/>
      <c r="PZU177" s="19"/>
      <c r="QAC177" s="19"/>
      <c r="QAK177" s="19"/>
      <c r="QAS177" s="19"/>
      <c r="QBA177" s="19"/>
      <c r="QBI177" s="19"/>
      <c r="QBQ177" s="19"/>
      <c r="QBY177" s="19"/>
      <c r="QCG177" s="19"/>
      <c r="QCO177" s="19"/>
      <c r="QCW177" s="19"/>
      <c r="QDE177" s="19"/>
      <c r="QDM177" s="19"/>
      <c r="QDU177" s="19"/>
      <c r="QEC177" s="19"/>
      <c r="QEK177" s="19"/>
      <c r="QES177" s="19"/>
      <c r="QFA177" s="19"/>
      <c r="QFI177" s="19"/>
      <c r="QFQ177" s="19"/>
      <c r="QFY177" s="19"/>
      <c r="QGG177" s="19"/>
      <c r="QGO177" s="19"/>
      <c r="QGW177" s="19"/>
      <c r="QHE177" s="19"/>
      <c r="QHM177" s="19"/>
      <c r="QHU177" s="19"/>
      <c r="QIC177" s="19"/>
      <c r="QIK177" s="19"/>
      <c r="QIS177" s="19"/>
      <c r="QJA177" s="19"/>
      <c r="QJI177" s="19"/>
      <c r="QJQ177" s="19"/>
      <c r="QJY177" s="19"/>
      <c r="QKG177" s="19"/>
      <c r="QKO177" s="19"/>
      <c r="QKW177" s="19"/>
      <c r="QLE177" s="19"/>
      <c r="QLM177" s="19"/>
      <c r="QLU177" s="19"/>
      <c r="QMC177" s="19"/>
      <c r="QMK177" s="19"/>
      <c r="QMS177" s="19"/>
      <c r="QNA177" s="19"/>
      <c r="QNI177" s="19"/>
      <c r="QNQ177" s="19"/>
      <c r="QNY177" s="19"/>
      <c r="QOG177" s="19"/>
      <c r="QOO177" s="19"/>
      <c r="QOW177" s="19"/>
      <c r="QPE177" s="19"/>
      <c r="QPM177" s="19"/>
      <c r="QPU177" s="19"/>
      <c r="QQC177" s="19"/>
      <c r="QQK177" s="19"/>
      <c r="QQS177" s="19"/>
      <c r="QRA177" s="19"/>
      <c r="QRI177" s="19"/>
      <c r="QRQ177" s="19"/>
      <c r="QRY177" s="19"/>
      <c r="QSG177" s="19"/>
      <c r="QSO177" s="19"/>
      <c r="QSW177" s="19"/>
      <c r="QTE177" s="19"/>
      <c r="QTM177" s="19"/>
      <c r="QTU177" s="19"/>
      <c r="QUC177" s="19"/>
      <c r="QUK177" s="19"/>
      <c r="QUS177" s="19"/>
      <c r="QVA177" s="19"/>
      <c r="QVI177" s="19"/>
      <c r="QVQ177" s="19"/>
      <c r="QVY177" s="19"/>
      <c r="QWG177" s="19"/>
      <c r="QWO177" s="19"/>
      <c r="QWW177" s="19"/>
      <c r="QXE177" s="19"/>
      <c r="QXM177" s="19"/>
      <c r="QXU177" s="19"/>
      <c r="QYC177" s="19"/>
      <c r="QYK177" s="19"/>
      <c r="QYS177" s="19"/>
      <c r="QZA177" s="19"/>
      <c r="QZI177" s="19"/>
      <c r="QZQ177" s="19"/>
      <c r="QZY177" s="19"/>
      <c r="RAG177" s="19"/>
      <c r="RAO177" s="19"/>
      <c r="RAW177" s="19"/>
      <c r="RBE177" s="19"/>
      <c r="RBM177" s="19"/>
      <c r="RBU177" s="19"/>
      <c r="RCC177" s="19"/>
      <c r="RCK177" s="19"/>
      <c r="RCS177" s="19"/>
      <c r="RDA177" s="19"/>
      <c r="RDI177" s="19"/>
      <c r="RDQ177" s="19"/>
      <c r="RDY177" s="19"/>
      <c r="REG177" s="19"/>
      <c r="REO177" s="19"/>
      <c r="REW177" s="19"/>
      <c r="RFE177" s="19"/>
      <c r="RFM177" s="19"/>
      <c r="RFU177" s="19"/>
      <c r="RGC177" s="19"/>
      <c r="RGK177" s="19"/>
      <c r="RGS177" s="19"/>
      <c r="RHA177" s="19"/>
      <c r="RHI177" s="19"/>
      <c r="RHQ177" s="19"/>
      <c r="RHY177" s="19"/>
      <c r="RIG177" s="19"/>
      <c r="RIO177" s="19"/>
      <c r="RIW177" s="19"/>
      <c r="RJE177" s="19"/>
      <c r="RJM177" s="19"/>
      <c r="RJU177" s="19"/>
      <c r="RKC177" s="19"/>
      <c r="RKK177" s="19"/>
      <c r="RKS177" s="19"/>
      <c r="RLA177" s="19"/>
      <c r="RLI177" s="19"/>
      <c r="RLQ177" s="19"/>
      <c r="RLY177" s="19"/>
      <c r="RMG177" s="19"/>
      <c r="RMO177" s="19"/>
      <c r="RMW177" s="19"/>
      <c r="RNE177" s="19"/>
      <c r="RNM177" s="19"/>
      <c r="RNU177" s="19"/>
      <c r="ROC177" s="19"/>
      <c r="ROK177" s="19"/>
      <c r="ROS177" s="19"/>
      <c r="RPA177" s="19"/>
      <c r="RPI177" s="19"/>
      <c r="RPQ177" s="19"/>
      <c r="RPY177" s="19"/>
      <c r="RQG177" s="19"/>
      <c r="RQO177" s="19"/>
      <c r="RQW177" s="19"/>
      <c r="RRE177" s="19"/>
      <c r="RRM177" s="19"/>
      <c r="RRU177" s="19"/>
      <c r="RSC177" s="19"/>
      <c r="RSK177" s="19"/>
      <c r="RSS177" s="19"/>
      <c r="RTA177" s="19"/>
      <c r="RTI177" s="19"/>
      <c r="RTQ177" s="19"/>
      <c r="RTY177" s="19"/>
      <c r="RUG177" s="19"/>
      <c r="RUO177" s="19"/>
      <c r="RUW177" s="19"/>
      <c r="RVE177" s="19"/>
      <c r="RVM177" s="19"/>
      <c r="RVU177" s="19"/>
      <c r="RWC177" s="19"/>
      <c r="RWK177" s="19"/>
      <c r="RWS177" s="19"/>
      <c r="RXA177" s="19"/>
      <c r="RXI177" s="19"/>
      <c r="RXQ177" s="19"/>
      <c r="RXY177" s="19"/>
      <c r="RYG177" s="19"/>
      <c r="RYO177" s="19"/>
      <c r="RYW177" s="19"/>
      <c r="RZE177" s="19"/>
      <c r="RZM177" s="19"/>
      <c r="RZU177" s="19"/>
      <c r="SAC177" s="19"/>
      <c r="SAK177" s="19"/>
      <c r="SAS177" s="19"/>
      <c r="SBA177" s="19"/>
      <c r="SBI177" s="19"/>
      <c r="SBQ177" s="19"/>
      <c r="SBY177" s="19"/>
      <c r="SCG177" s="19"/>
      <c r="SCO177" s="19"/>
      <c r="SCW177" s="19"/>
      <c r="SDE177" s="19"/>
      <c r="SDM177" s="19"/>
      <c r="SDU177" s="19"/>
      <c r="SEC177" s="19"/>
      <c r="SEK177" s="19"/>
      <c r="SES177" s="19"/>
      <c r="SFA177" s="19"/>
      <c r="SFI177" s="19"/>
      <c r="SFQ177" s="19"/>
      <c r="SFY177" s="19"/>
      <c r="SGG177" s="19"/>
      <c r="SGO177" s="19"/>
      <c r="SGW177" s="19"/>
      <c r="SHE177" s="19"/>
      <c r="SHM177" s="19"/>
      <c r="SHU177" s="19"/>
      <c r="SIC177" s="19"/>
      <c r="SIK177" s="19"/>
      <c r="SIS177" s="19"/>
      <c r="SJA177" s="19"/>
      <c r="SJI177" s="19"/>
      <c r="SJQ177" s="19"/>
      <c r="SJY177" s="19"/>
      <c r="SKG177" s="19"/>
      <c r="SKO177" s="19"/>
      <c r="SKW177" s="19"/>
      <c r="SLE177" s="19"/>
      <c r="SLM177" s="19"/>
      <c r="SLU177" s="19"/>
      <c r="SMC177" s="19"/>
      <c r="SMK177" s="19"/>
      <c r="SMS177" s="19"/>
      <c r="SNA177" s="19"/>
      <c r="SNI177" s="19"/>
      <c r="SNQ177" s="19"/>
      <c r="SNY177" s="19"/>
      <c r="SOG177" s="19"/>
      <c r="SOO177" s="19"/>
      <c r="SOW177" s="19"/>
      <c r="SPE177" s="19"/>
      <c r="SPM177" s="19"/>
      <c r="SPU177" s="19"/>
      <c r="SQC177" s="19"/>
      <c r="SQK177" s="19"/>
      <c r="SQS177" s="19"/>
      <c r="SRA177" s="19"/>
      <c r="SRI177" s="19"/>
      <c r="SRQ177" s="19"/>
      <c r="SRY177" s="19"/>
      <c r="SSG177" s="19"/>
      <c r="SSO177" s="19"/>
      <c r="SSW177" s="19"/>
      <c r="STE177" s="19"/>
      <c r="STM177" s="19"/>
      <c r="STU177" s="19"/>
      <c r="SUC177" s="19"/>
      <c r="SUK177" s="19"/>
      <c r="SUS177" s="19"/>
      <c r="SVA177" s="19"/>
      <c r="SVI177" s="19"/>
      <c r="SVQ177" s="19"/>
      <c r="SVY177" s="19"/>
      <c r="SWG177" s="19"/>
      <c r="SWO177" s="19"/>
      <c r="SWW177" s="19"/>
      <c r="SXE177" s="19"/>
      <c r="SXM177" s="19"/>
      <c r="SXU177" s="19"/>
      <c r="SYC177" s="19"/>
      <c r="SYK177" s="19"/>
      <c r="SYS177" s="19"/>
      <c r="SZA177" s="19"/>
      <c r="SZI177" s="19"/>
      <c r="SZQ177" s="19"/>
      <c r="SZY177" s="19"/>
      <c r="TAG177" s="19"/>
      <c r="TAO177" s="19"/>
      <c r="TAW177" s="19"/>
      <c r="TBE177" s="19"/>
      <c r="TBM177" s="19"/>
      <c r="TBU177" s="19"/>
      <c r="TCC177" s="19"/>
      <c r="TCK177" s="19"/>
      <c r="TCS177" s="19"/>
      <c r="TDA177" s="19"/>
      <c r="TDI177" s="19"/>
      <c r="TDQ177" s="19"/>
      <c r="TDY177" s="19"/>
      <c r="TEG177" s="19"/>
      <c r="TEO177" s="19"/>
      <c r="TEW177" s="19"/>
      <c r="TFE177" s="19"/>
      <c r="TFM177" s="19"/>
      <c r="TFU177" s="19"/>
      <c r="TGC177" s="19"/>
      <c r="TGK177" s="19"/>
      <c r="TGS177" s="19"/>
      <c r="THA177" s="19"/>
      <c r="THI177" s="19"/>
      <c r="THQ177" s="19"/>
      <c r="THY177" s="19"/>
      <c r="TIG177" s="19"/>
      <c r="TIO177" s="19"/>
      <c r="TIW177" s="19"/>
      <c r="TJE177" s="19"/>
      <c r="TJM177" s="19"/>
      <c r="TJU177" s="19"/>
      <c r="TKC177" s="19"/>
      <c r="TKK177" s="19"/>
      <c r="TKS177" s="19"/>
      <c r="TLA177" s="19"/>
      <c r="TLI177" s="19"/>
      <c r="TLQ177" s="19"/>
      <c r="TLY177" s="19"/>
      <c r="TMG177" s="19"/>
      <c r="TMO177" s="19"/>
      <c r="TMW177" s="19"/>
      <c r="TNE177" s="19"/>
      <c r="TNM177" s="19"/>
      <c r="TNU177" s="19"/>
      <c r="TOC177" s="19"/>
      <c r="TOK177" s="19"/>
      <c r="TOS177" s="19"/>
      <c r="TPA177" s="19"/>
      <c r="TPI177" s="19"/>
      <c r="TPQ177" s="19"/>
      <c r="TPY177" s="19"/>
      <c r="TQG177" s="19"/>
      <c r="TQO177" s="19"/>
      <c r="TQW177" s="19"/>
      <c r="TRE177" s="19"/>
      <c r="TRM177" s="19"/>
      <c r="TRU177" s="19"/>
      <c r="TSC177" s="19"/>
      <c r="TSK177" s="19"/>
      <c r="TSS177" s="19"/>
      <c r="TTA177" s="19"/>
      <c r="TTI177" s="19"/>
      <c r="TTQ177" s="19"/>
      <c r="TTY177" s="19"/>
      <c r="TUG177" s="19"/>
      <c r="TUO177" s="19"/>
      <c r="TUW177" s="19"/>
      <c r="TVE177" s="19"/>
      <c r="TVM177" s="19"/>
      <c r="TVU177" s="19"/>
      <c r="TWC177" s="19"/>
      <c r="TWK177" s="19"/>
      <c r="TWS177" s="19"/>
      <c r="TXA177" s="19"/>
      <c r="TXI177" s="19"/>
      <c r="TXQ177" s="19"/>
      <c r="TXY177" s="19"/>
      <c r="TYG177" s="19"/>
      <c r="TYO177" s="19"/>
      <c r="TYW177" s="19"/>
      <c r="TZE177" s="19"/>
      <c r="TZM177" s="19"/>
      <c r="TZU177" s="19"/>
      <c r="UAC177" s="19"/>
      <c r="UAK177" s="19"/>
      <c r="UAS177" s="19"/>
      <c r="UBA177" s="19"/>
      <c r="UBI177" s="19"/>
      <c r="UBQ177" s="19"/>
      <c r="UBY177" s="19"/>
      <c r="UCG177" s="19"/>
      <c r="UCO177" s="19"/>
      <c r="UCW177" s="19"/>
      <c r="UDE177" s="19"/>
      <c r="UDM177" s="19"/>
      <c r="UDU177" s="19"/>
      <c r="UEC177" s="19"/>
      <c r="UEK177" s="19"/>
      <c r="UES177" s="19"/>
      <c r="UFA177" s="19"/>
      <c r="UFI177" s="19"/>
      <c r="UFQ177" s="19"/>
      <c r="UFY177" s="19"/>
      <c r="UGG177" s="19"/>
      <c r="UGO177" s="19"/>
      <c r="UGW177" s="19"/>
      <c r="UHE177" s="19"/>
      <c r="UHM177" s="19"/>
      <c r="UHU177" s="19"/>
      <c r="UIC177" s="19"/>
      <c r="UIK177" s="19"/>
      <c r="UIS177" s="19"/>
      <c r="UJA177" s="19"/>
      <c r="UJI177" s="19"/>
      <c r="UJQ177" s="19"/>
      <c r="UJY177" s="19"/>
      <c r="UKG177" s="19"/>
      <c r="UKO177" s="19"/>
      <c r="UKW177" s="19"/>
      <c r="ULE177" s="19"/>
      <c r="ULM177" s="19"/>
      <c r="ULU177" s="19"/>
      <c r="UMC177" s="19"/>
      <c r="UMK177" s="19"/>
      <c r="UMS177" s="19"/>
      <c r="UNA177" s="19"/>
      <c r="UNI177" s="19"/>
      <c r="UNQ177" s="19"/>
      <c r="UNY177" s="19"/>
      <c r="UOG177" s="19"/>
      <c r="UOO177" s="19"/>
      <c r="UOW177" s="19"/>
      <c r="UPE177" s="19"/>
      <c r="UPM177" s="19"/>
      <c r="UPU177" s="19"/>
      <c r="UQC177" s="19"/>
      <c r="UQK177" s="19"/>
      <c r="UQS177" s="19"/>
      <c r="URA177" s="19"/>
      <c r="URI177" s="19"/>
      <c r="URQ177" s="19"/>
      <c r="URY177" s="19"/>
      <c r="USG177" s="19"/>
      <c r="USO177" s="19"/>
      <c r="USW177" s="19"/>
      <c r="UTE177" s="19"/>
      <c r="UTM177" s="19"/>
      <c r="UTU177" s="19"/>
      <c r="UUC177" s="19"/>
      <c r="UUK177" s="19"/>
      <c r="UUS177" s="19"/>
      <c r="UVA177" s="19"/>
      <c r="UVI177" s="19"/>
      <c r="UVQ177" s="19"/>
      <c r="UVY177" s="19"/>
      <c r="UWG177" s="19"/>
      <c r="UWO177" s="19"/>
      <c r="UWW177" s="19"/>
      <c r="UXE177" s="19"/>
      <c r="UXM177" s="19"/>
      <c r="UXU177" s="19"/>
      <c r="UYC177" s="19"/>
      <c r="UYK177" s="19"/>
      <c r="UYS177" s="19"/>
      <c r="UZA177" s="19"/>
      <c r="UZI177" s="19"/>
      <c r="UZQ177" s="19"/>
      <c r="UZY177" s="19"/>
      <c r="VAG177" s="19"/>
      <c r="VAO177" s="19"/>
      <c r="VAW177" s="19"/>
      <c r="VBE177" s="19"/>
      <c r="VBM177" s="19"/>
      <c r="VBU177" s="19"/>
      <c r="VCC177" s="19"/>
      <c r="VCK177" s="19"/>
      <c r="VCS177" s="19"/>
      <c r="VDA177" s="19"/>
      <c r="VDI177" s="19"/>
      <c r="VDQ177" s="19"/>
      <c r="VDY177" s="19"/>
      <c r="VEG177" s="19"/>
      <c r="VEO177" s="19"/>
      <c r="VEW177" s="19"/>
      <c r="VFE177" s="19"/>
      <c r="VFM177" s="19"/>
      <c r="VFU177" s="19"/>
      <c r="VGC177" s="19"/>
      <c r="VGK177" s="19"/>
      <c r="VGS177" s="19"/>
      <c r="VHA177" s="19"/>
      <c r="VHI177" s="19"/>
      <c r="VHQ177" s="19"/>
      <c r="VHY177" s="19"/>
      <c r="VIG177" s="19"/>
      <c r="VIO177" s="19"/>
      <c r="VIW177" s="19"/>
      <c r="VJE177" s="19"/>
      <c r="VJM177" s="19"/>
      <c r="VJU177" s="19"/>
      <c r="VKC177" s="19"/>
      <c r="VKK177" s="19"/>
      <c r="VKS177" s="19"/>
      <c r="VLA177" s="19"/>
      <c r="VLI177" s="19"/>
      <c r="VLQ177" s="19"/>
      <c r="VLY177" s="19"/>
      <c r="VMG177" s="19"/>
      <c r="VMO177" s="19"/>
      <c r="VMW177" s="19"/>
      <c r="VNE177" s="19"/>
      <c r="VNM177" s="19"/>
      <c r="VNU177" s="19"/>
      <c r="VOC177" s="19"/>
      <c r="VOK177" s="19"/>
      <c r="VOS177" s="19"/>
      <c r="VPA177" s="19"/>
      <c r="VPI177" s="19"/>
      <c r="VPQ177" s="19"/>
      <c r="VPY177" s="19"/>
      <c r="VQG177" s="19"/>
      <c r="VQO177" s="19"/>
      <c r="VQW177" s="19"/>
      <c r="VRE177" s="19"/>
      <c r="VRM177" s="19"/>
      <c r="VRU177" s="19"/>
      <c r="VSC177" s="19"/>
      <c r="VSK177" s="19"/>
      <c r="VSS177" s="19"/>
      <c r="VTA177" s="19"/>
      <c r="VTI177" s="19"/>
      <c r="VTQ177" s="19"/>
      <c r="VTY177" s="19"/>
      <c r="VUG177" s="19"/>
      <c r="VUO177" s="19"/>
      <c r="VUW177" s="19"/>
      <c r="VVE177" s="19"/>
      <c r="VVM177" s="19"/>
      <c r="VVU177" s="19"/>
      <c r="VWC177" s="19"/>
      <c r="VWK177" s="19"/>
      <c r="VWS177" s="19"/>
      <c r="VXA177" s="19"/>
      <c r="VXI177" s="19"/>
      <c r="VXQ177" s="19"/>
      <c r="VXY177" s="19"/>
      <c r="VYG177" s="19"/>
      <c r="VYO177" s="19"/>
      <c r="VYW177" s="19"/>
      <c r="VZE177" s="19"/>
      <c r="VZM177" s="19"/>
      <c r="VZU177" s="19"/>
      <c r="WAC177" s="19"/>
      <c r="WAK177" s="19"/>
      <c r="WAS177" s="19"/>
      <c r="WBA177" s="19"/>
      <c r="WBI177" s="19"/>
      <c r="WBQ177" s="19"/>
      <c r="WBY177" s="19"/>
      <c r="WCG177" s="19"/>
      <c r="WCO177" s="19"/>
      <c r="WCW177" s="19"/>
      <c r="WDE177" s="19"/>
      <c r="WDM177" s="19"/>
      <c r="WDU177" s="19"/>
      <c r="WEC177" s="19"/>
      <c r="WEK177" s="19"/>
      <c r="WES177" s="19"/>
      <c r="WFA177" s="19"/>
      <c r="WFI177" s="19"/>
      <c r="WFQ177" s="19"/>
      <c r="WFY177" s="19"/>
      <c r="WGG177" s="19"/>
      <c r="WGO177" s="19"/>
      <c r="WGW177" s="19"/>
      <c r="WHE177" s="19"/>
      <c r="WHM177" s="19"/>
      <c r="WHU177" s="19"/>
      <c r="WIC177" s="19"/>
      <c r="WIK177" s="19"/>
      <c r="WIS177" s="19"/>
      <c r="WJA177" s="19"/>
      <c r="WJI177" s="19"/>
      <c r="WJQ177" s="19"/>
      <c r="WJY177" s="19"/>
      <c r="WKG177" s="19"/>
      <c r="WKO177" s="19"/>
      <c r="WKW177" s="19"/>
      <c r="WLE177" s="19"/>
      <c r="WLM177" s="19"/>
      <c r="WLU177" s="19"/>
      <c r="WMC177" s="19"/>
      <c r="WMK177" s="19"/>
      <c r="WMS177" s="19"/>
      <c r="WNA177" s="19"/>
      <c r="WNI177" s="19"/>
      <c r="WNQ177" s="19"/>
      <c r="WNY177" s="19"/>
      <c r="WOG177" s="19"/>
      <c r="WOO177" s="19"/>
      <c r="WOW177" s="19"/>
      <c r="WPE177" s="19"/>
      <c r="WPM177" s="19"/>
      <c r="WPU177" s="19"/>
      <c r="WQC177" s="19"/>
      <c r="WQK177" s="19"/>
      <c r="WQS177" s="19"/>
      <c r="WRA177" s="19"/>
      <c r="WRI177" s="19"/>
      <c r="WRQ177" s="19"/>
      <c r="WRY177" s="19"/>
      <c r="WSG177" s="19"/>
      <c r="WSO177" s="19"/>
      <c r="WSW177" s="19"/>
      <c r="WTE177" s="19"/>
      <c r="WTM177" s="19"/>
      <c r="WTU177" s="19"/>
      <c r="WUC177" s="19"/>
      <c r="WUK177" s="19"/>
      <c r="WUS177" s="19"/>
      <c r="WVA177" s="19"/>
      <c r="WVI177" s="19"/>
      <c r="WVQ177" s="19"/>
      <c r="WVY177" s="19"/>
      <c r="WWG177" s="19"/>
      <c r="WWO177" s="19"/>
      <c r="WWW177" s="19"/>
      <c r="WXE177" s="19"/>
      <c r="WXM177" s="19"/>
      <c r="WXU177" s="19"/>
      <c r="WYC177" s="19"/>
      <c r="WYK177" s="19"/>
      <c r="WYS177" s="19"/>
      <c r="WZA177" s="19"/>
      <c r="WZI177" s="19"/>
      <c r="WZQ177" s="19"/>
      <c r="WZY177" s="19"/>
      <c r="XAG177" s="19"/>
      <c r="XAO177" s="19"/>
      <c r="XAW177" s="19"/>
      <c r="XBE177" s="19"/>
      <c r="XBM177" s="19"/>
      <c r="XBU177" s="19"/>
      <c r="XCC177" s="19"/>
      <c r="XCK177" s="19"/>
      <c r="XCS177" s="19"/>
      <c r="XDA177" s="19"/>
      <c r="XDI177" s="19"/>
      <c r="XDQ177" s="19"/>
      <c r="XDY177" s="19"/>
      <c r="XEG177" s="19"/>
      <c r="XEO177" s="19"/>
      <c r="XEW177" s="19"/>
    </row>
    <row r="178" spans="1:1017 1025:2041 2049:3065 3073:4089 4097:5113 5121:6137 6145:7161 7169:8185 8193:9209 9217:10233 10241:11257 11265:12281 12289:13305 13313:14329 14337:15353 15361:16377" s="3" customFormat="1" x14ac:dyDescent="0.2">
      <c r="A178" s="19" t="s">
        <v>869</v>
      </c>
      <c r="B178" s="3" t="s">
        <v>741</v>
      </c>
      <c r="C178" s="3" t="s">
        <v>667</v>
      </c>
      <c r="D178" s="3" t="s">
        <v>807</v>
      </c>
      <c r="E178" s="3" t="s">
        <v>870</v>
      </c>
      <c r="H178" s="3" t="s">
        <v>106</v>
      </c>
      <c r="I178" s="19"/>
      <c r="Q178" s="19"/>
      <c r="Y178" s="19"/>
      <c r="AG178" s="19"/>
      <c r="AO178" s="19"/>
      <c r="AW178" s="19"/>
      <c r="BE178" s="19"/>
      <c r="BM178" s="19"/>
      <c r="BU178" s="19"/>
      <c r="CC178" s="19"/>
      <c r="CK178" s="19"/>
      <c r="CS178" s="19"/>
      <c r="DA178" s="19"/>
      <c r="DI178" s="19"/>
      <c r="DQ178" s="19"/>
      <c r="DY178" s="19"/>
      <c r="EG178" s="19"/>
      <c r="EO178" s="19"/>
      <c r="EW178" s="19"/>
      <c r="FE178" s="19"/>
      <c r="FM178" s="19"/>
      <c r="FU178" s="19"/>
      <c r="GC178" s="19"/>
      <c r="GK178" s="19"/>
      <c r="GS178" s="19"/>
      <c r="HA178" s="19"/>
      <c r="HI178" s="19"/>
      <c r="HQ178" s="19"/>
      <c r="HY178" s="19"/>
      <c r="IG178" s="19"/>
      <c r="IO178" s="19"/>
      <c r="IW178" s="19"/>
      <c r="JE178" s="19"/>
      <c r="JM178" s="19"/>
      <c r="JU178" s="19"/>
      <c r="KC178" s="19"/>
      <c r="KK178" s="19"/>
      <c r="KS178" s="19"/>
      <c r="LA178" s="19"/>
      <c r="LI178" s="19"/>
      <c r="LQ178" s="19"/>
      <c r="LY178" s="19"/>
      <c r="MG178" s="19"/>
      <c r="MO178" s="19"/>
      <c r="MW178" s="19"/>
      <c r="NE178" s="19"/>
      <c r="NM178" s="19"/>
      <c r="NU178" s="19"/>
      <c r="OC178" s="19"/>
      <c r="OK178" s="19"/>
      <c r="OS178" s="19"/>
      <c r="PA178" s="19"/>
      <c r="PI178" s="19"/>
      <c r="PQ178" s="19"/>
      <c r="PY178" s="19"/>
      <c r="QG178" s="19"/>
      <c r="QO178" s="19"/>
      <c r="QW178" s="19"/>
      <c r="RE178" s="19"/>
      <c r="RM178" s="19"/>
      <c r="RU178" s="19"/>
      <c r="SC178" s="19"/>
      <c r="SK178" s="19"/>
      <c r="SS178" s="19"/>
      <c r="TA178" s="19"/>
      <c r="TI178" s="19"/>
      <c r="TQ178" s="19"/>
      <c r="TY178" s="19"/>
      <c r="UG178" s="19"/>
      <c r="UO178" s="19"/>
      <c r="UW178" s="19"/>
      <c r="VE178" s="19"/>
      <c r="VM178" s="19"/>
      <c r="VU178" s="19"/>
      <c r="WC178" s="19"/>
      <c r="WK178" s="19"/>
      <c r="WS178" s="19"/>
      <c r="XA178" s="19"/>
      <c r="XI178" s="19"/>
      <c r="XQ178" s="19"/>
      <c r="XY178" s="19"/>
      <c r="YG178" s="19"/>
      <c r="YO178" s="19"/>
      <c r="YW178" s="19"/>
      <c r="ZE178" s="19"/>
      <c r="ZM178" s="19"/>
      <c r="ZU178" s="19"/>
      <c r="AAC178" s="19"/>
      <c r="AAK178" s="19"/>
      <c r="AAS178" s="19"/>
      <c r="ABA178" s="19"/>
      <c r="ABI178" s="19"/>
      <c r="ABQ178" s="19"/>
      <c r="ABY178" s="19"/>
      <c r="ACG178" s="19"/>
      <c r="ACO178" s="19"/>
      <c r="ACW178" s="19"/>
      <c r="ADE178" s="19"/>
      <c r="ADM178" s="19"/>
      <c r="ADU178" s="19"/>
      <c r="AEC178" s="19"/>
      <c r="AEK178" s="19"/>
      <c r="AES178" s="19"/>
      <c r="AFA178" s="19"/>
      <c r="AFI178" s="19"/>
      <c r="AFQ178" s="19"/>
      <c r="AFY178" s="19"/>
      <c r="AGG178" s="19"/>
      <c r="AGO178" s="19"/>
      <c r="AGW178" s="19"/>
      <c r="AHE178" s="19"/>
      <c r="AHM178" s="19"/>
      <c r="AHU178" s="19"/>
      <c r="AIC178" s="19"/>
      <c r="AIK178" s="19"/>
      <c r="AIS178" s="19"/>
      <c r="AJA178" s="19"/>
      <c r="AJI178" s="19"/>
      <c r="AJQ178" s="19"/>
      <c r="AJY178" s="19"/>
      <c r="AKG178" s="19"/>
      <c r="AKO178" s="19"/>
      <c r="AKW178" s="19"/>
      <c r="ALE178" s="19"/>
      <c r="ALM178" s="19"/>
      <c r="ALU178" s="19"/>
      <c r="AMC178" s="19"/>
      <c r="AMK178" s="19"/>
      <c r="AMS178" s="19"/>
      <c r="ANA178" s="19"/>
      <c r="ANI178" s="19"/>
      <c r="ANQ178" s="19"/>
      <c r="ANY178" s="19"/>
      <c r="AOG178" s="19"/>
      <c r="AOO178" s="19"/>
      <c r="AOW178" s="19"/>
      <c r="APE178" s="19"/>
      <c r="APM178" s="19"/>
      <c r="APU178" s="19"/>
      <c r="AQC178" s="19"/>
      <c r="AQK178" s="19"/>
      <c r="AQS178" s="19"/>
      <c r="ARA178" s="19"/>
      <c r="ARI178" s="19"/>
      <c r="ARQ178" s="19"/>
      <c r="ARY178" s="19"/>
      <c r="ASG178" s="19"/>
      <c r="ASO178" s="19"/>
      <c r="ASW178" s="19"/>
      <c r="ATE178" s="19"/>
      <c r="ATM178" s="19"/>
      <c r="ATU178" s="19"/>
      <c r="AUC178" s="19"/>
      <c r="AUK178" s="19"/>
      <c r="AUS178" s="19"/>
      <c r="AVA178" s="19"/>
      <c r="AVI178" s="19"/>
      <c r="AVQ178" s="19"/>
      <c r="AVY178" s="19"/>
      <c r="AWG178" s="19"/>
      <c r="AWO178" s="19"/>
      <c r="AWW178" s="19"/>
      <c r="AXE178" s="19"/>
      <c r="AXM178" s="19"/>
      <c r="AXU178" s="19"/>
      <c r="AYC178" s="19"/>
      <c r="AYK178" s="19"/>
      <c r="AYS178" s="19"/>
      <c r="AZA178" s="19"/>
      <c r="AZI178" s="19"/>
      <c r="AZQ178" s="19"/>
      <c r="AZY178" s="19"/>
      <c r="BAG178" s="19"/>
      <c r="BAO178" s="19"/>
      <c r="BAW178" s="19"/>
      <c r="BBE178" s="19"/>
      <c r="BBM178" s="19"/>
      <c r="BBU178" s="19"/>
      <c r="BCC178" s="19"/>
      <c r="BCK178" s="19"/>
      <c r="BCS178" s="19"/>
      <c r="BDA178" s="19"/>
      <c r="BDI178" s="19"/>
      <c r="BDQ178" s="19"/>
      <c r="BDY178" s="19"/>
      <c r="BEG178" s="19"/>
      <c r="BEO178" s="19"/>
      <c r="BEW178" s="19"/>
      <c r="BFE178" s="19"/>
      <c r="BFM178" s="19"/>
      <c r="BFU178" s="19"/>
      <c r="BGC178" s="19"/>
      <c r="BGK178" s="19"/>
      <c r="BGS178" s="19"/>
      <c r="BHA178" s="19"/>
      <c r="BHI178" s="19"/>
      <c r="BHQ178" s="19"/>
      <c r="BHY178" s="19"/>
      <c r="BIG178" s="19"/>
      <c r="BIO178" s="19"/>
      <c r="BIW178" s="19"/>
      <c r="BJE178" s="19"/>
      <c r="BJM178" s="19"/>
      <c r="BJU178" s="19"/>
      <c r="BKC178" s="19"/>
      <c r="BKK178" s="19"/>
      <c r="BKS178" s="19"/>
      <c r="BLA178" s="19"/>
      <c r="BLI178" s="19"/>
      <c r="BLQ178" s="19"/>
      <c r="BLY178" s="19"/>
      <c r="BMG178" s="19"/>
      <c r="BMO178" s="19"/>
      <c r="BMW178" s="19"/>
      <c r="BNE178" s="19"/>
      <c r="BNM178" s="19"/>
      <c r="BNU178" s="19"/>
      <c r="BOC178" s="19"/>
      <c r="BOK178" s="19"/>
      <c r="BOS178" s="19"/>
      <c r="BPA178" s="19"/>
      <c r="BPI178" s="19"/>
      <c r="BPQ178" s="19"/>
      <c r="BPY178" s="19"/>
      <c r="BQG178" s="19"/>
      <c r="BQO178" s="19"/>
      <c r="BQW178" s="19"/>
      <c r="BRE178" s="19"/>
      <c r="BRM178" s="19"/>
      <c r="BRU178" s="19"/>
      <c r="BSC178" s="19"/>
      <c r="BSK178" s="19"/>
      <c r="BSS178" s="19"/>
      <c r="BTA178" s="19"/>
      <c r="BTI178" s="19"/>
      <c r="BTQ178" s="19"/>
      <c r="BTY178" s="19"/>
      <c r="BUG178" s="19"/>
      <c r="BUO178" s="19"/>
      <c r="BUW178" s="19"/>
      <c r="BVE178" s="19"/>
      <c r="BVM178" s="19"/>
      <c r="BVU178" s="19"/>
      <c r="BWC178" s="19"/>
      <c r="BWK178" s="19"/>
      <c r="BWS178" s="19"/>
      <c r="BXA178" s="19"/>
      <c r="BXI178" s="19"/>
      <c r="BXQ178" s="19"/>
      <c r="BXY178" s="19"/>
      <c r="BYG178" s="19"/>
      <c r="BYO178" s="19"/>
      <c r="BYW178" s="19"/>
      <c r="BZE178" s="19"/>
      <c r="BZM178" s="19"/>
      <c r="BZU178" s="19"/>
      <c r="CAC178" s="19"/>
      <c r="CAK178" s="19"/>
      <c r="CAS178" s="19"/>
      <c r="CBA178" s="19"/>
      <c r="CBI178" s="19"/>
      <c r="CBQ178" s="19"/>
      <c r="CBY178" s="19"/>
      <c r="CCG178" s="19"/>
      <c r="CCO178" s="19"/>
      <c r="CCW178" s="19"/>
      <c r="CDE178" s="19"/>
      <c r="CDM178" s="19"/>
      <c r="CDU178" s="19"/>
      <c r="CEC178" s="19"/>
      <c r="CEK178" s="19"/>
      <c r="CES178" s="19"/>
      <c r="CFA178" s="19"/>
      <c r="CFI178" s="19"/>
      <c r="CFQ178" s="19"/>
      <c r="CFY178" s="19"/>
      <c r="CGG178" s="19"/>
      <c r="CGO178" s="19"/>
      <c r="CGW178" s="19"/>
      <c r="CHE178" s="19"/>
      <c r="CHM178" s="19"/>
      <c r="CHU178" s="19"/>
      <c r="CIC178" s="19"/>
      <c r="CIK178" s="19"/>
      <c r="CIS178" s="19"/>
      <c r="CJA178" s="19"/>
      <c r="CJI178" s="19"/>
      <c r="CJQ178" s="19"/>
      <c r="CJY178" s="19"/>
      <c r="CKG178" s="19"/>
      <c r="CKO178" s="19"/>
      <c r="CKW178" s="19"/>
      <c r="CLE178" s="19"/>
      <c r="CLM178" s="19"/>
      <c r="CLU178" s="19"/>
      <c r="CMC178" s="19"/>
      <c r="CMK178" s="19"/>
      <c r="CMS178" s="19"/>
      <c r="CNA178" s="19"/>
      <c r="CNI178" s="19"/>
      <c r="CNQ178" s="19"/>
      <c r="CNY178" s="19"/>
      <c r="COG178" s="19"/>
      <c r="COO178" s="19"/>
      <c r="COW178" s="19"/>
      <c r="CPE178" s="19"/>
      <c r="CPM178" s="19"/>
      <c r="CPU178" s="19"/>
      <c r="CQC178" s="19"/>
      <c r="CQK178" s="19"/>
      <c r="CQS178" s="19"/>
      <c r="CRA178" s="19"/>
      <c r="CRI178" s="19"/>
      <c r="CRQ178" s="19"/>
      <c r="CRY178" s="19"/>
      <c r="CSG178" s="19"/>
      <c r="CSO178" s="19"/>
      <c r="CSW178" s="19"/>
      <c r="CTE178" s="19"/>
      <c r="CTM178" s="19"/>
      <c r="CTU178" s="19"/>
      <c r="CUC178" s="19"/>
      <c r="CUK178" s="19"/>
      <c r="CUS178" s="19"/>
      <c r="CVA178" s="19"/>
      <c r="CVI178" s="19"/>
      <c r="CVQ178" s="19"/>
      <c r="CVY178" s="19"/>
      <c r="CWG178" s="19"/>
      <c r="CWO178" s="19"/>
      <c r="CWW178" s="19"/>
      <c r="CXE178" s="19"/>
      <c r="CXM178" s="19"/>
      <c r="CXU178" s="19"/>
      <c r="CYC178" s="19"/>
      <c r="CYK178" s="19"/>
      <c r="CYS178" s="19"/>
      <c r="CZA178" s="19"/>
      <c r="CZI178" s="19"/>
      <c r="CZQ178" s="19"/>
      <c r="CZY178" s="19"/>
      <c r="DAG178" s="19"/>
      <c r="DAO178" s="19"/>
      <c r="DAW178" s="19"/>
      <c r="DBE178" s="19"/>
      <c r="DBM178" s="19"/>
      <c r="DBU178" s="19"/>
      <c r="DCC178" s="19"/>
      <c r="DCK178" s="19"/>
      <c r="DCS178" s="19"/>
      <c r="DDA178" s="19"/>
      <c r="DDI178" s="19"/>
      <c r="DDQ178" s="19"/>
      <c r="DDY178" s="19"/>
      <c r="DEG178" s="19"/>
      <c r="DEO178" s="19"/>
      <c r="DEW178" s="19"/>
      <c r="DFE178" s="19"/>
      <c r="DFM178" s="19"/>
      <c r="DFU178" s="19"/>
      <c r="DGC178" s="19"/>
      <c r="DGK178" s="19"/>
      <c r="DGS178" s="19"/>
      <c r="DHA178" s="19"/>
      <c r="DHI178" s="19"/>
      <c r="DHQ178" s="19"/>
      <c r="DHY178" s="19"/>
      <c r="DIG178" s="19"/>
      <c r="DIO178" s="19"/>
      <c r="DIW178" s="19"/>
      <c r="DJE178" s="19"/>
      <c r="DJM178" s="19"/>
      <c r="DJU178" s="19"/>
      <c r="DKC178" s="19"/>
      <c r="DKK178" s="19"/>
      <c r="DKS178" s="19"/>
      <c r="DLA178" s="19"/>
      <c r="DLI178" s="19"/>
      <c r="DLQ178" s="19"/>
      <c r="DLY178" s="19"/>
      <c r="DMG178" s="19"/>
      <c r="DMO178" s="19"/>
      <c r="DMW178" s="19"/>
      <c r="DNE178" s="19"/>
      <c r="DNM178" s="19"/>
      <c r="DNU178" s="19"/>
      <c r="DOC178" s="19"/>
      <c r="DOK178" s="19"/>
      <c r="DOS178" s="19"/>
      <c r="DPA178" s="19"/>
      <c r="DPI178" s="19"/>
      <c r="DPQ178" s="19"/>
      <c r="DPY178" s="19"/>
      <c r="DQG178" s="19"/>
      <c r="DQO178" s="19"/>
      <c r="DQW178" s="19"/>
      <c r="DRE178" s="19"/>
      <c r="DRM178" s="19"/>
      <c r="DRU178" s="19"/>
      <c r="DSC178" s="19"/>
      <c r="DSK178" s="19"/>
      <c r="DSS178" s="19"/>
      <c r="DTA178" s="19"/>
      <c r="DTI178" s="19"/>
      <c r="DTQ178" s="19"/>
      <c r="DTY178" s="19"/>
      <c r="DUG178" s="19"/>
      <c r="DUO178" s="19"/>
      <c r="DUW178" s="19"/>
      <c r="DVE178" s="19"/>
      <c r="DVM178" s="19"/>
      <c r="DVU178" s="19"/>
      <c r="DWC178" s="19"/>
      <c r="DWK178" s="19"/>
      <c r="DWS178" s="19"/>
      <c r="DXA178" s="19"/>
      <c r="DXI178" s="19"/>
      <c r="DXQ178" s="19"/>
      <c r="DXY178" s="19"/>
      <c r="DYG178" s="19"/>
      <c r="DYO178" s="19"/>
      <c r="DYW178" s="19"/>
      <c r="DZE178" s="19"/>
      <c r="DZM178" s="19"/>
      <c r="DZU178" s="19"/>
      <c r="EAC178" s="19"/>
      <c r="EAK178" s="19"/>
      <c r="EAS178" s="19"/>
      <c r="EBA178" s="19"/>
      <c r="EBI178" s="19"/>
      <c r="EBQ178" s="19"/>
      <c r="EBY178" s="19"/>
      <c r="ECG178" s="19"/>
      <c r="ECO178" s="19"/>
      <c r="ECW178" s="19"/>
      <c r="EDE178" s="19"/>
      <c r="EDM178" s="19"/>
      <c r="EDU178" s="19"/>
      <c r="EEC178" s="19"/>
      <c r="EEK178" s="19"/>
      <c r="EES178" s="19"/>
      <c r="EFA178" s="19"/>
      <c r="EFI178" s="19"/>
      <c r="EFQ178" s="19"/>
      <c r="EFY178" s="19"/>
      <c r="EGG178" s="19"/>
      <c r="EGO178" s="19"/>
      <c r="EGW178" s="19"/>
      <c r="EHE178" s="19"/>
      <c r="EHM178" s="19"/>
      <c r="EHU178" s="19"/>
      <c r="EIC178" s="19"/>
      <c r="EIK178" s="19"/>
      <c r="EIS178" s="19"/>
      <c r="EJA178" s="19"/>
      <c r="EJI178" s="19"/>
      <c r="EJQ178" s="19"/>
      <c r="EJY178" s="19"/>
      <c r="EKG178" s="19"/>
      <c r="EKO178" s="19"/>
      <c r="EKW178" s="19"/>
      <c r="ELE178" s="19"/>
      <c r="ELM178" s="19"/>
      <c r="ELU178" s="19"/>
      <c r="EMC178" s="19"/>
      <c r="EMK178" s="19"/>
      <c r="EMS178" s="19"/>
      <c r="ENA178" s="19"/>
      <c r="ENI178" s="19"/>
      <c r="ENQ178" s="19"/>
      <c r="ENY178" s="19"/>
      <c r="EOG178" s="19"/>
      <c r="EOO178" s="19"/>
      <c r="EOW178" s="19"/>
      <c r="EPE178" s="19"/>
      <c r="EPM178" s="19"/>
      <c r="EPU178" s="19"/>
      <c r="EQC178" s="19"/>
      <c r="EQK178" s="19"/>
      <c r="EQS178" s="19"/>
      <c r="ERA178" s="19"/>
      <c r="ERI178" s="19"/>
      <c r="ERQ178" s="19"/>
      <c r="ERY178" s="19"/>
      <c r="ESG178" s="19"/>
      <c r="ESO178" s="19"/>
      <c r="ESW178" s="19"/>
      <c r="ETE178" s="19"/>
      <c r="ETM178" s="19"/>
      <c r="ETU178" s="19"/>
      <c r="EUC178" s="19"/>
      <c r="EUK178" s="19"/>
      <c r="EUS178" s="19"/>
      <c r="EVA178" s="19"/>
      <c r="EVI178" s="19"/>
      <c r="EVQ178" s="19"/>
      <c r="EVY178" s="19"/>
      <c r="EWG178" s="19"/>
      <c r="EWO178" s="19"/>
      <c r="EWW178" s="19"/>
      <c r="EXE178" s="19"/>
      <c r="EXM178" s="19"/>
      <c r="EXU178" s="19"/>
      <c r="EYC178" s="19"/>
      <c r="EYK178" s="19"/>
      <c r="EYS178" s="19"/>
      <c r="EZA178" s="19"/>
      <c r="EZI178" s="19"/>
      <c r="EZQ178" s="19"/>
      <c r="EZY178" s="19"/>
      <c r="FAG178" s="19"/>
      <c r="FAO178" s="19"/>
      <c r="FAW178" s="19"/>
      <c r="FBE178" s="19"/>
      <c r="FBM178" s="19"/>
      <c r="FBU178" s="19"/>
      <c r="FCC178" s="19"/>
      <c r="FCK178" s="19"/>
      <c r="FCS178" s="19"/>
      <c r="FDA178" s="19"/>
      <c r="FDI178" s="19"/>
      <c r="FDQ178" s="19"/>
      <c r="FDY178" s="19"/>
      <c r="FEG178" s="19"/>
      <c r="FEO178" s="19"/>
      <c r="FEW178" s="19"/>
      <c r="FFE178" s="19"/>
      <c r="FFM178" s="19"/>
      <c r="FFU178" s="19"/>
      <c r="FGC178" s="19"/>
      <c r="FGK178" s="19"/>
      <c r="FGS178" s="19"/>
      <c r="FHA178" s="19"/>
      <c r="FHI178" s="19"/>
      <c r="FHQ178" s="19"/>
      <c r="FHY178" s="19"/>
      <c r="FIG178" s="19"/>
      <c r="FIO178" s="19"/>
      <c r="FIW178" s="19"/>
      <c r="FJE178" s="19"/>
      <c r="FJM178" s="19"/>
      <c r="FJU178" s="19"/>
      <c r="FKC178" s="19"/>
      <c r="FKK178" s="19"/>
      <c r="FKS178" s="19"/>
      <c r="FLA178" s="19"/>
      <c r="FLI178" s="19"/>
      <c r="FLQ178" s="19"/>
      <c r="FLY178" s="19"/>
      <c r="FMG178" s="19"/>
      <c r="FMO178" s="19"/>
      <c r="FMW178" s="19"/>
      <c r="FNE178" s="19"/>
      <c r="FNM178" s="19"/>
      <c r="FNU178" s="19"/>
      <c r="FOC178" s="19"/>
      <c r="FOK178" s="19"/>
      <c r="FOS178" s="19"/>
      <c r="FPA178" s="19"/>
      <c r="FPI178" s="19"/>
      <c r="FPQ178" s="19"/>
      <c r="FPY178" s="19"/>
      <c r="FQG178" s="19"/>
      <c r="FQO178" s="19"/>
      <c r="FQW178" s="19"/>
      <c r="FRE178" s="19"/>
      <c r="FRM178" s="19"/>
      <c r="FRU178" s="19"/>
      <c r="FSC178" s="19"/>
      <c r="FSK178" s="19"/>
      <c r="FSS178" s="19"/>
      <c r="FTA178" s="19"/>
      <c r="FTI178" s="19"/>
      <c r="FTQ178" s="19"/>
      <c r="FTY178" s="19"/>
      <c r="FUG178" s="19"/>
      <c r="FUO178" s="19"/>
      <c r="FUW178" s="19"/>
      <c r="FVE178" s="19"/>
      <c r="FVM178" s="19"/>
      <c r="FVU178" s="19"/>
      <c r="FWC178" s="19"/>
      <c r="FWK178" s="19"/>
      <c r="FWS178" s="19"/>
      <c r="FXA178" s="19"/>
      <c r="FXI178" s="19"/>
      <c r="FXQ178" s="19"/>
      <c r="FXY178" s="19"/>
      <c r="FYG178" s="19"/>
      <c r="FYO178" s="19"/>
      <c r="FYW178" s="19"/>
      <c r="FZE178" s="19"/>
      <c r="FZM178" s="19"/>
      <c r="FZU178" s="19"/>
      <c r="GAC178" s="19"/>
      <c r="GAK178" s="19"/>
      <c r="GAS178" s="19"/>
      <c r="GBA178" s="19"/>
      <c r="GBI178" s="19"/>
      <c r="GBQ178" s="19"/>
      <c r="GBY178" s="19"/>
      <c r="GCG178" s="19"/>
      <c r="GCO178" s="19"/>
      <c r="GCW178" s="19"/>
      <c r="GDE178" s="19"/>
      <c r="GDM178" s="19"/>
      <c r="GDU178" s="19"/>
      <c r="GEC178" s="19"/>
      <c r="GEK178" s="19"/>
      <c r="GES178" s="19"/>
      <c r="GFA178" s="19"/>
      <c r="GFI178" s="19"/>
      <c r="GFQ178" s="19"/>
      <c r="GFY178" s="19"/>
      <c r="GGG178" s="19"/>
      <c r="GGO178" s="19"/>
      <c r="GGW178" s="19"/>
      <c r="GHE178" s="19"/>
      <c r="GHM178" s="19"/>
      <c r="GHU178" s="19"/>
      <c r="GIC178" s="19"/>
      <c r="GIK178" s="19"/>
      <c r="GIS178" s="19"/>
      <c r="GJA178" s="19"/>
      <c r="GJI178" s="19"/>
      <c r="GJQ178" s="19"/>
      <c r="GJY178" s="19"/>
      <c r="GKG178" s="19"/>
      <c r="GKO178" s="19"/>
      <c r="GKW178" s="19"/>
      <c r="GLE178" s="19"/>
      <c r="GLM178" s="19"/>
      <c r="GLU178" s="19"/>
      <c r="GMC178" s="19"/>
      <c r="GMK178" s="19"/>
      <c r="GMS178" s="19"/>
      <c r="GNA178" s="19"/>
      <c r="GNI178" s="19"/>
      <c r="GNQ178" s="19"/>
      <c r="GNY178" s="19"/>
      <c r="GOG178" s="19"/>
      <c r="GOO178" s="19"/>
      <c r="GOW178" s="19"/>
      <c r="GPE178" s="19"/>
      <c r="GPM178" s="19"/>
      <c r="GPU178" s="19"/>
      <c r="GQC178" s="19"/>
      <c r="GQK178" s="19"/>
      <c r="GQS178" s="19"/>
      <c r="GRA178" s="19"/>
      <c r="GRI178" s="19"/>
      <c r="GRQ178" s="19"/>
      <c r="GRY178" s="19"/>
      <c r="GSG178" s="19"/>
      <c r="GSO178" s="19"/>
      <c r="GSW178" s="19"/>
      <c r="GTE178" s="19"/>
      <c r="GTM178" s="19"/>
      <c r="GTU178" s="19"/>
      <c r="GUC178" s="19"/>
      <c r="GUK178" s="19"/>
      <c r="GUS178" s="19"/>
      <c r="GVA178" s="19"/>
      <c r="GVI178" s="19"/>
      <c r="GVQ178" s="19"/>
      <c r="GVY178" s="19"/>
      <c r="GWG178" s="19"/>
      <c r="GWO178" s="19"/>
      <c r="GWW178" s="19"/>
      <c r="GXE178" s="19"/>
      <c r="GXM178" s="19"/>
      <c r="GXU178" s="19"/>
      <c r="GYC178" s="19"/>
      <c r="GYK178" s="19"/>
      <c r="GYS178" s="19"/>
      <c r="GZA178" s="19"/>
      <c r="GZI178" s="19"/>
      <c r="GZQ178" s="19"/>
      <c r="GZY178" s="19"/>
      <c r="HAG178" s="19"/>
      <c r="HAO178" s="19"/>
      <c r="HAW178" s="19"/>
      <c r="HBE178" s="19"/>
      <c r="HBM178" s="19"/>
      <c r="HBU178" s="19"/>
      <c r="HCC178" s="19"/>
      <c r="HCK178" s="19"/>
      <c r="HCS178" s="19"/>
      <c r="HDA178" s="19"/>
      <c r="HDI178" s="19"/>
      <c r="HDQ178" s="19"/>
      <c r="HDY178" s="19"/>
      <c r="HEG178" s="19"/>
      <c r="HEO178" s="19"/>
      <c r="HEW178" s="19"/>
      <c r="HFE178" s="19"/>
      <c r="HFM178" s="19"/>
      <c r="HFU178" s="19"/>
      <c r="HGC178" s="19"/>
      <c r="HGK178" s="19"/>
      <c r="HGS178" s="19"/>
      <c r="HHA178" s="19"/>
      <c r="HHI178" s="19"/>
      <c r="HHQ178" s="19"/>
      <c r="HHY178" s="19"/>
      <c r="HIG178" s="19"/>
      <c r="HIO178" s="19"/>
      <c r="HIW178" s="19"/>
      <c r="HJE178" s="19"/>
      <c r="HJM178" s="19"/>
      <c r="HJU178" s="19"/>
      <c r="HKC178" s="19"/>
      <c r="HKK178" s="19"/>
      <c r="HKS178" s="19"/>
      <c r="HLA178" s="19"/>
      <c r="HLI178" s="19"/>
      <c r="HLQ178" s="19"/>
      <c r="HLY178" s="19"/>
      <c r="HMG178" s="19"/>
      <c r="HMO178" s="19"/>
      <c r="HMW178" s="19"/>
      <c r="HNE178" s="19"/>
      <c r="HNM178" s="19"/>
      <c r="HNU178" s="19"/>
      <c r="HOC178" s="19"/>
      <c r="HOK178" s="19"/>
      <c r="HOS178" s="19"/>
      <c r="HPA178" s="19"/>
      <c r="HPI178" s="19"/>
      <c r="HPQ178" s="19"/>
      <c r="HPY178" s="19"/>
      <c r="HQG178" s="19"/>
      <c r="HQO178" s="19"/>
      <c r="HQW178" s="19"/>
      <c r="HRE178" s="19"/>
      <c r="HRM178" s="19"/>
      <c r="HRU178" s="19"/>
      <c r="HSC178" s="19"/>
      <c r="HSK178" s="19"/>
      <c r="HSS178" s="19"/>
      <c r="HTA178" s="19"/>
      <c r="HTI178" s="19"/>
      <c r="HTQ178" s="19"/>
      <c r="HTY178" s="19"/>
      <c r="HUG178" s="19"/>
      <c r="HUO178" s="19"/>
      <c r="HUW178" s="19"/>
      <c r="HVE178" s="19"/>
      <c r="HVM178" s="19"/>
      <c r="HVU178" s="19"/>
      <c r="HWC178" s="19"/>
      <c r="HWK178" s="19"/>
      <c r="HWS178" s="19"/>
      <c r="HXA178" s="19"/>
      <c r="HXI178" s="19"/>
      <c r="HXQ178" s="19"/>
      <c r="HXY178" s="19"/>
      <c r="HYG178" s="19"/>
      <c r="HYO178" s="19"/>
      <c r="HYW178" s="19"/>
      <c r="HZE178" s="19"/>
      <c r="HZM178" s="19"/>
      <c r="HZU178" s="19"/>
      <c r="IAC178" s="19"/>
      <c r="IAK178" s="19"/>
      <c r="IAS178" s="19"/>
      <c r="IBA178" s="19"/>
      <c r="IBI178" s="19"/>
      <c r="IBQ178" s="19"/>
      <c r="IBY178" s="19"/>
      <c r="ICG178" s="19"/>
      <c r="ICO178" s="19"/>
      <c r="ICW178" s="19"/>
      <c r="IDE178" s="19"/>
      <c r="IDM178" s="19"/>
      <c r="IDU178" s="19"/>
      <c r="IEC178" s="19"/>
      <c r="IEK178" s="19"/>
      <c r="IES178" s="19"/>
      <c r="IFA178" s="19"/>
      <c r="IFI178" s="19"/>
      <c r="IFQ178" s="19"/>
      <c r="IFY178" s="19"/>
      <c r="IGG178" s="19"/>
      <c r="IGO178" s="19"/>
      <c r="IGW178" s="19"/>
      <c r="IHE178" s="19"/>
      <c r="IHM178" s="19"/>
      <c r="IHU178" s="19"/>
      <c r="IIC178" s="19"/>
      <c r="IIK178" s="19"/>
      <c r="IIS178" s="19"/>
      <c r="IJA178" s="19"/>
      <c r="IJI178" s="19"/>
      <c r="IJQ178" s="19"/>
      <c r="IJY178" s="19"/>
      <c r="IKG178" s="19"/>
      <c r="IKO178" s="19"/>
      <c r="IKW178" s="19"/>
      <c r="ILE178" s="19"/>
      <c r="ILM178" s="19"/>
      <c r="ILU178" s="19"/>
      <c r="IMC178" s="19"/>
      <c r="IMK178" s="19"/>
      <c r="IMS178" s="19"/>
      <c r="INA178" s="19"/>
      <c r="INI178" s="19"/>
      <c r="INQ178" s="19"/>
      <c r="INY178" s="19"/>
      <c r="IOG178" s="19"/>
      <c r="IOO178" s="19"/>
      <c r="IOW178" s="19"/>
      <c r="IPE178" s="19"/>
      <c r="IPM178" s="19"/>
      <c r="IPU178" s="19"/>
      <c r="IQC178" s="19"/>
      <c r="IQK178" s="19"/>
      <c r="IQS178" s="19"/>
      <c r="IRA178" s="19"/>
      <c r="IRI178" s="19"/>
      <c r="IRQ178" s="19"/>
      <c r="IRY178" s="19"/>
      <c r="ISG178" s="19"/>
      <c r="ISO178" s="19"/>
      <c r="ISW178" s="19"/>
      <c r="ITE178" s="19"/>
      <c r="ITM178" s="19"/>
      <c r="ITU178" s="19"/>
      <c r="IUC178" s="19"/>
      <c r="IUK178" s="19"/>
      <c r="IUS178" s="19"/>
      <c r="IVA178" s="19"/>
      <c r="IVI178" s="19"/>
      <c r="IVQ178" s="19"/>
      <c r="IVY178" s="19"/>
      <c r="IWG178" s="19"/>
      <c r="IWO178" s="19"/>
      <c r="IWW178" s="19"/>
      <c r="IXE178" s="19"/>
      <c r="IXM178" s="19"/>
      <c r="IXU178" s="19"/>
      <c r="IYC178" s="19"/>
      <c r="IYK178" s="19"/>
      <c r="IYS178" s="19"/>
      <c r="IZA178" s="19"/>
      <c r="IZI178" s="19"/>
      <c r="IZQ178" s="19"/>
      <c r="IZY178" s="19"/>
      <c r="JAG178" s="19"/>
      <c r="JAO178" s="19"/>
      <c r="JAW178" s="19"/>
      <c r="JBE178" s="19"/>
      <c r="JBM178" s="19"/>
      <c r="JBU178" s="19"/>
      <c r="JCC178" s="19"/>
      <c r="JCK178" s="19"/>
      <c r="JCS178" s="19"/>
      <c r="JDA178" s="19"/>
      <c r="JDI178" s="19"/>
      <c r="JDQ178" s="19"/>
      <c r="JDY178" s="19"/>
      <c r="JEG178" s="19"/>
      <c r="JEO178" s="19"/>
      <c r="JEW178" s="19"/>
      <c r="JFE178" s="19"/>
      <c r="JFM178" s="19"/>
      <c r="JFU178" s="19"/>
      <c r="JGC178" s="19"/>
      <c r="JGK178" s="19"/>
      <c r="JGS178" s="19"/>
      <c r="JHA178" s="19"/>
      <c r="JHI178" s="19"/>
      <c r="JHQ178" s="19"/>
      <c r="JHY178" s="19"/>
      <c r="JIG178" s="19"/>
      <c r="JIO178" s="19"/>
      <c r="JIW178" s="19"/>
      <c r="JJE178" s="19"/>
      <c r="JJM178" s="19"/>
      <c r="JJU178" s="19"/>
      <c r="JKC178" s="19"/>
      <c r="JKK178" s="19"/>
      <c r="JKS178" s="19"/>
      <c r="JLA178" s="19"/>
      <c r="JLI178" s="19"/>
      <c r="JLQ178" s="19"/>
      <c r="JLY178" s="19"/>
      <c r="JMG178" s="19"/>
      <c r="JMO178" s="19"/>
      <c r="JMW178" s="19"/>
      <c r="JNE178" s="19"/>
      <c r="JNM178" s="19"/>
      <c r="JNU178" s="19"/>
      <c r="JOC178" s="19"/>
      <c r="JOK178" s="19"/>
      <c r="JOS178" s="19"/>
      <c r="JPA178" s="19"/>
      <c r="JPI178" s="19"/>
      <c r="JPQ178" s="19"/>
      <c r="JPY178" s="19"/>
      <c r="JQG178" s="19"/>
      <c r="JQO178" s="19"/>
      <c r="JQW178" s="19"/>
      <c r="JRE178" s="19"/>
      <c r="JRM178" s="19"/>
      <c r="JRU178" s="19"/>
      <c r="JSC178" s="19"/>
      <c r="JSK178" s="19"/>
      <c r="JSS178" s="19"/>
      <c r="JTA178" s="19"/>
      <c r="JTI178" s="19"/>
      <c r="JTQ178" s="19"/>
      <c r="JTY178" s="19"/>
      <c r="JUG178" s="19"/>
      <c r="JUO178" s="19"/>
      <c r="JUW178" s="19"/>
      <c r="JVE178" s="19"/>
      <c r="JVM178" s="19"/>
      <c r="JVU178" s="19"/>
      <c r="JWC178" s="19"/>
      <c r="JWK178" s="19"/>
      <c r="JWS178" s="19"/>
      <c r="JXA178" s="19"/>
      <c r="JXI178" s="19"/>
      <c r="JXQ178" s="19"/>
      <c r="JXY178" s="19"/>
      <c r="JYG178" s="19"/>
      <c r="JYO178" s="19"/>
      <c r="JYW178" s="19"/>
      <c r="JZE178" s="19"/>
      <c r="JZM178" s="19"/>
      <c r="JZU178" s="19"/>
      <c r="KAC178" s="19"/>
      <c r="KAK178" s="19"/>
      <c r="KAS178" s="19"/>
      <c r="KBA178" s="19"/>
      <c r="KBI178" s="19"/>
      <c r="KBQ178" s="19"/>
      <c r="KBY178" s="19"/>
      <c r="KCG178" s="19"/>
      <c r="KCO178" s="19"/>
      <c r="KCW178" s="19"/>
      <c r="KDE178" s="19"/>
      <c r="KDM178" s="19"/>
      <c r="KDU178" s="19"/>
      <c r="KEC178" s="19"/>
      <c r="KEK178" s="19"/>
      <c r="KES178" s="19"/>
      <c r="KFA178" s="19"/>
      <c r="KFI178" s="19"/>
      <c r="KFQ178" s="19"/>
      <c r="KFY178" s="19"/>
      <c r="KGG178" s="19"/>
      <c r="KGO178" s="19"/>
      <c r="KGW178" s="19"/>
      <c r="KHE178" s="19"/>
      <c r="KHM178" s="19"/>
      <c r="KHU178" s="19"/>
      <c r="KIC178" s="19"/>
      <c r="KIK178" s="19"/>
      <c r="KIS178" s="19"/>
      <c r="KJA178" s="19"/>
      <c r="KJI178" s="19"/>
      <c r="KJQ178" s="19"/>
      <c r="KJY178" s="19"/>
      <c r="KKG178" s="19"/>
      <c r="KKO178" s="19"/>
      <c r="KKW178" s="19"/>
      <c r="KLE178" s="19"/>
      <c r="KLM178" s="19"/>
      <c r="KLU178" s="19"/>
      <c r="KMC178" s="19"/>
      <c r="KMK178" s="19"/>
      <c r="KMS178" s="19"/>
      <c r="KNA178" s="19"/>
      <c r="KNI178" s="19"/>
      <c r="KNQ178" s="19"/>
      <c r="KNY178" s="19"/>
      <c r="KOG178" s="19"/>
      <c r="KOO178" s="19"/>
      <c r="KOW178" s="19"/>
      <c r="KPE178" s="19"/>
      <c r="KPM178" s="19"/>
      <c r="KPU178" s="19"/>
      <c r="KQC178" s="19"/>
      <c r="KQK178" s="19"/>
      <c r="KQS178" s="19"/>
      <c r="KRA178" s="19"/>
      <c r="KRI178" s="19"/>
      <c r="KRQ178" s="19"/>
      <c r="KRY178" s="19"/>
      <c r="KSG178" s="19"/>
      <c r="KSO178" s="19"/>
      <c r="KSW178" s="19"/>
      <c r="KTE178" s="19"/>
      <c r="KTM178" s="19"/>
      <c r="KTU178" s="19"/>
      <c r="KUC178" s="19"/>
      <c r="KUK178" s="19"/>
      <c r="KUS178" s="19"/>
      <c r="KVA178" s="19"/>
      <c r="KVI178" s="19"/>
      <c r="KVQ178" s="19"/>
      <c r="KVY178" s="19"/>
      <c r="KWG178" s="19"/>
      <c r="KWO178" s="19"/>
      <c r="KWW178" s="19"/>
      <c r="KXE178" s="19"/>
      <c r="KXM178" s="19"/>
      <c r="KXU178" s="19"/>
      <c r="KYC178" s="19"/>
      <c r="KYK178" s="19"/>
      <c r="KYS178" s="19"/>
      <c r="KZA178" s="19"/>
      <c r="KZI178" s="19"/>
      <c r="KZQ178" s="19"/>
      <c r="KZY178" s="19"/>
      <c r="LAG178" s="19"/>
      <c r="LAO178" s="19"/>
      <c r="LAW178" s="19"/>
      <c r="LBE178" s="19"/>
      <c r="LBM178" s="19"/>
      <c r="LBU178" s="19"/>
      <c r="LCC178" s="19"/>
      <c r="LCK178" s="19"/>
      <c r="LCS178" s="19"/>
      <c r="LDA178" s="19"/>
      <c r="LDI178" s="19"/>
      <c r="LDQ178" s="19"/>
      <c r="LDY178" s="19"/>
      <c r="LEG178" s="19"/>
      <c r="LEO178" s="19"/>
      <c r="LEW178" s="19"/>
      <c r="LFE178" s="19"/>
      <c r="LFM178" s="19"/>
      <c r="LFU178" s="19"/>
      <c r="LGC178" s="19"/>
      <c r="LGK178" s="19"/>
      <c r="LGS178" s="19"/>
      <c r="LHA178" s="19"/>
      <c r="LHI178" s="19"/>
      <c r="LHQ178" s="19"/>
      <c r="LHY178" s="19"/>
      <c r="LIG178" s="19"/>
      <c r="LIO178" s="19"/>
      <c r="LIW178" s="19"/>
      <c r="LJE178" s="19"/>
      <c r="LJM178" s="19"/>
      <c r="LJU178" s="19"/>
      <c r="LKC178" s="19"/>
      <c r="LKK178" s="19"/>
      <c r="LKS178" s="19"/>
      <c r="LLA178" s="19"/>
      <c r="LLI178" s="19"/>
      <c r="LLQ178" s="19"/>
      <c r="LLY178" s="19"/>
      <c r="LMG178" s="19"/>
      <c r="LMO178" s="19"/>
      <c r="LMW178" s="19"/>
      <c r="LNE178" s="19"/>
      <c r="LNM178" s="19"/>
      <c r="LNU178" s="19"/>
      <c r="LOC178" s="19"/>
      <c r="LOK178" s="19"/>
      <c r="LOS178" s="19"/>
      <c r="LPA178" s="19"/>
      <c r="LPI178" s="19"/>
      <c r="LPQ178" s="19"/>
      <c r="LPY178" s="19"/>
      <c r="LQG178" s="19"/>
      <c r="LQO178" s="19"/>
      <c r="LQW178" s="19"/>
      <c r="LRE178" s="19"/>
      <c r="LRM178" s="19"/>
      <c r="LRU178" s="19"/>
      <c r="LSC178" s="19"/>
      <c r="LSK178" s="19"/>
      <c r="LSS178" s="19"/>
      <c r="LTA178" s="19"/>
      <c r="LTI178" s="19"/>
      <c r="LTQ178" s="19"/>
      <c r="LTY178" s="19"/>
      <c r="LUG178" s="19"/>
      <c r="LUO178" s="19"/>
      <c r="LUW178" s="19"/>
      <c r="LVE178" s="19"/>
      <c r="LVM178" s="19"/>
      <c r="LVU178" s="19"/>
      <c r="LWC178" s="19"/>
      <c r="LWK178" s="19"/>
      <c r="LWS178" s="19"/>
      <c r="LXA178" s="19"/>
      <c r="LXI178" s="19"/>
      <c r="LXQ178" s="19"/>
      <c r="LXY178" s="19"/>
      <c r="LYG178" s="19"/>
      <c r="LYO178" s="19"/>
      <c r="LYW178" s="19"/>
      <c r="LZE178" s="19"/>
      <c r="LZM178" s="19"/>
      <c r="LZU178" s="19"/>
      <c r="MAC178" s="19"/>
      <c r="MAK178" s="19"/>
      <c r="MAS178" s="19"/>
      <c r="MBA178" s="19"/>
      <c r="MBI178" s="19"/>
      <c r="MBQ178" s="19"/>
      <c r="MBY178" s="19"/>
      <c r="MCG178" s="19"/>
      <c r="MCO178" s="19"/>
      <c r="MCW178" s="19"/>
      <c r="MDE178" s="19"/>
      <c r="MDM178" s="19"/>
      <c r="MDU178" s="19"/>
      <c r="MEC178" s="19"/>
      <c r="MEK178" s="19"/>
      <c r="MES178" s="19"/>
      <c r="MFA178" s="19"/>
      <c r="MFI178" s="19"/>
      <c r="MFQ178" s="19"/>
      <c r="MFY178" s="19"/>
      <c r="MGG178" s="19"/>
      <c r="MGO178" s="19"/>
      <c r="MGW178" s="19"/>
      <c r="MHE178" s="19"/>
      <c r="MHM178" s="19"/>
      <c r="MHU178" s="19"/>
      <c r="MIC178" s="19"/>
      <c r="MIK178" s="19"/>
      <c r="MIS178" s="19"/>
      <c r="MJA178" s="19"/>
      <c r="MJI178" s="19"/>
      <c r="MJQ178" s="19"/>
      <c r="MJY178" s="19"/>
      <c r="MKG178" s="19"/>
      <c r="MKO178" s="19"/>
      <c r="MKW178" s="19"/>
      <c r="MLE178" s="19"/>
      <c r="MLM178" s="19"/>
      <c r="MLU178" s="19"/>
      <c r="MMC178" s="19"/>
      <c r="MMK178" s="19"/>
      <c r="MMS178" s="19"/>
      <c r="MNA178" s="19"/>
      <c r="MNI178" s="19"/>
      <c r="MNQ178" s="19"/>
      <c r="MNY178" s="19"/>
      <c r="MOG178" s="19"/>
      <c r="MOO178" s="19"/>
      <c r="MOW178" s="19"/>
      <c r="MPE178" s="19"/>
      <c r="MPM178" s="19"/>
      <c r="MPU178" s="19"/>
      <c r="MQC178" s="19"/>
      <c r="MQK178" s="19"/>
      <c r="MQS178" s="19"/>
      <c r="MRA178" s="19"/>
      <c r="MRI178" s="19"/>
      <c r="MRQ178" s="19"/>
      <c r="MRY178" s="19"/>
      <c r="MSG178" s="19"/>
      <c r="MSO178" s="19"/>
      <c r="MSW178" s="19"/>
      <c r="MTE178" s="19"/>
      <c r="MTM178" s="19"/>
      <c r="MTU178" s="19"/>
      <c r="MUC178" s="19"/>
      <c r="MUK178" s="19"/>
      <c r="MUS178" s="19"/>
      <c r="MVA178" s="19"/>
      <c r="MVI178" s="19"/>
      <c r="MVQ178" s="19"/>
      <c r="MVY178" s="19"/>
      <c r="MWG178" s="19"/>
      <c r="MWO178" s="19"/>
      <c r="MWW178" s="19"/>
      <c r="MXE178" s="19"/>
      <c r="MXM178" s="19"/>
      <c r="MXU178" s="19"/>
      <c r="MYC178" s="19"/>
      <c r="MYK178" s="19"/>
      <c r="MYS178" s="19"/>
      <c r="MZA178" s="19"/>
      <c r="MZI178" s="19"/>
      <c r="MZQ178" s="19"/>
      <c r="MZY178" s="19"/>
      <c r="NAG178" s="19"/>
      <c r="NAO178" s="19"/>
      <c r="NAW178" s="19"/>
      <c r="NBE178" s="19"/>
      <c r="NBM178" s="19"/>
      <c r="NBU178" s="19"/>
      <c r="NCC178" s="19"/>
      <c r="NCK178" s="19"/>
      <c r="NCS178" s="19"/>
      <c r="NDA178" s="19"/>
      <c r="NDI178" s="19"/>
      <c r="NDQ178" s="19"/>
      <c r="NDY178" s="19"/>
      <c r="NEG178" s="19"/>
      <c r="NEO178" s="19"/>
      <c r="NEW178" s="19"/>
      <c r="NFE178" s="19"/>
      <c r="NFM178" s="19"/>
      <c r="NFU178" s="19"/>
      <c r="NGC178" s="19"/>
      <c r="NGK178" s="19"/>
      <c r="NGS178" s="19"/>
      <c r="NHA178" s="19"/>
      <c r="NHI178" s="19"/>
      <c r="NHQ178" s="19"/>
      <c r="NHY178" s="19"/>
      <c r="NIG178" s="19"/>
      <c r="NIO178" s="19"/>
      <c r="NIW178" s="19"/>
      <c r="NJE178" s="19"/>
      <c r="NJM178" s="19"/>
      <c r="NJU178" s="19"/>
      <c r="NKC178" s="19"/>
      <c r="NKK178" s="19"/>
      <c r="NKS178" s="19"/>
      <c r="NLA178" s="19"/>
      <c r="NLI178" s="19"/>
      <c r="NLQ178" s="19"/>
      <c r="NLY178" s="19"/>
      <c r="NMG178" s="19"/>
      <c r="NMO178" s="19"/>
      <c r="NMW178" s="19"/>
      <c r="NNE178" s="19"/>
      <c r="NNM178" s="19"/>
      <c r="NNU178" s="19"/>
      <c r="NOC178" s="19"/>
      <c r="NOK178" s="19"/>
      <c r="NOS178" s="19"/>
      <c r="NPA178" s="19"/>
      <c r="NPI178" s="19"/>
      <c r="NPQ178" s="19"/>
      <c r="NPY178" s="19"/>
      <c r="NQG178" s="19"/>
      <c r="NQO178" s="19"/>
      <c r="NQW178" s="19"/>
      <c r="NRE178" s="19"/>
      <c r="NRM178" s="19"/>
      <c r="NRU178" s="19"/>
      <c r="NSC178" s="19"/>
      <c r="NSK178" s="19"/>
      <c r="NSS178" s="19"/>
      <c r="NTA178" s="19"/>
      <c r="NTI178" s="19"/>
      <c r="NTQ178" s="19"/>
      <c r="NTY178" s="19"/>
      <c r="NUG178" s="19"/>
      <c r="NUO178" s="19"/>
      <c r="NUW178" s="19"/>
      <c r="NVE178" s="19"/>
      <c r="NVM178" s="19"/>
      <c r="NVU178" s="19"/>
      <c r="NWC178" s="19"/>
      <c r="NWK178" s="19"/>
      <c r="NWS178" s="19"/>
      <c r="NXA178" s="19"/>
      <c r="NXI178" s="19"/>
      <c r="NXQ178" s="19"/>
      <c r="NXY178" s="19"/>
      <c r="NYG178" s="19"/>
      <c r="NYO178" s="19"/>
      <c r="NYW178" s="19"/>
      <c r="NZE178" s="19"/>
      <c r="NZM178" s="19"/>
      <c r="NZU178" s="19"/>
      <c r="OAC178" s="19"/>
      <c r="OAK178" s="19"/>
      <c r="OAS178" s="19"/>
      <c r="OBA178" s="19"/>
      <c r="OBI178" s="19"/>
      <c r="OBQ178" s="19"/>
      <c r="OBY178" s="19"/>
      <c r="OCG178" s="19"/>
      <c r="OCO178" s="19"/>
      <c r="OCW178" s="19"/>
      <c r="ODE178" s="19"/>
      <c r="ODM178" s="19"/>
      <c r="ODU178" s="19"/>
      <c r="OEC178" s="19"/>
      <c r="OEK178" s="19"/>
      <c r="OES178" s="19"/>
      <c r="OFA178" s="19"/>
      <c r="OFI178" s="19"/>
      <c r="OFQ178" s="19"/>
      <c r="OFY178" s="19"/>
      <c r="OGG178" s="19"/>
      <c r="OGO178" s="19"/>
      <c r="OGW178" s="19"/>
      <c r="OHE178" s="19"/>
      <c r="OHM178" s="19"/>
      <c r="OHU178" s="19"/>
      <c r="OIC178" s="19"/>
      <c r="OIK178" s="19"/>
      <c r="OIS178" s="19"/>
      <c r="OJA178" s="19"/>
      <c r="OJI178" s="19"/>
      <c r="OJQ178" s="19"/>
      <c r="OJY178" s="19"/>
      <c r="OKG178" s="19"/>
      <c r="OKO178" s="19"/>
      <c r="OKW178" s="19"/>
      <c r="OLE178" s="19"/>
      <c r="OLM178" s="19"/>
      <c r="OLU178" s="19"/>
      <c r="OMC178" s="19"/>
      <c r="OMK178" s="19"/>
      <c r="OMS178" s="19"/>
      <c r="ONA178" s="19"/>
      <c r="ONI178" s="19"/>
      <c r="ONQ178" s="19"/>
      <c r="ONY178" s="19"/>
      <c r="OOG178" s="19"/>
      <c r="OOO178" s="19"/>
      <c r="OOW178" s="19"/>
      <c r="OPE178" s="19"/>
      <c r="OPM178" s="19"/>
      <c r="OPU178" s="19"/>
      <c r="OQC178" s="19"/>
      <c r="OQK178" s="19"/>
      <c r="OQS178" s="19"/>
      <c r="ORA178" s="19"/>
      <c r="ORI178" s="19"/>
      <c r="ORQ178" s="19"/>
      <c r="ORY178" s="19"/>
      <c r="OSG178" s="19"/>
      <c r="OSO178" s="19"/>
      <c r="OSW178" s="19"/>
      <c r="OTE178" s="19"/>
      <c r="OTM178" s="19"/>
      <c r="OTU178" s="19"/>
      <c r="OUC178" s="19"/>
      <c r="OUK178" s="19"/>
      <c r="OUS178" s="19"/>
      <c r="OVA178" s="19"/>
      <c r="OVI178" s="19"/>
      <c r="OVQ178" s="19"/>
      <c r="OVY178" s="19"/>
      <c r="OWG178" s="19"/>
      <c r="OWO178" s="19"/>
      <c r="OWW178" s="19"/>
      <c r="OXE178" s="19"/>
      <c r="OXM178" s="19"/>
      <c r="OXU178" s="19"/>
      <c r="OYC178" s="19"/>
      <c r="OYK178" s="19"/>
      <c r="OYS178" s="19"/>
      <c r="OZA178" s="19"/>
      <c r="OZI178" s="19"/>
      <c r="OZQ178" s="19"/>
      <c r="OZY178" s="19"/>
      <c r="PAG178" s="19"/>
      <c r="PAO178" s="19"/>
      <c r="PAW178" s="19"/>
      <c r="PBE178" s="19"/>
      <c r="PBM178" s="19"/>
      <c r="PBU178" s="19"/>
      <c r="PCC178" s="19"/>
      <c r="PCK178" s="19"/>
      <c r="PCS178" s="19"/>
      <c r="PDA178" s="19"/>
      <c r="PDI178" s="19"/>
      <c r="PDQ178" s="19"/>
      <c r="PDY178" s="19"/>
      <c r="PEG178" s="19"/>
      <c r="PEO178" s="19"/>
      <c r="PEW178" s="19"/>
      <c r="PFE178" s="19"/>
      <c r="PFM178" s="19"/>
      <c r="PFU178" s="19"/>
      <c r="PGC178" s="19"/>
      <c r="PGK178" s="19"/>
      <c r="PGS178" s="19"/>
      <c r="PHA178" s="19"/>
      <c r="PHI178" s="19"/>
      <c r="PHQ178" s="19"/>
      <c r="PHY178" s="19"/>
      <c r="PIG178" s="19"/>
      <c r="PIO178" s="19"/>
      <c r="PIW178" s="19"/>
      <c r="PJE178" s="19"/>
      <c r="PJM178" s="19"/>
      <c r="PJU178" s="19"/>
      <c r="PKC178" s="19"/>
      <c r="PKK178" s="19"/>
      <c r="PKS178" s="19"/>
      <c r="PLA178" s="19"/>
      <c r="PLI178" s="19"/>
      <c r="PLQ178" s="19"/>
      <c r="PLY178" s="19"/>
      <c r="PMG178" s="19"/>
      <c r="PMO178" s="19"/>
      <c r="PMW178" s="19"/>
      <c r="PNE178" s="19"/>
      <c r="PNM178" s="19"/>
      <c r="PNU178" s="19"/>
      <c r="POC178" s="19"/>
      <c r="POK178" s="19"/>
      <c r="POS178" s="19"/>
      <c r="PPA178" s="19"/>
      <c r="PPI178" s="19"/>
      <c r="PPQ178" s="19"/>
      <c r="PPY178" s="19"/>
      <c r="PQG178" s="19"/>
      <c r="PQO178" s="19"/>
      <c r="PQW178" s="19"/>
      <c r="PRE178" s="19"/>
      <c r="PRM178" s="19"/>
      <c r="PRU178" s="19"/>
      <c r="PSC178" s="19"/>
      <c r="PSK178" s="19"/>
      <c r="PSS178" s="19"/>
      <c r="PTA178" s="19"/>
      <c r="PTI178" s="19"/>
      <c r="PTQ178" s="19"/>
      <c r="PTY178" s="19"/>
      <c r="PUG178" s="19"/>
      <c r="PUO178" s="19"/>
      <c r="PUW178" s="19"/>
      <c r="PVE178" s="19"/>
      <c r="PVM178" s="19"/>
      <c r="PVU178" s="19"/>
      <c r="PWC178" s="19"/>
      <c r="PWK178" s="19"/>
      <c r="PWS178" s="19"/>
      <c r="PXA178" s="19"/>
      <c r="PXI178" s="19"/>
      <c r="PXQ178" s="19"/>
      <c r="PXY178" s="19"/>
      <c r="PYG178" s="19"/>
      <c r="PYO178" s="19"/>
      <c r="PYW178" s="19"/>
      <c r="PZE178" s="19"/>
      <c r="PZM178" s="19"/>
      <c r="PZU178" s="19"/>
      <c r="QAC178" s="19"/>
      <c r="QAK178" s="19"/>
      <c r="QAS178" s="19"/>
      <c r="QBA178" s="19"/>
      <c r="QBI178" s="19"/>
      <c r="QBQ178" s="19"/>
      <c r="QBY178" s="19"/>
      <c r="QCG178" s="19"/>
      <c r="QCO178" s="19"/>
      <c r="QCW178" s="19"/>
      <c r="QDE178" s="19"/>
      <c r="QDM178" s="19"/>
      <c r="QDU178" s="19"/>
      <c r="QEC178" s="19"/>
      <c r="QEK178" s="19"/>
      <c r="QES178" s="19"/>
      <c r="QFA178" s="19"/>
      <c r="QFI178" s="19"/>
      <c r="QFQ178" s="19"/>
      <c r="QFY178" s="19"/>
      <c r="QGG178" s="19"/>
      <c r="QGO178" s="19"/>
      <c r="QGW178" s="19"/>
      <c r="QHE178" s="19"/>
      <c r="QHM178" s="19"/>
      <c r="QHU178" s="19"/>
      <c r="QIC178" s="19"/>
      <c r="QIK178" s="19"/>
      <c r="QIS178" s="19"/>
      <c r="QJA178" s="19"/>
      <c r="QJI178" s="19"/>
      <c r="QJQ178" s="19"/>
      <c r="QJY178" s="19"/>
      <c r="QKG178" s="19"/>
      <c r="QKO178" s="19"/>
      <c r="QKW178" s="19"/>
      <c r="QLE178" s="19"/>
      <c r="QLM178" s="19"/>
      <c r="QLU178" s="19"/>
      <c r="QMC178" s="19"/>
      <c r="QMK178" s="19"/>
      <c r="QMS178" s="19"/>
      <c r="QNA178" s="19"/>
      <c r="QNI178" s="19"/>
      <c r="QNQ178" s="19"/>
      <c r="QNY178" s="19"/>
      <c r="QOG178" s="19"/>
      <c r="QOO178" s="19"/>
      <c r="QOW178" s="19"/>
      <c r="QPE178" s="19"/>
      <c r="QPM178" s="19"/>
      <c r="QPU178" s="19"/>
      <c r="QQC178" s="19"/>
      <c r="QQK178" s="19"/>
      <c r="QQS178" s="19"/>
      <c r="QRA178" s="19"/>
      <c r="QRI178" s="19"/>
      <c r="QRQ178" s="19"/>
      <c r="QRY178" s="19"/>
      <c r="QSG178" s="19"/>
      <c r="QSO178" s="19"/>
      <c r="QSW178" s="19"/>
      <c r="QTE178" s="19"/>
      <c r="QTM178" s="19"/>
      <c r="QTU178" s="19"/>
      <c r="QUC178" s="19"/>
      <c r="QUK178" s="19"/>
      <c r="QUS178" s="19"/>
      <c r="QVA178" s="19"/>
      <c r="QVI178" s="19"/>
      <c r="QVQ178" s="19"/>
      <c r="QVY178" s="19"/>
      <c r="QWG178" s="19"/>
      <c r="QWO178" s="19"/>
      <c r="QWW178" s="19"/>
      <c r="QXE178" s="19"/>
      <c r="QXM178" s="19"/>
      <c r="QXU178" s="19"/>
      <c r="QYC178" s="19"/>
      <c r="QYK178" s="19"/>
      <c r="QYS178" s="19"/>
      <c r="QZA178" s="19"/>
      <c r="QZI178" s="19"/>
      <c r="QZQ178" s="19"/>
      <c r="QZY178" s="19"/>
      <c r="RAG178" s="19"/>
      <c r="RAO178" s="19"/>
      <c r="RAW178" s="19"/>
      <c r="RBE178" s="19"/>
      <c r="RBM178" s="19"/>
      <c r="RBU178" s="19"/>
      <c r="RCC178" s="19"/>
      <c r="RCK178" s="19"/>
      <c r="RCS178" s="19"/>
      <c r="RDA178" s="19"/>
      <c r="RDI178" s="19"/>
      <c r="RDQ178" s="19"/>
      <c r="RDY178" s="19"/>
      <c r="REG178" s="19"/>
      <c r="REO178" s="19"/>
      <c r="REW178" s="19"/>
      <c r="RFE178" s="19"/>
      <c r="RFM178" s="19"/>
      <c r="RFU178" s="19"/>
      <c r="RGC178" s="19"/>
      <c r="RGK178" s="19"/>
      <c r="RGS178" s="19"/>
      <c r="RHA178" s="19"/>
      <c r="RHI178" s="19"/>
      <c r="RHQ178" s="19"/>
      <c r="RHY178" s="19"/>
      <c r="RIG178" s="19"/>
      <c r="RIO178" s="19"/>
      <c r="RIW178" s="19"/>
      <c r="RJE178" s="19"/>
      <c r="RJM178" s="19"/>
      <c r="RJU178" s="19"/>
      <c r="RKC178" s="19"/>
      <c r="RKK178" s="19"/>
      <c r="RKS178" s="19"/>
      <c r="RLA178" s="19"/>
      <c r="RLI178" s="19"/>
      <c r="RLQ178" s="19"/>
      <c r="RLY178" s="19"/>
      <c r="RMG178" s="19"/>
      <c r="RMO178" s="19"/>
      <c r="RMW178" s="19"/>
      <c r="RNE178" s="19"/>
      <c r="RNM178" s="19"/>
      <c r="RNU178" s="19"/>
      <c r="ROC178" s="19"/>
      <c r="ROK178" s="19"/>
      <c r="ROS178" s="19"/>
      <c r="RPA178" s="19"/>
      <c r="RPI178" s="19"/>
      <c r="RPQ178" s="19"/>
      <c r="RPY178" s="19"/>
      <c r="RQG178" s="19"/>
      <c r="RQO178" s="19"/>
      <c r="RQW178" s="19"/>
      <c r="RRE178" s="19"/>
      <c r="RRM178" s="19"/>
      <c r="RRU178" s="19"/>
      <c r="RSC178" s="19"/>
      <c r="RSK178" s="19"/>
      <c r="RSS178" s="19"/>
      <c r="RTA178" s="19"/>
      <c r="RTI178" s="19"/>
      <c r="RTQ178" s="19"/>
      <c r="RTY178" s="19"/>
      <c r="RUG178" s="19"/>
      <c r="RUO178" s="19"/>
      <c r="RUW178" s="19"/>
      <c r="RVE178" s="19"/>
      <c r="RVM178" s="19"/>
      <c r="RVU178" s="19"/>
      <c r="RWC178" s="19"/>
      <c r="RWK178" s="19"/>
      <c r="RWS178" s="19"/>
      <c r="RXA178" s="19"/>
      <c r="RXI178" s="19"/>
      <c r="RXQ178" s="19"/>
      <c r="RXY178" s="19"/>
      <c r="RYG178" s="19"/>
      <c r="RYO178" s="19"/>
      <c r="RYW178" s="19"/>
      <c r="RZE178" s="19"/>
      <c r="RZM178" s="19"/>
      <c r="RZU178" s="19"/>
      <c r="SAC178" s="19"/>
      <c r="SAK178" s="19"/>
      <c r="SAS178" s="19"/>
      <c r="SBA178" s="19"/>
      <c r="SBI178" s="19"/>
      <c r="SBQ178" s="19"/>
      <c r="SBY178" s="19"/>
      <c r="SCG178" s="19"/>
      <c r="SCO178" s="19"/>
      <c r="SCW178" s="19"/>
      <c r="SDE178" s="19"/>
      <c r="SDM178" s="19"/>
      <c r="SDU178" s="19"/>
      <c r="SEC178" s="19"/>
      <c r="SEK178" s="19"/>
      <c r="SES178" s="19"/>
      <c r="SFA178" s="19"/>
      <c r="SFI178" s="19"/>
      <c r="SFQ178" s="19"/>
      <c r="SFY178" s="19"/>
      <c r="SGG178" s="19"/>
      <c r="SGO178" s="19"/>
      <c r="SGW178" s="19"/>
      <c r="SHE178" s="19"/>
      <c r="SHM178" s="19"/>
      <c r="SHU178" s="19"/>
      <c r="SIC178" s="19"/>
      <c r="SIK178" s="19"/>
      <c r="SIS178" s="19"/>
      <c r="SJA178" s="19"/>
      <c r="SJI178" s="19"/>
      <c r="SJQ178" s="19"/>
      <c r="SJY178" s="19"/>
      <c r="SKG178" s="19"/>
      <c r="SKO178" s="19"/>
      <c r="SKW178" s="19"/>
      <c r="SLE178" s="19"/>
      <c r="SLM178" s="19"/>
      <c r="SLU178" s="19"/>
      <c r="SMC178" s="19"/>
      <c r="SMK178" s="19"/>
      <c r="SMS178" s="19"/>
      <c r="SNA178" s="19"/>
      <c r="SNI178" s="19"/>
      <c r="SNQ178" s="19"/>
      <c r="SNY178" s="19"/>
      <c r="SOG178" s="19"/>
      <c r="SOO178" s="19"/>
      <c r="SOW178" s="19"/>
      <c r="SPE178" s="19"/>
      <c r="SPM178" s="19"/>
      <c r="SPU178" s="19"/>
      <c r="SQC178" s="19"/>
      <c r="SQK178" s="19"/>
      <c r="SQS178" s="19"/>
      <c r="SRA178" s="19"/>
      <c r="SRI178" s="19"/>
      <c r="SRQ178" s="19"/>
      <c r="SRY178" s="19"/>
      <c r="SSG178" s="19"/>
      <c r="SSO178" s="19"/>
      <c r="SSW178" s="19"/>
      <c r="STE178" s="19"/>
      <c r="STM178" s="19"/>
      <c r="STU178" s="19"/>
      <c r="SUC178" s="19"/>
      <c r="SUK178" s="19"/>
      <c r="SUS178" s="19"/>
      <c r="SVA178" s="19"/>
      <c r="SVI178" s="19"/>
      <c r="SVQ178" s="19"/>
      <c r="SVY178" s="19"/>
      <c r="SWG178" s="19"/>
      <c r="SWO178" s="19"/>
      <c r="SWW178" s="19"/>
      <c r="SXE178" s="19"/>
      <c r="SXM178" s="19"/>
      <c r="SXU178" s="19"/>
      <c r="SYC178" s="19"/>
      <c r="SYK178" s="19"/>
      <c r="SYS178" s="19"/>
      <c r="SZA178" s="19"/>
      <c r="SZI178" s="19"/>
      <c r="SZQ178" s="19"/>
      <c r="SZY178" s="19"/>
      <c r="TAG178" s="19"/>
      <c r="TAO178" s="19"/>
      <c r="TAW178" s="19"/>
      <c r="TBE178" s="19"/>
      <c r="TBM178" s="19"/>
      <c r="TBU178" s="19"/>
      <c r="TCC178" s="19"/>
      <c r="TCK178" s="19"/>
      <c r="TCS178" s="19"/>
      <c r="TDA178" s="19"/>
      <c r="TDI178" s="19"/>
      <c r="TDQ178" s="19"/>
      <c r="TDY178" s="19"/>
      <c r="TEG178" s="19"/>
      <c r="TEO178" s="19"/>
      <c r="TEW178" s="19"/>
      <c r="TFE178" s="19"/>
      <c r="TFM178" s="19"/>
      <c r="TFU178" s="19"/>
      <c r="TGC178" s="19"/>
      <c r="TGK178" s="19"/>
      <c r="TGS178" s="19"/>
      <c r="THA178" s="19"/>
      <c r="THI178" s="19"/>
      <c r="THQ178" s="19"/>
      <c r="THY178" s="19"/>
      <c r="TIG178" s="19"/>
      <c r="TIO178" s="19"/>
      <c r="TIW178" s="19"/>
      <c r="TJE178" s="19"/>
      <c r="TJM178" s="19"/>
      <c r="TJU178" s="19"/>
      <c r="TKC178" s="19"/>
      <c r="TKK178" s="19"/>
      <c r="TKS178" s="19"/>
      <c r="TLA178" s="19"/>
      <c r="TLI178" s="19"/>
      <c r="TLQ178" s="19"/>
      <c r="TLY178" s="19"/>
      <c r="TMG178" s="19"/>
      <c r="TMO178" s="19"/>
      <c r="TMW178" s="19"/>
      <c r="TNE178" s="19"/>
      <c r="TNM178" s="19"/>
      <c r="TNU178" s="19"/>
      <c r="TOC178" s="19"/>
      <c r="TOK178" s="19"/>
      <c r="TOS178" s="19"/>
      <c r="TPA178" s="19"/>
      <c r="TPI178" s="19"/>
      <c r="TPQ178" s="19"/>
      <c r="TPY178" s="19"/>
      <c r="TQG178" s="19"/>
      <c r="TQO178" s="19"/>
      <c r="TQW178" s="19"/>
      <c r="TRE178" s="19"/>
      <c r="TRM178" s="19"/>
      <c r="TRU178" s="19"/>
      <c r="TSC178" s="19"/>
      <c r="TSK178" s="19"/>
      <c r="TSS178" s="19"/>
      <c r="TTA178" s="19"/>
      <c r="TTI178" s="19"/>
      <c r="TTQ178" s="19"/>
      <c r="TTY178" s="19"/>
      <c r="TUG178" s="19"/>
      <c r="TUO178" s="19"/>
      <c r="TUW178" s="19"/>
      <c r="TVE178" s="19"/>
      <c r="TVM178" s="19"/>
      <c r="TVU178" s="19"/>
      <c r="TWC178" s="19"/>
      <c r="TWK178" s="19"/>
      <c r="TWS178" s="19"/>
      <c r="TXA178" s="19"/>
      <c r="TXI178" s="19"/>
      <c r="TXQ178" s="19"/>
      <c r="TXY178" s="19"/>
      <c r="TYG178" s="19"/>
      <c r="TYO178" s="19"/>
      <c r="TYW178" s="19"/>
      <c r="TZE178" s="19"/>
      <c r="TZM178" s="19"/>
      <c r="TZU178" s="19"/>
      <c r="UAC178" s="19"/>
      <c r="UAK178" s="19"/>
      <c r="UAS178" s="19"/>
      <c r="UBA178" s="19"/>
      <c r="UBI178" s="19"/>
      <c r="UBQ178" s="19"/>
      <c r="UBY178" s="19"/>
      <c r="UCG178" s="19"/>
      <c r="UCO178" s="19"/>
      <c r="UCW178" s="19"/>
      <c r="UDE178" s="19"/>
      <c r="UDM178" s="19"/>
      <c r="UDU178" s="19"/>
      <c r="UEC178" s="19"/>
      <c r="UEK178" s="19"/>
      <c r="UES178" s="19"/>
      <c r="UFA178" s="19"/>
      <c r="UFI178" s="19"/>
      <c r="UFQ178" s="19"/>
      <c r="UFY178" s="19"/>
      <c r="UGG178" s="19"/>
      <c r="UGO178" s="19"/>
      <c r="UGW178" s="19"/>
      <c r="UHE178" s="19"/>
      <c r="UHM178" s="19"/>
      <c r="UHU178" s="19"/>
      <c r="UIC178" s="19"/>
      <c r="UIK178" s="19"/>
      <c r="UIS178" s="19"/>
      <c r="UJA178" s="19"/>
      <c r="UJI178" s="19"/>
      <c r="UJQ178" s="19"/>
      <c r="UJY178" s="19"/>
      <c r="UKG178" s="19"/>
      <c r="UKO178" s="19"/>
      <c r="UKW178" s="19"/>
      <c r="ULE178" s="19"/>
      <c r="ULM178" s="19"/>
      <c r="ULU178" s="19"/>
      <c r="UMC178" s="19"/>
      <c r="UMK178" s="19"/>
      <c r="UMS178" s="19"/>
      <c r="UNA178" s="19"/>
      <c r="UNI178" s="19"/>
      <c r="UNQ178" s="19"/>
      <c r="UNY178" s="19"/>
      <c r="UOG178" s="19"/>
      <c r="UOO178" s="19"/>
      <c r="UOW178" s="19"/>
      <c r="UPE178" s="19"/>
      <c r="UPM178" s="19"/>
      <c r="UPU178" s="19"/>
      <c r="UQC178" s="19"/>
      <c r="UQK178" s="19"/>
      <c r="UQS178" s="19"/>
      <c r="URA178" s="19"/>
      <c r="URI178" s="19"/>
      <c r="URQ178" s="19"/>
      <c r="URY178" s="19"/>
      <c r="USG178" s="19"/>
      <c r="USO178" s="19"/>
      <c r="USW178" s="19"/>
      <c r="UTE178" s="19"/>
      <c r="UTM178" s="19"/>
      <c r="UTU178" s="19"/>
      <c r="UUC178" s="19"/>
      <c r="UUK178" s="19"/>
      <c r="UUS178" s="19"/>
      <c r="UVA178" s="19"/>
      <c r="UVI178" s="19"/>
      <c r="UVQ178" s="19"/>
      <c r="UVY178" s="19"/>
      <c r="UWG178" s="19"/>
      <c r="UWO178" s="19"/>
      <c r="UWW178" s="19"/>
      <c r="UXE178" s="19"/>
      <c r="UXM178" s="19"/>
      <c r="UXU178" s="19"/>
      <c r="UYC178" s="19"/>
      <c r="UYK178" s="19"/>
      <c r="UYS178" s="19"/>
      <c r="UZA178" s="19"/>
      <c r="UZI178" s="19"/>
      <c r="UZQ178" s="19"/>
      <c r="UZY178" s="19"/>
      <c r="VAG178" s="19"/>
      <c r="VAO178" s="19"/>
      <c r="VAW178" s="19"/>
      <c r="VBE178" s="19"/>
      <c r="VBM178" s="19"/>
      <c r="VBU178" s="19"/>
      <c r="VCC178" s="19"/>
      <c r="VCK178" s="19"/>
      <c r="VCS178" s="19"/>
      <c r="VDA178" s="19"/>
      <c r="VDI178" s="19"/>
      <c r="VDQ178" s="19"/>
      <c r="VDY178" s="19"/>
      <c r="VEG178" s="19"/>
      <c r="VEO178" s="19"/>
      <c r="VEW178" s="19"/>
      <c r="VFE178" s="19"/>
      <c r="VFM178" s="19"/>
      <c r="VFU178" s="19"/>
      <c r="VGC178" s="19"/>
      <c r="VGK178" s="19"/>
      <c r="VGS178" s="19"/>
      <c r="VHA178" s="19"/>
      <c r="VHI178" s="19"/>
      <c r="VHQ178" s="19"/>
      <c r="VHY178" s="19"/>
      <c r="VIG178" s="19"/>
      <c r="VIO178" s="19"/>
      <c r="VIW178" s="19"/>
      <c r="VJE178" s="19"/>
      <c r="VJM178" s="19"/>
      <c r="VJU178" s="19"/>
      <c r="VKC178" s="19"/>
      <c r="VKK178" s="19"/>
      <c r="VKS178" s="19"/>
      <c r="VLA178" s="19"/>
      <c r="VLI178" s="19"/>
      <c r="VLQ178" s="19"/>
      <c r="VLY178" s="19"/>
      <c r="VMG178" s="19"/>
      <c r="VMO178" s="19"/>
      <c r="VMW178" s="19"/>
      <c r="VNE178" s="19"/>
      <c r="VNM178" s="19"/>
      <c r="VNU178" s="19"/>
      <c r="VOC178" s="19"/>
      <c r="VOK178" s="19"/>
      <c r="VOS178" s="19"/>
      <c r="VPA178" s="19"/>
      <c r="VPI178" s="19"/>
      <c r="VPQ178" s="19"/>
      <c r="VPY178" s="19"/>
      <c r="VQG178" s="19"/>
      <c r="VQO178" s="19"/>
      <c r="VQW178" s="19"/>
      <c r="VRE178" s="19"/>
      <c r="VRM178" s="19"/>
      <c r="VRU178" s="19"/>
      <c r="VSC178" s="19"/>
      <c r="VSK178" s="19"/>
      <c r="VSS178" s="19"/>
      <c r="VTA178" s="19"/>
      <c r="VTI178" s="19"/>
      <c r="VTQ178" s="19"/>
      <c r="VTY178" s="19"/>
      <c r="VUG178" s="19"/>
      <c r="VUO178" s="19"/>
      <c r="VUW178" s="19"/>
      <c r="VVE178" s="19"/>
      <c r="VVM178" s="19"/>
      <c r="VVU178" s="19"/>
      <c r="VWC178" s="19"/>
      <c r="VWK178" s="19"/>
      <c r="VWS178" s="19"/>
      <c r="VXA178" s="19"/>
      <c r="VXI178" s="19"/>
      <c r="VXQ178" s="19"/>
      <c r="VXY178" s="19"/>
      <c r="VYG178" s="19"/>
      <c r="VYO178" s="19"/>
      <c r="VYW178" s="19"/>
      <c r="VZE178" s="19"/>
      <c r="VZM178" s="19"/>
      <c r="VZU178" s="19"/>
      <c r="WAC178" s="19"/>
      <c r="WAK178" s="19"/>
      <c r="WAS178" s="19"/>
      <c r="WBA178" s="19"/>
      <c r="WBI178" s="19"/>
      <c r="WBQ178" s="19"/>
      <c r="WBY178" s="19"/>
      <c r="WCG178" s="19"/>
      <c r="WCO178" s="19"/>
      <c r="WCW178" s="19"/>
      <c r="WDE178" s="19"/>
      <c r="WDM178" s="19"/>
      <c r="WDU178" s="19"/>
      <c r="WEC178" s="19"/>
      <c r="WEK178" s="19"/>
      <c r="WES178" s="19"/>
      <c r="WFA178" s="19"/>
      <c r="WFI178" s="19"/>
      <c r="WFQ178" s="19"/>
      <c r="WFY178" s="19"/>
      <c r="WGG178" s="19"/>
      <c r="WGO178" s="19"/>
      <c r="WGW178" s="19"/>
      <c r="WHE178" s="19"/>
      <c r="WHM178" s="19"/>
      <c r="WHU178" s="19"/>
      <c r="WIC178" s="19"/>
      <c r="WIK178" s="19"/>
      <c r="WIS178" s="19"/>
      <c r="WJA178" s="19"/>
      <c r="WJI178" s="19"/>
      <c r="WJQ178" s="19"/>
      <c r="WJY178" s="19"/>
      <c r="WKG178" s="19"/>
      <c r="WKO178" s="19"/>
      <c r="WKW178" s="19"/>
      <c r="WLE178" s="19"/>
      <c r="WLM178" s="19"/>
      <c r="WLU178" s="19"/>
      <c r="WMC178" s="19"/>
      <c r="WMK178" s="19"/>
      <c r="WMS178" s="19"/>
      <c r="WNA178" s="19"/>
      <c r="WNI178" s="19"/>
      <c r="WNQ178" s="19"/>
      <c r="WNY178" s="19"/>
      <c r="WOG178" s="19"/>
      <c r="WOO178" s="19"/>
      <c r="WOW178" s="19"/>
      <c r="WPE178" s="19"/>
      <c r="WPM178" s="19"/>
      <c r="WPU178" s="19"/>
      <c r="WQC178" s="19"/>
      <c r="WQK178" s="19"/>
      <c r="WQS178" s="19"/>
      <c r="WRA178" s="19"/>
      <c r="WRI178" s="19"/>
      <c r="WRQ178" s="19"/>
      <c r="WRY178" s="19"/>
      <c r="WSG178" s="19"/>
      <c r="WSO178" s="19"/>
      <c r="WSW178" s="19"/>
      <c r="WTE178" s="19"/>
      <c r="WTM178" s="19"/>
      <c r="WTU178" s="19"/>
      <c r="WUC178" s="19"/>
      <c r="WUK178" s="19"/>
      <c r="WUS178" s="19"/>
      <c r="WVA178" s="19"/>
      <c r="WVI178" s="19"/>
      <c r="WVQ178" s="19"/>
      <c r="WVY178" s="19"/>
      <c r="WWG178" s="19"/>
      <c r="WWO178" s="19"/>
      <c r="WWW178" s="19"/>
      <c r="WXE178" s="19"/>
      <c r="WXM178" s="19"/>
      <c r="WXU178" s="19"/>
      <c r="WYC178" s="19"/>
      <c r="WYK178" s="19"/>
      <c r="WYS178" s="19"/>
      <c r="WZA178" s="19"/>
      <c r="WZI178" s="19"/>
      <c r="WZQ178" s="19"/>
      <c r="WZY178" s="19"/>
      <c r="XAG178" s="19"/>
      <c r="XAO178" s="19"/>
      <c r="XAW178" s="19"/>
      <c r="XBE178" s="19"/>
      <c r="XBM178" s="19"/>
      <c r="XBU178" s="19"/>
      <c r="XCC178" s="19"/>
      <c r="XCK178" s="19"/>
      <c r="XCS178" s="19"/>
      <c r="XDA178" s="19"/>
      <c r="XDI178" s="19"/>
      <c r="XDQ178" s="19"/>
      <c r="XDY178" s="19"/>
      <c r="XEG178" s="19"/>
      <c r="XEO178" s="19"/>
      <c r="XEW178" s="19"/>
    </row>
    <row r="179" spans="1:1017 1025:2041 2049:3065 3073:4089 4097:5113 5121:6137 6145:7161 7169:8185 8193:9209 9217:10233 10241:11257 11265:12281 12289:13305 13313:14329 14337:15353 15361:16377" s="3" customFormat="1" x14ac:dyDescent="0.2">
      <c r="A179" s="19" t="s">
        <v>806</v>
      </c>
      <c r="B179" s="3" t="s">
        <v>741</v>
      </c>
      <c r="C179" s="3" t="s">
        <v>667</v>
      </c>
      <c r="D179" s="3" t="s">
        <v>807</v>
      </c>
      <c r="E179" s="3" t="s">
        <v>88</v>
      </c>
      <c r="H179" s="3" t="s">
        <v>106</v>
      </c>
      <c r="I179" s="19"/>
      <c r="Q179" s="19"/>
      <c r="Y179" s="19"/>
      <c r="AG179" s="19"/>
      <c r="AO179" s="19"/>
      <c r="AW179" s="19"/>
      <c r="BE179" s="19"/>
      <c r="BM179" s="19"/>
      <c r="BU179" s="19"/>
      <c r="CC179" s="19"/>
      <c r="CK179" s="19"/>
      <c r="CS179" s="19"/>
      <c r="DA179" s="19"/>
      <c r="DI179" s="19"/>
      <c r="DQ179" s="19"/>
      <c r="DY179" s="19"/>
      <c r="EG179" s="19"/>
      <c r="EO179" s="19"/>
      <c r="EW179" s="19"/>
      <c r="FE179" s="19"/>
      <c r="FM179" s="19"/>
      <c r="FU179" s="19"/>
      <c r="GC179" s="19"/>
      <c r="GK179" s="19"/>
      <c r="GS179" s="19"/>
      <c r="HA179" s="19"/>
      <c r="HI179" s="19"/>
      <c r="HQ179" s="19"/>
      <c r="HY179" s="19"/>
      <c r="IG179" s="19"/>
      <c r="IO179" s="19"/>
      <c r="IW179" s="19"/>
      <c r="JE179" s="19"/>
      <c r="JM179" s="19"/>
      <c r="JU179" s="19"/>
      <c r="KC179" s="19"/>
      <c r="KK179" s="19"/>
      <c r="KS179" s="19"/>
      <c r="LA179" s="19"/>
      <c r="LI179" s="19"/>
      <c r="LQ179" s="19"/>
      <c r="LY179" s="19"/>
      <c r="MG179" s="19"/>
      <c r="MO179" s="19"/>
      <c r="MW179" s="19"/>
      <c r="NE179" s="19"/>
      <c r="NM179" s="19"/>
      <c r="NU179" s="19"/>
      <c r="OC179" s="19"/>
      <c r="OK179" s="19"/>
      <c r="OS179" s="19"/>
      <c r="PA179" s="19"/>
      <c r="PI179" s="19"/>
      <c r="PQ179" s="19"/>
      <c r="PY179" s="19"/>
      <c r="QG179" s="19"/>
      <c r="QO179" s="19"/>
      <c r="QW179" s="19"/>
      <c r="RE179" s="19"/>
      <c r="RM179" s="19"/>
      <c r="RU179" s="19"/>
      <c r="SC179" s="19"/>
      <c r="SK179" s="19"/>
      <c r="SS179" s="19"/>
      <c r="TA179" s="19"/>
      <c r="TI179" s="19"/>
      <c r="TQ179" s="19"/>
      <c r="TY179" s="19"/>
      <c r="UG179" s="19"/>
      <c r="UO179" s="19"/>
      <c r="UW179" s="19"/>
      <c r="VE179" s="19"/>
      <c r="VM179" s="19"/>
      <c r="VU179" s="19"/>
      <c r="WC179" s="19"/>
      <c r="WK179" s="19"/>
      <c r="WS179" s="19"/>
      <c r="XA179" s="19"/>
      <c r="XI179" s="19"/>
      <c r="XQ179" s="19"/>
      <c r="XY179" s="19"/>
      <c r="YG179" s="19"/>
      <c r="YO179" s="19"/>
      <c r="YW179" s="19"/>
      <c r="ZE179" s="19"/>
      <c r="ZM179" s="19"/>
      <c r="ZU179" s="19"/>
      <c r="AAC179" s="19"/>
      <c r="AAK179" s="19"/>
      <c r="AAS179" s="19"/>
      <c r="ABA179" s="19"/>
      <c r="ABI179" s="19"/>
      <c r="ABQ179" s="19"/>
      <c r="ABY179" s="19"/>
      <c r="ACG179" s="19"/>
      <c r="ACO179" s="19"/>
      <c r="ACW179" s="19"/>
      <c r="ADE179" s="19"/>
      <c r="ADM179" s="19"/>
      <c r="ADU179" s="19"/>
      <c r="AEC179" s="19"/>
      <c r="AEK179" s="19"/>
      <c r="AES179" s="19"/>
      <c r="AFA179" s="19"/>
      <c r="AFI179" s="19"/>
      <c r="AFQ179" s="19"/>
      <c r="AFY179" s="19"/>
      <c r="AGG179" s="19"/>
      <c r="AGO179" s="19"/>
      <c r="AGW179" s="19"/>
      <c r="AHE179" s="19"/>
      <c r="AHM179" s="19"/>
      <c r="AHU179" s="19"/>
      <c r="AIC179" s="19"/>
      <c r="AIK179" s="19"/>
      <c r="AIS179" s="19"/>
      <c r="AJA179" s="19"/>
      <c r="AJI179" s="19"/>
      <c r="AJQ179" s="19"/>
      <c r="AJY179" s="19"/>
      <c r="AKG179" s="19"/>
      <c r="AKO179" s="19"/>
      <c r="AKW179" s="19"/>
      <c r="ALE179" s="19"/>
      <c r="ALM179" s="19"/>
      <c r="ALU179" s="19"/>
      <c r="AMC179" s="19"/>
      <c r="AMK179" s="19"/>
      <c r="AMS179" s="19"/>
      <c r="ANA179" s="19"/>
      <c r="ANI179" s="19"/>
      <c r="ANQ179" s="19"/>
      <c r="ANY179" s="19"/>
      <c r="AOG179" s="19"/>
      <c r="AOO179" s="19"/>
      <c r="AOW179" s="19"/>
      <c r="APE179" s="19"/>
      <c r="APM179" s="19"/>
      <c r="APU179" s="19"/>
      <c r="AQC179" s="19"/>
      <c r="AQK179" s="19"/>
      <c r="AQS179" s="19"/>
      <c r="ARA179" s="19"/>
      <c r="ARI179" s="19"/>
      <c r="ARQ179" s="19"/>
      <c r="ARY179" s="19"/>
      <c r="ASG179" s="19"/>
      <c r="ASO179" s="19"/>
      <c r="ASW179" s="19"/>
      <c r="ATE179" s="19"/>
      <c r="ATM179" s="19"/>
      <c r="ATU179" s="19"/>
      <c r="AUC179" s="19"/>
      <c r="AUK179" s="19"/>
      <c r="AUS179" s="19"/>
      <c r="AVA179" s="19"/>
      <c r="AVI179" s="19"/>
      <c r="AVQ179" s="19"/>
      <c r="AVY179" s="19"/>
      <c r="AWG179" s="19"/>
      <c r="AWO179" s="19"/>
      <c r="AWW179" s="19"/>
      <c r="AXE179" s="19"/>
      <c r="AXM179" s="19"/>
      <c r="AXU179" s="19"/>
      <c r="AYC179" s="19"/>
      <c r="AYK179" s="19"/>
      <c r="AYS179" s="19"/>
      <c r="AZA179" s="19"/>
      <c r="AZI179" s="19"/>
      <c r="AZQ179" s="19"/>
      <c r="AZY179" s="19"/>
      <c r="BAG179" s="19"/>
      <c r="BAO179" s="19"/>
      <c r="BAW179" s="19"/>
      <c r="BBE179" s="19"/>
      <c r="BBM179" s="19"/>
      <c r="BBU179" s="19"/>
      <c r="BCC179" s="19"/>
      <c r="BCK179" s="19"/>
      <c r="BCS179" s="19"/>
      <c r="BDA179" s="19"/>
      <c r="BDI179" s="19"/>
      <c r="BDQ179" s="19"/>
      <c r="BDY179" s="19"/>
      <c r="BEG179" s="19"/>
      <c r="BEO179" s="19"/>
      <c r="BEW179" s="19"/>
      <c r="BFE179" s="19"/>
      <c r="BFM179" s="19"/>
      <c r="BFU179" s="19"/>
      <c r="BGC179" s="19"/>
      <c r="BGK179" s="19"/>
      <c r="BGS179" s="19"/>
      <c r="BHA179" s="19"/>
      <c r="BHI179" s="19"/>
      <c r="BHQ179" s="19"/>
      <c r="BHY179" s="19"/>
      <c r="BIG179" s="19"/>
      <c r="BIO179" s="19"/>
      <c r="BIW179" s="19"/>
      <c r="BJE179" s="19"/>
      <c r="BJM179" s="19"/>
      <c r="BJU179" s="19"/>
      <c r="BKC179" s="19"/>
      <c r="BKK179" s="19"/>
      <c r="BKS179" s="19"/>
      <c r="BLA179" s="19"/>
      <c r="BLI179" s="19"/>
      <c r="BLQ179" s="19"/>
      <c r="BLY179" s="19"/>
      <c r="BMG179" s="19"/>
      <c r="BMO179" s="19"/>
      <c r="BMW179" s="19"/>
      <c r="BNE179" s="19"/>
      <c r="BNM179" s="19"/>
      <c r="BNU179" s="19"/>
      <c r="BOC179" s="19"/>
      <c r="BOK179" s="19"/>
      <c r="BOS179" s="19"/>
      <c r="BPA179" s="19"/>
      <c r="BPI179" s="19"/>
      <c r="BPQ179" s="19"/>
      <c r="BPY179" s="19"/>
      <c r="BQG179" s="19"/>
      <c r="BQO179" s="19"/>
      <c r="BQW179" s="19"/>
      <c r="BRE179" s="19"/>
      <c r="BRM179" s="19"/>
      <c r="BRU179" s="19"/>
      <c r="BSC179" s="19"/>
      <c r="BSK179" s="19"/>
      <c r="BSS179" s="19"/>
      <c r="BTA179" s="19"/>
      <c r="BTI179" s="19"/>
      <c r="BTQ179" s="19"/>
      <c r="BTY179" s="19"/>
      <c r="BUG179" s="19"/>
      <c r="BUO179" s="19"/>
      <c r="BUW179" s="19"/>
      <c r="BVE179" s="19"/>
      <c r="BVM179" s="19"/>
      <c r="BVU179" s="19"/>
      <c r="BWC179" s="19"/>
      <c r="BWK179" s="19"/>
      <c r="BWS179" s="19"/>
      <c r="BXA179" s="19"/>
      <c r="BXI179" s="19"/>
      <c r="BXQ179" s="19"/>
      <c r="BXY179" s="19"/>
      <c r="BYG179" s="19"/>
      <c r="BYO179" s="19"/>
      <c r="BYW179" s="19"/>
      <c r="BZE179" s="19"/>
      <c r="BZM179" s="19"/>
      <c r="BZU179" s="19"/>
      <c r="CAC179" s="19"/>
      <c r="CAK179" s="19"/>
      <c r="CAS179" s="19"/>
      <c r="CBA179" s="19"/>
      <c r="CBI179" s="19"/>
      <c r="CBQ179" s="19"/>
      <c r="CBY179" s="19"/>
      <c r="CCG179" s="19"/>
      <c r="CCO179" s="19"/>
      <c r="CCW179" s="19"/>
      <c r="CDE179" s="19"/>
      <c r="CDM179" s="19"/>
      <c r="CDU179" s="19"/>
      <c r="CEC179" s="19"/>
      <c r="CEK179" s="19"/>
      <c r="CES179" s="19"/>
      <c r="CFA179" s="19"/>
      <c r="CFI179" s="19"/>
      <c r="CFQ179" s="19"/>
      <c r="CFY179" s="19"/>
      <c r="CGG179" s="19"/>
      <c r="CGO179" s="19"/>
      <c r="CGW179" s="19"/>
      <c r="CHE179" s="19"/>
      <c r="CHM179" s="19"/>
      <c r="CHU179" s="19"/>
      <c r="CIC179" s="19"/>
      <c r="CIK179" s="19"/>
      <c r="CIS179" s="19"/>
      <c r="CJA179" s="19"/>
      <c r="CJI179" s="19"/>
      <c r="CJQ179" s="19"/>
      <c r="CJY179" s="19"/>
      <c r="CKG179" s="19"/>
      <c r="CKO179" s="19"/>
      <c r="CKW179" s="19"/>
      <c r="CLE179" s="19"/>
      <c r="CLM179" s="19"/>
      <c r="CLU179" s="19"/>
      <c r="CMC179" s="19"/>
      <c r="CMK179" s="19"/>
      <c r="CMS179" s="19"/>
      <c r="CNA179" s="19"/>
      <c r="CNI179" s="19"/>
      <c r="CNQ179" s="19"/>
      <c r="CNY179" s="19"/>
      <c r="COG179" s="19"/>
      <c r="COO179" s="19"/>
      <c r="COW179" s="19"/>
      <c r="CPE179" s="19"/>
      <c r="CPM179" s="19"/>
      <c r="CPU179" s="19"/>
      <c r="CQC179" s="19"/>
      <c r="CQK179" s="19"/>
      <c r="CQS179" s="19"/>
      <c r="CRA179" s="19"/>
      <c r="CRI179" s="19"/>
      <c r="CRQ179" s="19"/>
      <c r="CRY179" s="19"/>
      <c r="CSG179" s="19"/>
      <c r="CSO179" s="19"/>
      <c r="CSW179" s="19"/>
      <c r="CTE179" s="19"/>
      <c r="CTM179" s="19"/>
      <c r="CTU179" s="19"/>
      <c r="CUC179" s="19"/>
      <c r="CUK179" s="19"/>
      <c r="CUS179" s="19"/>
      <c r="CVA179" s="19"/>
      <c r="CVI179" s="19"/>
      <c r="CVQ179" s="19"/>
      <c r="CVY179" s="19"/>
      <c r="CWG179" s="19"/>
      <c r="CWO179" s="19"/>
      <c r="CWW179" s="19"/>
      <c r="CXE179" s="19"/>
      <c r="CXM179" s="19"/>
      <c r="CXU179" s="19"/>
      <c r="CYC179" s="19"/>
      <c r="CYK179" s="19"/>
      <c r="CYS179" s="19"/>
      <c r="CZA179" s="19"/>
      <c r="CZI179" s="19"/>
      <c r="CZQ179" s="19"/>
      <c r="CZY179" s="19"/>
      <c r="DAG179" s="19"/>
      <c r="DAO179" s="19"/>
      <c r="DAW179" s="19"/>
      <c r="DBE179" s="19"/>
      <c r="DBM179" s="19"/>
      <c r="DBU179" s="19"/>
      <c r="DCC179" s="19"/>
      <c r="DCK179" s="19"/>
      <c r="DCS179" s="19"/>
      <c r="DDA179" s="19"/>
      <c r="DDI179" s="19"/>
      <c r="DDQ179" s="19"/>
      <c r="DDY179" s="19"/>
      <c r="DEG179" s="19"/>
      <c r="DEO179" s="19"/>
      <c r="DEW179" s="19"/>
      <c r="DFE179" s="19"/>
      <c r="DFM179" s="19"/>
      <c r="DFU179" s="19"/>
      <c r="DGC179" s="19"/>
      <c r="DGK179" s="19"/>
      <c r="DGS179" s="19"/>
      <c r="DHA179" s="19"/>
      <c r="DHI179" s="19"/>
      <c r="DHQ179" s="19"/>
      <c r="DHY179" s="19"/>
      <c r="DIG179" s="19"/>
      <c r="DIO179" s="19"/>
      <c r="DIW179" s="19"/>
      <c r="DJE179" s="19"/>
      <c r="DJM179" s="19"/>
      <c r="DJU179" s="19"/>
      <c r="DKC179" s="19"/>
      <c r="DKK179" s="19"/>
      <c r="DKS179" s="19"/>
      <c r="DLA179" s="19"/>
      <c r="DLI179" s="19"/>
      <c r="DLQ179" s="19"/>
      <c r="DLY179" s="19"/>
      <c r="DMG179" s="19"/>
      <c r="DMO179" s="19"/>
      <c r="DMW179" s="19"/>
      <c r="DNE179" s="19"/>
      <c r="DNM179" s="19"/>
      <c r="DNU179" s="19"/>
      <c r="DOC179" s="19"/>
      <c r="DOK179" s="19"/>
      <c r="DOS179" s="19"/>
      <c r="DPA179" s="19"/>
      <c r="DPI179" s="19"/>
      <c r="DPQ179" s="19"/>
      <c r="DPY179" s="19"/>
      <c r="DQG179" s="19"/>
      <c r="DQO179" s="19"/>
      <c r="DQW179" s="19"/>
      <c r="DRE179" s="19"/>
      <c r="DRM179" s="19"/>
      <c r="DRU179" s="19"/>
      <c r="DSC179" s="19"/>
      <c r="DSK179" s="19"/>
      <c r="DSS179" s="19"/>
      <c r="DTA179" s="19"/>
      <c r="DTI179" s="19"/>
      <c r="DTQ179" s="19"/>
      <c r="DTY179" s="19"/>
      <c r="DUG179" s="19"/>
      <c r="DUO179" s="19"/>
      <c r="DUW179" s="19"/>
      <c r="DVE179" s="19"/>
      <c r="DVM179" s="19"/>
      <c r="DVU179" s="19"/>
      <c r="DWC179" s="19"/>
      <c r="DWK179" s="19"/>
      <c r="DWS179" s="19"/>
      <c r="DXA179" s="19"/>
      <c r="DXI179" s="19"/>
      <c r="DXQ179" s="19"/>
      <c r="DXY179" s="19"/>
      <c r="DYG179" s="19"/>
      <c r="DYO179" s="19"/>
      <c r="DYW179" s="19"/>
      <c r="DZE179" s="19"/>
      <c r="DZM179" s="19"/>
      <c r="DZU179" s="19"/>
      <c r="EAC179" s="19"/>
      <c r="EAK179" s="19"/>
      <c r="EAS179" s="19"/>
      <c r="EBA179" s="19"/>
      <c r="EBI179" s="19"/>
      <c r="EBQ179" s="19"/>
      <c r="EBY179" s="19"/>
      <c r="ECG179" s="19"/>
      <c r="ECO179" s="19"/>
      <c r="ECW179" s="19"/>
      <c r="EDE179" s="19"/>
      <c r="EDM179" s="19"/>
      <c r="EDU179" s="19"/>
      <c r="EEC179" s="19"/>
      <c r="EEK179" s="19"/>
      <c r="EES179" s="19"/>
      <c r="EFA179" s="19"/>
      <c r="EFI179" s="19"/>
      <c r="EFQ179" s="19"/>
      <c r="EFY179" s="19"/>
      <c r="EGG179" s="19"/>
      <c r="EGO179" s="19"/>
      <c r="EGW179" s="19"/>
      <c r="EHE179" s="19"/>
      <c r="EHM179" s="19"/>
      <c r="EHU179" s="19"/>
      <c r="EIC179" s="19"/>
      <c r="EIK179" s="19"/>
      <c r="EIS179" s="19"/>
      <c r="EJA179" s="19"/>
      <c r="EJI179" s="19"/>
      <c r="EJQ179" s="19"/>
      <c r="EJY179" s="19"/>
      <c r="EKG179" s="19"/>
      <c r="EKO179" s="19"/>
      <c r="EKW179" s="19"/>
      <c r="ELE179" s="19"/>
      <c r="ELM179" s="19"/>
      <c r="ELU179" s="19"/>
      <c r="EMC179" s="19"/>
      <c r="EMK179" s="19"/>
      <c r="EMS179" s="19"/>
      <c r="ENA179" s="19"/>
      <c r="ENI179" s="19"/>
      <c r="ENQ179" s="19"/>
      <c r="ENY179" s="19"/>
      <c r="EOG179" s="19"/>
      <c r="EOO179" s="19"/>
      <c r="EOW179" s="19"/>
      <c r="EPE179" s="19"/>
      <c r="EPM179" s="19"/>
      <c r="EPU179" s="19"/>
      <c r="EQC179" s="19"/>
      <c r="EQK179" s="19"/>
      <c r="EQS179" s="19"/>
      <c r="ERA179" s="19"/>
      <c r="ERI179" s="19"/>
      <c r="ERQ179" s="19"/>
      <c r="ERY179" s="19"/>
      <c r="ESG179" s="19"/>
      <c r="ESO179" s="19"/>
      <c r="ESW179" s="19"/>
      <c r="ETE179" s="19"/>
      <c r="ETM179" s="19"/>
      <c r="ETU179" s="19"/>
      <c r="EUC179" s="19"/>
      <c r="EUK179" s="19"/>
      <c r="EUS179" s="19"/>
      <c r="EVA179" s="19"/>
      <c r="EVI179" s="19"/>
      <c r="EVQ179" s="19"/>
      <c r="EVY179" s="19"/>
      <c r="EWG179" s="19"/>
      <c r="EWO179" s="19"/>
      <c r="EWW179" s="19"/>
      <c r="EXE179" s="19"/>
      <c r="EXM179" s="19"/>
      <c r="EXU179" s="19"/>
      <c r="EYC179" s="19"/>
      <c r="EYK179" s="19"/>
      <c r="EYS179" s="19"/>
      <c r="EZA179" s="19"/>
      <c r="EZI179" s="19"/>
      <c r="EZQ179" s="19"/>
      <c r="EZY179" s="19"/>
      <c r="FAG179" s="19"/>
      <c r="FAO179" s="19"/>
      <c r="FAW179" s="19"/>
      <c r="FBE179" s="19"/>
      <c r="FBM179" s="19"/>
      <c r="FBU179" s="19"/>
      <c r="FCC179" s="19"/>
      <c r="FCK179" s="19"/>
      <c r="FCS179" s="19"/>
      <c r="FDA179" s="19"/>
      <c r="FDI179" s="19"/>
      <c r="FDQ179" s="19"/>
      <c r="FDY179" s="19"/>
      <c r="FEG179" s="19"/>
      <c r="FEO179" s="19"/>
      <c r="FEW179" s="19"/>
      <c r="FFE179" s="19"/>
      <c r="FFM179" s="19"/>
      <c r="FFU179" s="19"/>
      <c r="FGC179" s="19"/>
      <c r="FGK179" s="19"/>
      <c r="FGS179" s="19"/>
      <c r="FHA179" s="19"/>
      <c r="FHI179" s="19"/>
      <c r="FHQ179" s="19"/>
      <c r="FHY179" s="19"/>
      <c r="FIG179" s="19"/>
      <c r="FIO179" s="19"/>
      <c r="FIW179" s="19"/>
      <c r="FJE179" s="19"/>
      <c r="FJM179" s="19"/>
      <c r="FJU179" s="19"/>
      <c r="FKC179" s="19"/>
      <c r="FKK179" s="19"/>
      <c r="FKS179" s="19"/>
      <c r="FLA179" s="19"/>
      <c r="FLI179" s="19"/>
      <c r="FLQ179" s="19"/>
      <c r="FLY179" s="19"/>
      <c r="FMG179" s="19"/>
      <c r="FMO179" s="19"/>
      <c r="FMW179" s="19"/>
      <c r="FNE179" s="19"/>
      <c r="FNM179" s="19"/>
      <c r="FNU179" s="19"/>
      <c r="FOC179" s="19"/>
      <c r="FOK179" s="19"/>
      <c r="FOS179" s="19"/>
      <c r="FPA179" s="19"/>
      <c r="FPI179" s="19"/>
      <c r="FPQ179" s="19"/>
      <c r="FPY179" s="19"/>
      <c r="FQG179" s="19"/>
      <c r="FQO179" s="19"/>
      <c r="FQW179" s="19"/>
      <c r="FRE179" s="19"/>
      <c r="FRM179" s="19"/>
      <c r="FRU179" s="19"/>
      <c r="FSC179" s="19"/>
      <c r="FSK179" s="19"/>
      <c r="FSS179" s="19"/>
      <c r="FTA179" s="19"/>
      <c r="FTI179" s="19"/>
      <c r="FTQ179" s="19"/>
      <c r="FTY179" s="19"/>
      <c r="FUG179" s="19"/>
      <c r="FUO179" s="19"/>
      <c r="FUW179" s="19"/>
      <c r="FVE179" s="19"/>
      <c r="FVM179" s="19"/>
      <c r="FVU179" s="19"/>
      <c r="FWC179" s="19"/>
      <c r="FWK179" s="19"/>
      <c r="FWS179" s="19"/>
      <c r="FXA179" s="19"/>
      <c r="FXI179" s="19"/>
      <c r="FXQ179" s="19"/>
      <c r="FXY179" s="19"/>
      <c r="FYG179" s="19"/>
      <c r="FYO179" s="19"/>
      <c r="FYW179" s="19"/>
      <c r="FZE179" s="19"/>
      <c r="FZM179" s="19"/>
      <c r="FZU179" s="19"/>
      <c r="GAC179" s="19"/>
      <c r="GAK179" s="19"/>
      <c r="GAS179" s="19"/>
      <c r="GBA179" s="19"/>
      <c r="GBI179" s="19"/>
      <c r="GBQ179" s="19"/>
      <c r="GBY179" s="19"/>
      <c r="GCG179" s="19"/>
      <c r="GCO179" s="19"/>
      <c r="GCW179" s="19"/>
      <c r="GDE179" s="19"/>
      <c r="GDM179" s="19"/>
      <c r="GDU179" s="19"/>
      <c r="GEC179" s="19"/>
      <c r="GEK179" s="19"/>
      <c r="GES179" s="19"/>
      <c r="GFA179" s="19"/>
      <c r="GFI179" s="19"/>
      <c r="GFQ179" s="19"/>
      <c r="GFY179" s="19"/>
      <c r="GGG179" s="19"/>
      <c r="GGO179" s="19"/>
      <c r="GGW179" s="19"/>
      <c r="GHE179" s="19"/>
      <c r="GHM179" s="19"/>
      <c r="GHU179" s="19"/>
      <c r="GIC179" s="19"/>
      <c r="GIK179" s="19"/>
      <c r="GIS179" s="19"/>
      <c r="GJA179" s="19"/>
      <c r="GJI179" s="19"/>
      <c r="GJQ179" s="19"/>
      <c r="GJY179" s="19"/>
      <c r="GKG179" s="19"/>
      <c r="GKO179" s="19"/>
      <c r="GKW179" s="19"/>
      <c r="GLE179" s="19"/>
      <c r="GLM179" s="19"/>
      <c r="GLU179" s="19"/>
      <c r="GMC179" s="19"/>
      <c r="GMK179" s="19"/>
      <c r="GMS179" s="19"/>
      <c r="GNA179" s="19"/>
      <c r="GNI179" s="19"/>
      <c r="GNQ179" s="19"/>
      <c r="GNY179" s="19"/>
      <c r="GOG179" s="19"/>
      <c r="GOO179" s="19"/>
      <c r="GOW179" s="19"/>
      <c r="GPE179" s="19"/>
      <c r="GPM179" s="19"/>
      <c r="GPU179" s="19"/>
      <c r="GQC179" s="19"/>
      <c r="GQK179" s="19"/>
      <c r="GQS179" s="19"/>
      <c r="GRA179" s="19"/>
      <c r="GRI179" s="19"/>
      <c r="GRQ179" s="19"/>
      <c r="GRY179" s="19"/>
      <c r="GSG179" s="19"/>
      <c r="GSO179" s="19"/>
      <c r="GSW179" s="19"/>
      <c r="GTE179" s="19"/>
      <c r="GTM179" s="19"/>
      <c r="GTU179" s="19"/>
      <c r="GUC179" s="19"/>
      <c r="GUK179" s="19"/>
      <c r="GUS179" s="19"/>
      <c r="GVA179" s="19"/>
      <c r="GVI179" s="19"/>
      <c r="GVQ179" s="19"/>
      <c r="GVY179" s="19"/>
      <c r="GWG179" s="19"/>
      <c r="GWO179" s="19"/>
      <c r="GWW179" s="19"/>
      <c r="GXE179" s="19"/>
      <c r="GXM179" s="19"/>
      <c r="GXU179" s="19"/>
      <c r="GYC179" s="19"/>
      <c r="GYK179" s="19"/>
      <c r="GYS179" s="19"/>
      <c r="GZA179" s="19"/>
      <c r="GZI179" s="19"/>
      <c r="GZQ179" s="19"/>
      <c r="GZY179" s="19"/>
      <c r="HAG179" s="19"/>
      <c r="HAO179" s="19"/>
      <c r="HAW179" s="19"/>
      <c r="HBE179" s="19"/>
      <c r="HBM179" s="19"/>
      <c r="HBU179" s="19"/>
      <c r="HCC179" s="19"/>
      <c r="HCK179" s="19"/>
      <c r="HCS179" s="19"/>
      <c r="HDA179" s="19"/>
      <c r="HDI179" s="19"/>
      <c r="HDQ179" s="19"/>
      <c r="HDY179" s="19"/>
      <c r="HEG179" s="19"/>
      <c r="HEO179" s="19"/>
      <c r="HEW179" s="19"/>
      <c r="HFE179" s="19"/>
      <c r="HFM179" s="19"/>
      <c r="HFU179" s="19"/>
      <c r="HGC179" s="19"/>
      <c r="HGK179" s="19"/>
      <c r="HGS179" s="19"/>
      <c r="HHA179" s="19"/>
      <c r="HHI179" s="19"/>
      <c r="HHQ179" s="19"/>
      <c r="HHY179" s="19"/>
      <c r="HIG179" s="19"/>
      <c r="HIO179" s="19"/>
      <c r="HIW179" s="19"/>
      <c r="HJE179" s="19"/>
      <c r="HJM179" s="19"/>
      <c r="HJU179" s="19"/>
      <c r="HKC179" s="19"/>
      <c r="HKK179" s="19"/>
      <c r="HKS179" s="19"/>
      <c r="HLA179" s="19"/>
      <c r="HLI179" s="19"/>
      <c r="HLQ179" s="19"/>
      <c r="HLY179" s="19"/>
      <c r="HMG179" s="19"/>
      <c r="HMO179" s="19"/>
      <c r="HMW179" s="19"/>
      <c r="HNE179" s="19"/>
      <c r="HNM179" s="19"/>
      <c r="HNU179" s="19"/>
      <c r="HOC179" s="19"/>
      <c r="HOK179" s="19"/>
      <c r="HOS179" s="19"/>
      <c r="HPA179" s="19"/>
      <c r="HPI179" s="19"/>
      <c r="HPQ179" s="19"/>
      <c r="HPY179" s="19"/>
      <c r="HQG179" s="19"/>
      <c r="HQO179" s="19"/>
      <c r="HQW179" s="19"/>
      <c r="HRE179" s="19"/>
      <c r="HRM179" s="19"/>
      <c r="HRU179" s="19"/>
      <c r="HSC179" s="19"/>
      <c r="HSK179" s="19"/>
      <c r="HSS179" s="19"/>
      <c r="HTA179" s="19"/>
      <c r="HTI179" s="19"/>
      <c r="HTQ179" s="19"/>
      <c r="HTY179" s="19"/>
      <c r="HUG179" s="19"/>
      <c r="HUO179" s="19"/>
      <c r="HUW179" s="19"/>
      <c r="HVE179" s="19"/>
      <c r="HVM179" s="19"/>
      <c r="HVU179" s="19"/>
      <c r="HWC179" s="19"/>
      <c r="HWK179" s="19"/>
      <c r="HWS179" s="19"/>
      <c r="HXA179" s="19"/>
      <c r="HXI179" s="19"/>
      <c r="HXQ179" s="19"/>
      <c r="HXY179" s="19"/>
      <c r="HYG179" s="19"/>
      <c r="HYO179" s="19"/>
      <c r="HYW179" s="19"/>
      <c r="HZE179" s="19"/>
      <c r="HZM179" s="19"/>
      <c r="HZU179" s="19"/>
      <c r="IAC179" s="19"/>
      <c r="IAK179" s="19"/>
      <c r="IAS179" s="19"/>
      <c r="IBA179" s="19"/>
      <c r="IBI179" s="19"/>
      <c r="IBQ179" s="19"/>
      <c r="IBY179" s="19"/>
      <c r="ICG179" s="19"/>
      <c r="ICO179" s="19"/>
      <c r="ICW179" s="19"/>
      <c r="IDE179" s="19"/>
      <c r="IDM179" s="19"/>
      <c r="IDU179" s="19"/>
      <c r="IEC179" s="19"/>
      <c r="IEK179" s="19"/>
      <c r="IES179" s="19"/>
      <c r="IFA179" s="19"/>
      <c r="IFI179" s="19"/>
      <c r="IFQ179" s="19"/>
      <c r="IFY179" s="19"/>
      <c r="IGG179" s="19"/>
      <c r="IGO179" s="19"/>
      <c r="IGW179" s="19"/>
      <c r="IHE179" s="19"/>
      <c r="IHM179" s="19"/>
      <c r="IHU179" s="19"/>
      <c r="IIC179" s="19"/>
      <c r="IIK179" s="19"/>
      <c r="IIS179" s="19"/>
      <c r="IJA179" s="19"/>
      <c r="IJI179" s="19"/>
      <c r="IJQ179" s="19"/>
      <c r="IJY179" s="19"/>
      <c r="IKG179" s="19"/>
      <c r="IKO179" s="19"/>
      <c r="IKW179" s="19"/>
      <c r="ILE179" s="19"/>
      <c r="ILM179" s="19"/>
      <c r="ILU179" s="19"/>
      <c r="IMC179" s="19"/>
      <c r="IMK179" s="19"/>
      <c r="IMS179" s="19"/>
      <c r="INA179" s="19"/>
      <c r="INI179" s="19"/>
      <c r="INQ179" s="19"/>
      <c r="INY179" s="19"/>
      <c r="IOG179" s="19"/>
      <c r="IOO179" s="19"/>
      <c r="IOW179" s="19"/>
      <c r="IPE179" s="19"/>
      <c r="IPM179" s="19"/>
      <c r="IPU179" s="19"/>
      <c r="IQC179" s="19"/>
      <c r="IQK179" s="19"/>
      <c r="IQS179" s="19"/>
      <c r="IRA179" s="19"/>
      <c r="IRI179" s="19"/>
      <c r="IRQ179" s="19"/>
      <c r="IRY179" s="19"/>
      <c r="ISG179" s="19"/>
      <c r="ISO179" s="19"/>
      <c r="ISW179" s="19"/>
      <c r="ITE179" s="19"/>
      <c r="ITM179" s="19"/>
      <c r="ITU179" s="19"/>
      <c r="IUC179" s="19"/>
      <c r="IUK179" s="19"/>
      <c r="IUS179" s="19"/>
      <c r="IVA179" s="19"/>
      <c r="IVI179" s="19"/>
      <c r="IVQ179" s="19"/>
      <c r="IVY179" s="19"/>
      <c r="IWG179" s="19"/>
      <c r="IWO179" s="19"/>
      <c r="IWW179" s="19"/>
      <c r="IXE179" s="19"/>
      <c r="IXM179" s="19"/>
      <c r="IXU179" s="19"/>
      <c r="IYC179" s="19"/>
      <c r="IYK179" s="19"/>
      <c r="IYS179" s="19"/>
      <c r="IZA179" s="19"/>
      <c r="IZI179" s="19"/>
      <c r="IZQ179" s="19"/>
      <c r="IZY179" s="19"/>
      <c r="JAG179" s="19"/>
      <c r="JAO179" s="19"/>
      <c r="JAW179" s="19"/>
      <c r="JBE179" s="19"/>
      <c r="JBM179" s="19"/>
      <c r="JBU179" s="19"/>
      <c r="JCC179" s="19"/>
      <c r="JCK179" s="19"/>
      <c r="JCS179" s="19"/>
      <c r="JDA179" s="19"/>
      <c r="JDI179" s="19"/>
      <c r="JDQ179" s="19"/>
      <c r="JDY179" s="19"/>
      <c r="JEG179" s="19"/>
      <c r="JEO179" s="19"/>
      <c r="JEW179" s="19"/>
      <c r="JFE179" s="19"/>
      <c r="JFM179" s="19"/>
      <c r="JFU179" s="19"/>
      <c r="JGC179" s="19"/>
      <c r="JGK179" s="19"/>
      <c r="JGS179" s="19"/>
      <c r="JHA179" s="19"/>
      <c r="JHI179" s="19"/>
      <c r="JHQ179" s="19"/>
      <c r="JHY179" s="19"/>
      <c r="JIG179" s="19"/>
      <c r="JIO179" s="19"/>
      <c r="JIW179" s="19"/>
      <c r="JJE179" s="19"/>
      <c r="JJM179" s="19"/>
      <c r="JJU179" s="19"/>
      <c r="JKC179" s="19"/>
      <c r="JKK179" s="19"/>
      <c r="JKS179" s="19"/>
      <c r="JLA179" s="19"/>
      <c r="JLI179" s="19"/>
      <c r="JLQ179" s="19"/>
      <c r="JLY179" s="19"/>
      <c r="JMG179" s="19"/>
      <c r="JMO179" s="19"/>
      <c r="JMW179" s="19"/>
      <c r="JNE179" s="19"/>
      <c r="JNM179" s="19"/>
      <c r="JNU179" s="19"/>
      <c r="JOC179" s="19"/>
      <c r="JOK179" s="19"/>
      <c r="JOS179" s="19"/>
      <c r="JPA179" s="19"/>
      <c r="JPI179" s="19"/>
      <c r="JPQ179" s="19"/>
      <c r="JPY179" s="19"/>
      <c r="JQG179" s="19"/>
      <c r="JQO179" s="19"/>
      <c r="JQW179" s="19"/>
      <c r="JRE179" s="19"/>
      <c r="JRM179" s="19"/>
      <c r="JRU179" s="19"/>
      <c r="JSC179" s="19"/>
      <c r="JSK179" s="19"/>
      <c r="JSS179" s="19"/>
      <c r="JTA179" s="19"/>
      <c r="JTI179" s="19"/>
      <c r="JTQ179" s="19"/>
      <c r="JTY179" s="19"/>
      <c r="JUG179" s="19"/>
      <c r="JUO179" s="19"/>
      <c r="JUW179" s="19"/>
      <c r="JVE179" s="19"/>
      <c r="JVM179" s="19"/>
      <c r="JVU179" s="19"/>
      <c r="JWC179" s="19"/>
      <c r="JWK179" s="19"/>
      <c r="JWS179" s="19"/>
      <c r="JXA179" s="19"/>
      <c r="JXI179" s="19"/>
      <c r="JXQ179" s="19"/>
      <c r="JXY179" s="19"/>
      <c r="JYG179" s="19"/>
      <c r="JYO179" s="19"/>
      <c r="JYW179" s="19"/>
      <c r="JZE179" s="19"/>
      <c r="JZM179" s="19"/>
      <c r="JZU179" s="19"/>
      <c r="KAC179" s="19"/>
      <c r="KAK179" s="19"/>
      <c r="KAS179" s="19"/>
      <c r="KBA179" s="19"/>
      <c r="KBI179" s="19"/>
      <c r="KBQ179" s="19"/>
      <c r="KBY179" s="19"/>
      <c r="KCG179" s="19"/>
      <c r="KCO179" s="19"/>
      <c r="KCW179" s="19"/>
      <c r="KDE179" s="19"/>
      <c r="KDM179" s="19"/>
      <c r="KDU179" s="19"/>
      <c r="KEC179" s="19"/>
      <c r="KEK179" s="19"/>
      <c r="KES179" s="19"/>
      <c r="KFA179" s="19"/>
      <c r="KFI179" s="19"/>
      <c r="KFQ179" s="19"/>
      <c r="KFY179" s="19"/>
      <c r="KGG179" s="19"/>
      <c r="KGO179" s="19"/>
      <c r="KGW179" s="19"/>
      <c r="KHE179" s="19"/>
      <c r="KHM179" s="19"/>
      <c r="KHU179" s="19"/>
      <c r="KIC179" s="19"/>
      <c r="KIK179" s="19"/>
      <c r="KIS179" s="19"/>
      <c r="KJA179" s="19"/>
      <c r="KJI179" s="19"/>
      <c r="KJQ179" s="19"/>
      <c r="KJY179" s="19"/>
      <c r="KKG179" s="19"/>
      <c r="KKO179" s="19"/>
      <c r="KKW179" s="19"/>
      <c r="KLE179" s="19"/>
      <c r="KLM179" s="19"/>
      <c r="KLU179" s="19"/>
      <c r="KMC179" s="19"/>
      <c r="KMK179" s="19"/>
      <c r="KMS179" s="19"/>
      <c r="KNA179" s="19"/>
      <c r="KNI179" s="19"/>
      <c r="KNQ179" s="19"/>
      <c r="KNY179" s="19"/>
      <c r="KOG179" s="19"/>
      <c r="KOO179" s="19"/>
      <c r="KOW179" s="19"/>
      <c r="KPE179" s="19"/>
      <c r="KPM179" s="19"/>
      <c r="KPU179" s="19"/>
      <c r="KQC179" s="19"/>
      <c r="KQK179" s="19"/>
      <c r="KQS179" s="19"/>
      <c r="KRA179" s="19"/>
      <c r="KRI179" s="19"/>
      <c r="KRQ179" s="19"/>
      <c r="KRY179" s="19"/>
      <c r="KSG179" s="19"/>
      <c r="KSO179" s="19"/>
      <c r="KSW179" s="19"/>
      <c r="KTE179" s="19"/>
      <c r="KTM179" s="19"/>
      <c r="KTU179" s="19"/>
      <c r="KUC179" s="19"/>
      <c r="KUK179" s="19"/>
      <c r="KUS179" s="19"/>
      <c r="KVA179" s="19"/>
      <c r="KVI179" s="19"/>
      <c r="KVQ179" s="19"/>
      <c r="KVY179" s="19"/>
      <c r="KWG179" s="19"/>
      <c r="KWO179" s="19"/>
      <c r="KWW179" s="19"/>
      <c r="KXE179" s="19"/>
      <c r="KXM179" s="19"/>
      <c r="KXU179" s="19"/>
      <c r="KYC179" s="19"/>
      <c r="KYK179" s="19"/>
      <c r="KYS179" s="19"/>
      <c r="KZA179" s="19"/>
      <c r="KZI179" s="19"/>
      <c r="KZQ179" s="19"/>
      <c r="KZY179" s="19"/>
      <c r="LAG179" s="19"/>
      <c r="LAO179" s="19"/>
      <c r="LAW179" s="19"/>
      <c r="LBE179" s="19"/>
      <c r="LBM179" s="19"/>
      <c r="LBU179" s="19"/>
      <c r="LCC179" s="19"/>
      <c r="LCK179" s="19"/>
      <c r="LCS179" s="19"/>
      <c r="LDA179" s="19"/>
      <c r="LDI179" s="19"/>
      <c r="LDQ179" s="19"/>
      <c r="LDY179" s="19"/>
      <c r="LEG179" s="19"/>
      <c r="LEO179" s="19"/>
      <c r="LEW179" s="19"/>
      <c r="LFE179" s="19"/>
      <c r="LFM179" s="19"/>
      <c r="LFU179" s="19"/>
      <c r="LGC179" s="19"/>
      <c r="LGK179" s="19"/>
      <c r="LGS179" s="19"/>
      <c r="LHA179" s="19"/>
      <c r="LHI179" s="19"/>
      <c r="LHQ179" s="19"/>
      <c r="LHY179" s="19"/>
      <c r="LIG179" s="19"/>
      <c r="LIO179" s="19"/>
      <c r="LIW179" s="19"/>
      <c r="LJE179" s="19"/>
      <c r="LJM179" s="19"/>
      <c r="LJU179" s="19"/>
      <c r="LKC179" s="19"/>
      <c r="LKK179" s="19"/>
      <c r="LKS179" s="19"/>
      <c r="LLA179" s="19"/>
      <c r="LLI179" s="19"/>
      <c r="LLQ179" s="19"/>
      <c r="LLY179" s="19"/>
      <c r="LMG179" s="19"/>
      <c r="LMO179" s="19"/>
      <c r="LMW179" s="19"/>
      <c r="LNE179" s="19"/>
      <c r="LNM179" s="19"/>
      <c r="LNU179" s="19"/>
      <c r="LOC179" s="19"/>
      <c r="LOK179" s="19"/>
      <c r="LOS179" s="19"/>
      <c r="LPA179" s="19"/>
      <c r="LPI179" s="19"/>
      <c r="LPQ179" s="19"/>
      <c r="LPY179" s="19"/>
      <c r="LQG179" s="19"/>
      <c r="LQO179" s="19"/>
      <c r="LQW179" s="19"/>
      <c r="LRE179" s="19"/>
      <c r="LRM179" s="19"/>
      <c r="LRU179" s="19"/>
      <c r="LSC179" s="19"/>
      <c r="LSK179" s="19"/>
      <c r="LSS179" s="19"/>
      <c r="LTA179" s="19"/>
      <c r="LTI179" s="19"/>
      <c r="LTQ179" s="19"/>
      <c r="LTY179" s="19"/>
      <c r="LUG179" s="19"/>
      <c r="LUO179" s="19"/>
      <c r="LUW179" s="19"/>
      <c r="LVE179" s="19"/>
      <c r="LVM179" s="19"/>
      <c r="LVU179" s="19"/>
      <c r="LWC179" s="19"/>
      <c r="LWK179" s="19"/>
      <c r="LWS179" s="19"/>
      <c r="LXA179" s="19"/>
      <c r="LXI179" s="19"/>
      <c r="LXQ179" s="19"/>
      <c r="LXY179" s="19"/>
      <c r="LYG179" s="19"/>
      <c r="LYO179" s="19"/>
      <c r="LYW179" s="19"/>
      <c r="LZE179" s="19"/>
      <c r="LZM179" s="19"/>
      <c r="LZU179" s="19"/>
      <c r="MAC179" s="19"/>
      <c r="MAK179" s="19"/>
      <c r="MAS179" s="19"/>
      <c r="MBA179" s="19"/>
      <c r="MBI179" s="19"/>
      <c r="MBQ179" s="19"/>
      <c r="MBY179" s="19"/>
      <c r="MCG179" s="19"/>
      <c r="MCO179" s="19"/>
      <c r="MCW179" s="19"/>
      <c r="MDE179" s="19"/>
      <c r="MDM179" s="19"/>
      <c r="MDU179" s="19"/>
      <c r="MEC179" s="19"/>
      <c r="MEK179" s="19"/>
      <c r="MES179" s="19"/>
      <c r="MFA179" s="19"/>
      <c r="MFI179" s="19"/>
      <c r="MFQ179" s="19"/>
      <c r="MFY179" s="19"/>
      <c r="MGG179" s="19"/>
      <c r="MGO179" s="19"/>
      <c r="MGW179" s="19"/>
      <c r="MHE179" s="19"/>
      <c r="MHM179" s="19"/>
      <c r="MHU179" s="19"/>
      <c r="MIC179" s="19"/>
      <c r="MIK179" s="19"/>
      <c r="MIS179" s="19"/>
      <c r="MJA179" s="19"/>
      <c r="MJI179" s="19"/>
      <c r="MJQ179" s="19"/>
      <c r="MJY179" s="19"/>
      <c r="MKG179" s="19"/>
      <c r="MKO179" s="19"/>
      <c r="MKW179" s="19"/>
      <c r="MLE179" s="19"/>
      <c r="MLM179" s="19"/>
      <c r="MLU179" s="19"/>
      <c r="MMC179" s="19"/>
      <c r="MMK179" s="19"/>
      <c r="MMS179" s="19"/>
      <c r="MNA179" s="19"/>
      <c r="MNI179" s="19"/>
      <c r="MNQ179" s="19"/>
      <c r="MNY179" s="19"/>
      <c r="MOG179" s="19"/>
      <c r="MOO179" s="19"/>
      <c r="MOW179" s="19"/>
      <c r="MPE179" s="19"/>
      <c r="MPM179" s="19"/>
      <c r="MPU179" s="19"/>
      <c r="MQC179" s="19"/>
      <c r="MQK179" s="19"/>
      <c r="MQS179" s="19"/>
      <c r="MRA179" s="19"/>
      <c r="MRI179" s="19"/>
      <c r="MRQ179" s="19"/>
      <c r="MRY179" s="19"/>
      <c r="MSG179" s="19"/>
      <c r="MSO179" s="19"/>
      <c r="MSW179" s="19"/>
      <c r="MTE179" s="19"/>
      <c r="MTM179" s="19"/>
      <c r="MTU179" s="19"/>
      <c r="MUC179" s="19"/>
      <c r="MUK179" s="19"/>
      <c r="MUS179" s="19"/>
      <c r="MVA179" s="19"/>
      <c r="MVI179" s="19"/>
      <c r="MVQ179" s="19"/>
      <c r="MVY179" s="19"/>
      <c r="MWG179" s="19"/>
      <c r="MWO179" s="19"/>
      <c r="MWW179" s="19"/>
      <c r="MXE179" s="19"/>
      <c r="MXM179" s="19"/>
      <c r="MXU179" s="19"/>
      <c r="MYC179" s="19"/>
      <c r="MYK179" s="19"/>
      <c r="MYS179" s="19"/>
      <c r="MZA179" s="19"/>
      <c r="MZI179" s="19"/>
      <c r="MZQ179" s="19"/>
      <c r="MZY179" s="19"/>
      <c r="NAG179" s="19"/>
      <c r="NAO179" s="19"/>
      <c r="NAW179" s="19"/>
      <c r="NBE179" s="19"/>
      <c r="NBM179" s="19"/>
      <c r="NBU179" s="19"/>
      <c r="NCC179" s="19"/>
      <c r="NCK179" s="19"/>
      <c r="NCS179" s="19"/>
      <c r="NDA179" s="19"/>
      <c r="NDI179" s="19"/>
      <c r="NDQ179" s="19"/>
      <c r="NDY179" s="19"/>
      <c r="NEG179" s="19"/>
      <c r="NEO179" s="19"/>
      <c r="NEW179" s="19"/>
      <c r="NFE179" s="19"/>
      <c r="NFM179" s="19"/>
      <c r="NFU179" s="19"/>
      <c r="NGC179" s="19"/>
      <c r="NGK179" s="19"/>
      <c r="NGS179" s="19"/>
      <c r="NHA179" s="19"/>
      <c r="NHI179" s="19"/>
      <c r="NHQ179" s="19"/>
      <c r="NHY179" s="19"/>
      <c r="NIG179" s="19"/>
      <c r="NIO179" s="19"/>
      <c r="NIW179" s="19"/>
      <c r="NJE179" s="19"/>
      <c r="NJM179" s="19"/>
      <c r="NJU179" s="19"/>
      <c r="NKC179" s="19"/>
      <c r="NKK179" s="19"/>
      <c r="NKS179" s="19"/>
      <c r="NLA179" s="19"/>
      <c r="NLI179" s="19"/>
      <c r="NLQ179" s="19"/>
      <c r="NLY179" s="19"/>
      <c r="NMG179" s="19"/>
      <c r="NMO179" s="19"/>
      <c r="NMW179" s="19"/>
      <c r="NNE179" s="19"/>
      <c r="NNM179" s="19"/>
      <c r="NNU179" s="19"/>
      <c r="NOC179" s="19"/>
      <c r="NOK179" s="19"/>
      <c r="NOS179" s="19"/>
      <c r="NPA179" s="19"/>
      <c r="NPI179" s="19"/>
      <c r="NPQ179" s="19"/>
      <c r="NPY179" s="19"/>
      <c r="NQG179" s="19"/>
      <c r="NQO179" s="19"/>
      <c r="NQW179" s="19"/>
      <c r="NRE179" s="19"/>
      <c r="NRM179" s="19"/>
      <c r="NRU179" s="19"/>
      <c r="NSC179" s="19"/>
      <c r="NSK179" s="19"/>
      <c r="NSS179" s="19"/>
      <c r="NTA179" s="19"/>
      <c r="NTI179" s="19"/>
      <c r="NTQ179" s="19"/>
      <c r="NTY179" s="19"/>
      <c r="NUG179" s="19"/>
      <c r="NUO179" s="19"/>
      <c r="NUW179" s="19"/>
      <c r="NVE179" s="19"/>
      <c r="NVM179" s="19"/>
      <c r="NVU179" s="19"/>
      <c r="NWC179" s="19"/>
      <c r="NWK179" s="19"/>
      <c r="NWS179" s="19"/>
      <c r="NXA179" s="19"/>
      <c r="NXI179" s="19"/>
      <c r="NXQ179" s="19"/>
      <c r="NXY179" s="19"/>
      <c r="NYG179" s="19"/>
      <c r="NYO179" s="19"/>
      <c r="NYW179" s="19"/>
      <c r="NZE179" s="19"/>
      <c r="NZM179" s="19"/>
      <c r="NZU179" s="19"/>
      <c r="OAC179" s="19"/>
      <c r="OAK179" s="19"/>
      <c r="OAS179" s="19"/>
      <c r="OBA179" s="19"/>
      <c r="OBI179" s="19"/>
      <c r="OBQ179" s="19"/>
      <c r="OBY179" s="19"/>
      <c r="OCG179" s="19"/>
      <c r="OCO179" s="19"/>
      <c r="OCW179" s="19"/>
      <c r="ODE179" s="19"/>
      <c r="ODM179" s="19"/>
      <c r="ODU179" s="19"/>
      <c r="OEC179" s="19"/>
      <c r="OEK179" s="19"/>
      <c r="OES179" s="19"/>
      <c r="OFA179" s="19"/>
      <c r="OFI179" s="19"/>
      <c r="OFQ179" s="19"/>
      <c r="OFY179" s="19"/>
      <c r="OGG179" s="19"/>
      <c r="OGO179" s="19"/>
      <c r="OGW179" s="19"/>
      <c r="OHE179" s="19"/>
      <c r="OHM179" s="19"/>
      <c r="OHU179" s="19"/>
      <c r="OIC179" s="19"/>
      <c r="OIK179" s="19"/>
      <c r="OIS179" s="19"/>
      <c r="OJA179" s="19"/>
      <c r="OJI179" s="19"/>
      <c r="OJQ179" s="19"/>
      <c r="OJY179" s="19"/>
      <c r="OKG179" s="19"/>
      <c r="OKO179" s="19"/>
      <c r="OKW179" s="19"/>
      <c r="OLE179" s="19"/>
      <c r="OLM179" s="19"/>
      <c r="OLU179" s="19"/>
      <c r="OMC179" s="19"/>
      <c r="OMK179" s="19"/>
      <c r="OMS179" s="19"/>
      <c r="ONA179" s="19"/>
      <c r="ONI179" s="19"/>
      <c r="ONQ179" s="19"/>
      <c r="ONY179" s="19"/>
      <c r="OOG179" s="19"/>
      <c r="OOO179" s="19"/>
      <c r="OOW179" s="19"/>
      <c r="OPE179" s="19"/>
      <c r="OPM179" s="19"/>
      <c r="OPU179" s="19"/>
      <c r="OQC179" s="19"/>
      <c r="OQK179" s="19"/>
      <c r="OQS179" s="19"/>
      <c r="ORA179" s="19"/>
      <c r="ORI179" s="19"/>
      <c r="ORQ179" s="19"/>
      <c r="ORY179" s="19"/>
      <c r="OSG179" s="19"/>
      <c r="OSO179" s="19"/>
      <c r="OSW179" s="19"/>
      <c r="OTE179" s="19"/>
      <c r="OTM179" s="19"/>
      <c r="OTU179" s="19"/>
      <c r="OUC179" s="19"/>
      <c r="OUK179" s="19"/>
      <c r="OUS179" s="19"/>
      <c r="OVA179" s="19"/>
      <c r="OVI179" s="19"/>
      <c r="OVQ179" s="19"/>
      <c r="OVY179" s="19"/>
      <c r="OWG179" s="19"/>
      <c r="OWO179" s="19"/>
      <c r="OWW179" s="19"/>
      <c r="OXE179" s="19"/>
      <c r="OXM179" s="19"/>
      <c r="OXU179" s="19"/>
      <c r="OYC179" s="19"/>
      <c r="OYK179" s="19"/>
      <c r="OYS179" s="19"/>
      <c r="OZA179" s="19"/>
      <c r="OZI179" s="19"/>
      <c r="OZQ179" s="19"/>
      <c r="OZY179" s="19"/>
      <c r="PAG179" s="19"/>
      <c r="PAO179" s="19"/>
      <c r="PAW179" s="19"/>
      <c r="PBE179" s="19"/>
      <c r="PBM179" s="19"/>
      <c r="PBU179" s="19"/>
      <c r="PCC179" s="19"/>
      <c r="PCK179" s="19"/>
      <c r="PCS179" s="19"/>
      <c r="PDA179" s="19"/>
      <c r="PDI179" s="19"/>
      <c r="PDQ179" s="19"/>
      <c r="PDY179" s="19"/>
      <c r="PEG179" s="19"/>
      <c r="PEO179" s="19"/>
      <c r="PEW179" s="19"/>
      <c r="PFE179" s="19"/>
      <c r="PFM179" s="19"/>
      <c r="PFU179" s="19"/>
      <c r="PGC179" s="19"/>
      <c r="PGK179" s="19"/>
      <c r="PGS179" s="19"/>
      <c r="PHA179" s="19"/>
      <c r="PHI179" s="19"/>
      <c r="PHQ179" s="19"/>
      <c r="PHY179" s="19"/>
      <c r="PIG179" s="19"/>
      <c r="PIO179" s="19"/>
      <c r="PIW179" s="19"/>
      <c r="PJE179" s="19"/>
      <c r="PJM179" s="19"/>
      <c r="PJU179" s="19"/>
      <c r="PKC179" s="19"/>
      <c r="PKK179" s="19"/>
      <c r="PKS179" s="19"/>
      <c r="PLA179" s="19"/>
      <c r="PLI179" s="19"/>
      <c r="PLQ179" s="19"/>
      <c r="PLY179" s="19"/>
      <c r="PMG179" s="19"/>
      <c r="PMO179" s="19"/>
      <c r="PMW179" s="19"/>
      <c r="PNE179" s="19"/>
      <c r="PNM179" s="19"/>
      <c r="PNU179" s="19"/>
      <c r="POC179" s="19"/>
      <c r="POK179" s="19"/>
      <c r="POS179" s="19"/>
      <c r="PPA179" s="19"/>
      <c r="PPI179" s="19"/>
      <c r="PPQ179" s="19"/>
      <c r="PPY179" s="19"/>
      <c r="PQG179" s="19"/>
      <c r="PQO179" s="19"/>
      <c r="PQW179" s="19"/>
      <c r="PRE179" s="19"/>
      <c r="PRM179" s="19"/>
      <c r="PRU179" s="19"/>
      <c r="PSC179" s="19"/>
      <c r="PSK179" s="19"/>
      <c r="PSS179" s="19"/>
      <c r="PTA179" s="19"/>
      <c r="PTI179" s="19"/>
      <c r="PTQ179" s="19"/>
      <c r="PTY179" s="19"/>
      <c r="PUG179" s="19"/>
      <c r="PUO179" s="19"/>
      <c r="PUW179" s="19"/>
      <c r="PVE179" s="19"/>
      <c r="PVM179" s="19"/>
      <c r="PVU179" s="19"/>
      <c r="PWC179" s="19"/>
      <c r="PWK179" s="19"/>
      <c r="PWS179" s="19"/>
      <c r="PXA179" s="19"/>
      <c r="PXI179" s="19"/>
      <c r="PXQ179" s="19"/>
      <c r="PXY179" s="19"/>
      <c r="PYG179" s="19"/>
      <c r="PYO179" s="19"/>
      <c r="PYW179" s="19"/>
      <c r="PZE179" s="19"/>
      <c r="PZM179" s="19"/>
      <c r="PZU179" s="19"/>
      <c r="QAC179" s="19"/>
      <c r="QAK179" s="19"/>
      <c r="QAS179" s="19"/>
      <c r="QBA179" s="19"/>
      <c r="QBI179" s="19"/>
      <c r="QBQ179" s="19"/>
      <c r="QBY179" s="19"/>
      <c r="QCG179" s="19"/>
      <c r="QCO179" s="19"/>
      <c r="QCW179" s="19"/>
      <c r="QDE179" s="19"/>
      <c r="QDM179" s="19"/>
      <c r="QDU179" s="19"/>
      <c r="QEC179" s="19"/>
      <c r="QEK179" s="19"/>
      <c r="QES179" s="19"/>
      <c r="QFA179" s="19"/>
      <c r="QFI179" s="19"/>
      <c r="QFQ179" s="19"/>
      <c r="QFY179" s="19"/>
      <c r="QGG179" s="19"/>
      <c r="QGO179" s="19"/>
      <c r="QGW179" s="19"/>
      <c r="QHE179" s="19"/>
      <c r="QHM179" s="19"/>
      <c r="QHU179" s="19"/>
      <c r="QIC179" s="19"/>
      <c r="QIK179" s="19"/>
      <c r="QIS179" s="19"/>
      <c r="QJA179" s="19"/>
      <c r="QJI179" s="19"/>
      <c r="QJQ179" s="19"/>
      <c r="QJY179" s="19"/>
      <c r="QKG179" s="19"/>
      <c r="QKO179" s="19"/>
      <c r="QKW179" s="19"/>
      <c r="QLE179" s="19"/>
      <c r="QLM179" s="19"/>
      <c r="QLU179" s="19"/>
      <c r="QMC179" s="19"/>
      <c r="QMK179" s="19"/>
      <c r="QMS179" s="19"/>
      <c r="QNA179" s="19"/>
      <c r="QNI179" s="19"/>
      <c r="QNQ179" s="19"/>
      <c r="QNY179" s="19"/>
      <c r="QOG179" s="19"/>
      <c r="QOO179" s="19"/>
      <c r="QOW179" s="19"/>
      <c r="QPE179" s="19"/>
      <c r="QPM179" s="19"/>
      <c r="QPU179" s="19"/>
      <c r="QQC179" s="19"/>
      <c r="QQK179" s="19"/>
      <c r="QQS179" s="19"/>
      <c r="QRA179" s="19"/>
      <c r="QRI179" s="19"/>
      <c r="QRQ179" s="19"/>
      <c r="QRY179" s="19"/>
      <c r="QSG179" s="19"/>
      <c r="QSO179" s="19"/>
      <c r="QSW179" s="19"/>
      <c r="QTE179" s="19"/>
      <c r="QTM179" s="19"/>
      <c r="QTU179" s="19"/>
      <c r="QUC179" s="19"/>
      <c r="QUK179" s="19"/>
      <c r="QUS179" s="19"/>
      <c r="QVA179" s="19"/>
      <c r="QVI179" s="19"/>
      <c r="QVQ179" s="19"/>
      <c r="QVY179" s="19"/>
      <c r="QWG179" s="19"/>
      <c r="QWO179" s="19"/>
      <c r="QWW179" s="19"/>
      <c r="QXE179" s="19"/>
      <c r="QXM179" s="19"/>
      <c r="QXU179" s="19"/>
      <c r="QYC179" s="19"/>
      <c r="QYK179" s="19"/>
      <c r="QYS179" s="19"/>
      <c r="QZA179" s="19"/>
      <c r="QZI179" s="19"/>
      <c r="QZQ179" s="19"/>
      <c r="QZY179" s="19"/>
      <c r="RAG179" s="19"/>
      <c r="RAO179" s="19"/>
      <c r="RAW179" s="19"/>
      <c r="RBE179" s="19"/>
      <c r="RBM179" s="19"/>
      <c r="RBU179" s="19"/>
      <c r="RCC179" s="19"/>
      <c r="RCK179" s="19"/>
      <c r="RCS179" s="19"/>
      <c r="RDA179" s="19"/>
      <c r="RDI179" s="19"/>
      <c r="RDQ179" s="19"/>
      <c r="RDY179" s="19"/>
      <c r="REG179" s="19"/>
      <c r="REO179" s="19"/>
      <c r="REW179" s="19"/>
      <c r="RFE179" s="19"/>
      <c r="RFM179" s="19"/>
      <c r="RFU179" s="19"/>
      <c r="RGC179" s="19"/>
      <c r="RGK179" s="19"/>
      <c r="RGS179" s="19"/>
      <c r="RHA179" s="19"/>
      <c r="RHI179" s="19"/>
      <c r="RHQ179" s="19"/>
      <c r="RHY179" s="19"/>
      <c r="RIG179" s="19"/>
      <c r="RIO179" s="19"/>
      <c r="RIW179" s="19"/>
      <c r="RJE179" s="19"/>
      <c r="RJM179" s="19"/>
      <c r="RJU179" s="19"/>
      <c r="RKC179" s="19"/>
      <c r="RKK179" s="19"/>
      <c r="RKS179" s="19"/>
      <c r="RLA179" s="19"/>
      <c r="RLI179" s="19"/>
      <c r="RLQ179" s="19"/>
      <c r="RLY179" s="19"/>
      <c r="RMG179" s="19"/>
      <c r="RMO179" s="19"/>
      <c r="RMW179" s="19"/>
      <c r="RNE179" s="19"/>
      <c r="RNM179" s="19"/>
      <c r="RNU179" s="19"/>
      <c r="ROC179" s="19"/>
      <c r="ROK179" s="19"/>
      <c r="ROS179" s="19"/>
      <c r="RPA179" s="19"/>
      <c r="RPI179" s="19"/>
      <c r="RPQ179" s="19"/>
      <c r="RPY179" s="19"/>
      <c r="RQG179" s="19"/>
      <c r="RQO179" s="19"/>
      <c r="RQW179" s="19"/>
      <c r="RRE179" s="19"/>
      <c r="RRM179" s="19"/>
      <c r="RRU179" s="19"/>
      <c r="RSC179" s="19"/>
      <c r="RSK179" s="19"/>
      <c r="RSS179" s="19"/>
      <c r="RTA179" s="19"/>
      <c r="RTI179" s="19"/>
      <c r="RTQ179" s="19"/>
      <c r="RTY179" s="19"/>
      <c r="RUG179" s="19"/>
      <c r="RUO179" s="19"/>
      <c r="RUW179" s="19"/>
      <c r="RVE179" s="19"/>
      <c r="RVM179" s="19"/>
      <c r="RVU179" s="19"/>
      <c r="RWC179" s="19"/>
      <c r="RWK179" s="19"/>
      <c r="RWS179" s="19"/>
      <c r="RXA179" s="19"/>
      <c r="RXI179" s="19"/>
      <c r="RXQ179" s="19"/>
      <c r="RXY179" s="19"/>
      <c r="RYG179" s="19"/>
      <c r="RYO179" s="19"/>
      <c r="RYW179" s="19"/>
      <c r="RZE179" s="19"/>
      <c r="RZM179" s="19"/>
      <c r="RZU179" s="19"/>
      <c r="SAC179" s="19"/>
      <c r="SAK179" s="19"/>
      <c r="SAS179" s="19"/>
      <c r="SBA179" s="19"/>
      <c r="SBI179" s="19"/>
      <c r="SBQ179" s="19"/>
      <c r="SBY179" s="19"/>
      <c r="SCG179" s="19"/>
      <c r="SCO179" s="19"/>
      <c r="SCW179" s="19"/>
      <c r="SDE179" s="19"/>
      <c r="SDM179" s="19"/>
      <c r="SDU179" s="19"/>
      <c r="SEC179" s="19"/>
      <c r="SEK179" s="19"/>
      <c r="SES179" s="19"/>
      <c r="SFA179" s="19"/>
      <c r="SFI179" s="19"/>
      <c r="SFQ179" s="19"/>
      <c r="SFY179" s="19"/>
      <c r="SGG179" s="19"/>
      <c r="SGO179" s="19"/>
      <c r="SGW179" s="19"/>
      <c r="SHE179" s="19"/>
      <c r="SHM179" s="19"/>
      <c r="SHU179" s="19"/>
      <c r="SIC179" s="19"/>
      <c r="SIK179" s="19"/>
      <c r="SIS179" s="19"/>
      <c r="SJA179" s="19"/>
      <c r="SJI179" s="19"/>
      <c r="SJQ179" s="19"/>
      <c r="SJY179" s="19"/>
      <c r="SKG179" s="19"/>
      <c r="SKO179" s="19"/>
      <c r="SKW179" s="19"/>
      <c r="SLE179" s="19"/>
      <c r="SLM179" s="19"/>
      <c r="SLU179" s="19"/>
      <c r="SMC179" s="19"/>
      <c r="SMK179" s="19"/>
      <c r="SMS179" s="19"/>
      <c r="SNA179" s="19"/>
      <c r="SNI179" s="19"/>
      <c r="SNQ179" s="19"/>
      <c r="SNY179" s="19"/>
      <c r="SOG179" s="19"/>
      <c r="SOO179" s="19"/>
      <c r="SOW179" s="19"/>
      <c r="SPE179" s="19"/>
      <c r="SPM179" s="19"/>
      <c r="SPU179" s="19"/>
      <c r="SQC179" s="19"/>
      <c r="SQK179" s="19"/>
      <c r="SQS179" s="19"/>
      <c r="SRA179" s="19"/>
      <c r="SRI179" s="19"/>
      <c r="SRQ179" s="19"/>
      <c r="SRY179" s="19"/>
      <c r="SSG179" s="19"/>
      <c r="SSO179" s="19"/>
      <c r="SSW179" s="19"/>
      <c r="STE179" s="19"/>
      <c r="STM179" s="19"/>
      <c r="STU179" s="19"/>
      <c r="SUC179" s="19"/>
      <c r="SUK179" s="19"/>
      <c r="SUS179" s="19"/>
      <c r="SVA179" s="19"/>
      <c r="SVI179" s="19"/>
      <c r="SVQ179" s="19"/>
      <c r="SVY179" s="19"/>
      <c r="SWG179" s="19"/>
      <c r="SWO179" s="19"/>
      <c r="SWW179" s="19"/>
      <c r="SXE179" s="19"/>
      <c r="SXM179" s="19"/>
      <c r="SXU179" s="19"/>
      <c r="SYC179" s="19"/>
      <c r="SYK179" s="19"/>
      <c r="SYS179" s="19"/>
      <c r="SZA179" s="19"/>
      <c r="SZI179" s="19"/>
      <c r="SZQ179" s="19"/>
      <c r="SZY179" s="19"/>
      <c r="TAG179" s="19"/>
      <c r="TAO179" s="19"/>
      <c r="TAW179" s="19"/>
      <c r="TBE179" s="19"/>
      <c r="TBM179" s="19"/>
      <c r="TBU179" s="19"/>
      <c r="TCC179" s="19"/>
      <c r="TCK179" s="19"/>
      <c r="TCS179" s="19"/>
      <c r="TDA179" s="19"/>
      <c r="TDI179" s="19"/>
      <c r="TDQ179" s="19"/>
      <c r="TDY179" s="19"/>
      <c r="TEG179" s="19"/>
      <c r="TEO179" s="19"/>
      <c r="TEW179" s="19"/>
      <c r="TFE179" s="19"/>
      <c r="TFM179" s="19"/>
      <c r="TFU179" s="19"/>
      <c r="TGC179" s="19"/>
      <c r="TGK179" s="19"/>
      <c r="TGS179" s="19"/>
      <c r="THA179" s="19"/>
      <c r="THI179" s="19"/>
      <c r="THQ179" s="19"/>
      <c r="THY179" s="19"/>
      <c r="TIG179" s="19"/>
      <c r="TIO179" s="19"/>
      <c r="TIW179" s="19"/>
      <c r="TJE179" s="19"/>
      <c r="TJM179" s="19"/>
      <c r="TJU179" s="19"/>
      <c r="TKC179" s="19"/>
      <c r="TKK179" s="19"/>
      <c r="TKS179" s="19"/>
      <c r="TLA179" s="19"/>
      <c r="TLI179" s="19"/>
      <c r="TLQ179" s="19"/>
      <c r="TLY179" s="19"/>
      <c r="TMG179" s="19"/>
      <c r="TMO179" s="19"/>
      <c r="TMW179" s="19"/>
      <c r="TNE179" s="19"/>
      <c r="TNM179" s="19"/>
      <c r="TNU179" s="19"/>
      <c r="TOC179" s="19"/>
      <c r="TOK179" s="19"/>
      <c r="TOS179" s="19"/>
      <c r="TPA179" s="19"/>
      <c r="TPI179" s="19"/>
      <c r="TPQ179" s="19"/>
      <c r="TPY179" s="19"/>
      <c r="TQG179" s="19"/>
      <c r="TQO179" s="19"/>
      <c r="TQW179" s="19"/>
      <c r="TRE179" s="19"/>
      <c r="TRM179" s="19"/>
      <c r="TRU179" s="19"/>
      <c r="TSC179" s="19"/>
      <c r="TSK179" s="19"/>
      <c r="TSS179" s="19"/>
      <c r="TTA179" s="19"/>
      <c r="TTI179" s="19"/>
      <c r="TTQ179" s="19"/>
      <c r="TTY179" s="19"/>
      <c r="TUG179" s="19"/>
      <c r="TUO179" s="19"/>
      <c r="TUW179" s="19"/>
      <c r="TVE179" s="19"/>
      <c r="TVM179" s="19"/>
      <c r="TVU179" s="19"/>
      <c r="TWC179" s="19"/>
      <c r="TWK179" s="19"/>
      <c r="TWS179" s="19"/>
      <c r="TXA179" s="19"/>
      <c r="TXI179" s="19"/>
      <c r="TXQ179" s="19"/>
      <c r="TXY179" s="19"/>
      <c r="TYG179" s="19"/>
      <c r="TYO179" s="19"/>
      <c r="TYW179" s="19"/>
      <c r="TZE179" s="19"/>
      <c r="TZM179" s="19"/>
      <c r="TZU179" s="19"/>
      <c r="UAC179" s="19"/>
      <c r="UAK179" s="19"/>
      <c r="UAS179" s="19"/>
      <c r="UBA179" s="19"/>
      <c r="UBI179" s="19"/>
      <c r="UBQ179" s="19"/>
      <c r="UBY179" s="19"/>
      <c r="UCG179" s="19"/>
      <c r="UCO179" s="19"/>
      <c r="UCW179" s="19"/>
      <c r="UDE179" s="19"/>
      <c r="UDM179" s="19"/>
      <c r="UDU179" s="19"/>
      <c r="UEC179" s="19"/>
      <c r="UEK179" s="19"/>
      <c r="UES179" s="19"/>
      <c r="UFA179" s="19"/>
      <c r="UFI179" s="19"/>
      <c r="UFQ179" s="19"/>
      <c r="UFY179" s="19"/>
      <c r="UGG179" s="19"/>
      <c r="UGO179" s="19"/>
      <c r="UGW179" s="19"/>
      <c r="UHE179" s="19"/>
      <c r="UHM179" s="19"/>
      <c r="UHU179" s="19"/>
      <c r="UIC179" s="19"/>
      <c r="UIK179" s="19"/>
      <c r="UIS179" s="19"/>
      <c r="UJA179" s="19"/>
      <c r="UJI179" s="19"/>
      <c r="UJQ179" s="19"/>
      <c r="UJY179" s="19"/>
      <c r="UKG179" s="19"/>
      <c r="UKO179" s="19"/>
      <c r="UKW179" s="19"/>
      <c r="ULE179" s="19"/>
      <c r="ULM179" s="19"/>
      <c r="ULU179" s="19"/>
      <c r="UMC179" s="19"/>
      <c r="UMK179" s="19"/>
      <c r="UMS179" s="19"/>
      <c r="UNA179" s="19"/>
      <c r="UNI179" s="19"/>
      <c r="UNQ179" s="19"/>
      <c r="UNY179" s="19"/>
      <c r="UOG179" s="19"/>
      <c r="UOO179" s="19"/>
      <c r="UOW179" s="19"/>
      <c r="UPE179" s="19"/>
      <c r="UPM179" s="19"/>
      <c r="UPU179" s="19"/>
      <c r="UQC179" s="19"/>
      <c r="UQK179" s="19"/>
      <c r="UQS179" s="19"/>
      <c r="URA179" s="19"/>
      <c r="URI179" s="19"/>
      <c r="URQ179" s="19"/>
      <c r="URY179" s="19"/>
      <c r="USG179" s="19"/>
      <c r="USO179" s="19"/>
      <c r="USW179" s="19"/>
      <c r="UTE179" s="19"/>
      <c r="UTM179" s="19"/>
      <c r="UTU179" s="19"/>
      <c r="UUC179" s="19"/>
      <c r="UUK179" s="19"/>
      <c r="UUS179" s="19"/>
      <c r="UVA179" s="19"/>
      <c r="UVI179" s="19"/>
      <c r="UVQ179" s="19"/>
      <c r="UVY179" s="19"/>
      <c r="UWG179" s="19"/>
      <c r="UWO179" s="19"/>
      <c r="UWW179" s="19"/>
      <c r="UXE179" s="19"/>
      <c r="UXM179" s="19"/>
      <c r="UXU179" s="19"/>
      <c r="UYC179" s="19"/>
      <c r="UYK179" s="19"/>
      <c r="UYS179" s="19"/>
      <c r="UZA179" s="19"/>
      <c r="UZI179" s="19"/>
      <c r="UZQ179" s="19"/>
      <c r="UZY179" s="19"/>
      <c r="VAG179" s="19"/>
      <c r="VAO179" s="19"/>
      <c r="VAW179" s="19"/>
      <c r="VBE179" s="19"/>
      <c r="VBM179" s="19"/>
      <c r="VBU179" s="19"/>
      <c r="VCC179" s="19"/>
      <c r="VCK179" s="19"/>
      <c r="VCS179" s="19"/>
      <c r="VDA179" s="19"/>
      <c r="VDI179" s="19"/>
      <c r="VDQ179" s="19"/>
      <c r="VDY179" s="19"/>
      <c r="VEG179" s="19"/>
      <c r="VEO179" s="19"/>
      <c r="VEW179" s="19"/>
      <c r="VFE179" s="19"/>
      <c r="VFM179" s="19"/>
      <c r="VFU179" s="19"/>
      <c r="VGC179" s="19"/>
      <c r="VGK179" s="19"/>
      <c r="VGS179" s="19"/>
      <c r="VHA179" s="19"/>
      <c r="VHI179" s="19"/>
      <c r="VHQ179" s="19"/>
      <c r="VHY179" s="19"/>
      <c r="VIG179" s="19"/>
      <c r="VIO179" s="19"/>
      <c r="VIW179" s="19"/>
      <c r="VJE179" s="19"/>
      <c r="VJM179" s="19"/>
      <c r="VJU179" s="19"/>
      <c r="VKC179" s="19"/>
      <c r="VKK179" s="19"/>
      <c r="VKS179" s="19"/>
      <c r="VLA179" s="19"/>
      <c r="VLI179" s="19"/>
      <c r="VLQ179" s="19"/>
      <c r="VLY179" s="19"/>
      <c r="VMG179" s="19"/>
      <c r="VMO179" s="19"/>
      <c r="VMW179" s="19"/>
      <c r="VNE179" s="19"/>
      <c r="VNM179" s="19"/>
      <c r="VNU179" s="19"/>
      <c r="VOC179" s="19"/>
      <c r="VOK179" s="19"/>
      <c r="VOS179" s="19"/>
      <c r="VPA179" s="19"/>
      <c r="VPI179" s="19"/>
      <c r="VPQ179" s="19"/>
      <c r="VPY179" s="19"/>
      <c r="VQG179" s="19"/>
      <c r="VQO179" s="19"/>
      <c r="VQW179" s="19"/>
      <c r="VRE179" s="19"/>
      <c r="VRM179" s="19"/>
      <c r="VRU179" s="19"/>
      <c r="VSC179" s="19"/>
      <c r="VSK179" s="19"/>
      <c r="VSS179" s="19"/>
      <c r="VTA179" s="19"/>
      <c r="VTI179" s="19"/>
      <c r="VTQ179" s="19"/>
      <c r="VTY179" s="19"/>
      <c r="VUG179" s="19"/>
      <c r="VUO179" s="19"/>
      <c r="VUW179" s="19"/>
      <c r="VVE179" s="19"/>
      <c r="VVM179" s="19"/>
      <c r="VVU179" s="19"/>
      <c r="VWC179" s="19"/>
      <c r="VWK179" s="19"/>
      <c r="VWS179" s="19"/>
      <c r="VXA179" s="19"/>
      <c r="VXI179" s="19"/>
      <c r="VXQ179" s="19"/>
      <c r="VXY179" s="19"/>
      <c r="VYG179" s="19"/>
      <c r="VYO179" s="19"/>
      <c r="VYW179" s="19"/>
      <c r="VZE179" s="19"/>
      <c r="VZM179" s="19"/>
      <c r="VZU179" s="19"/>
      <c r="WAC179" s="19"/>
      <c r="WAK179" s="19"/>
      <c r="WAS179" s="19"/>
      <c r="WBA179" s="19"/>
      <c r="WBI179" s="19"/>
      <c r="WBQ179" s="19"/>
      <c r="WBY179" s="19"/>
      <c r="WCG179" s="19"/>
      <c r="WCO179" s="19"/>
      <c r="WCW179" s="19"/>
      <c r="WDE179" s="19"/>
      <c r="WDM179" s="19"/>
      <c r="WDU179" s="19"/>
      <c r="WEC179" s="19"/>
      <c r="WEK179" s="19"/>
      <c r="WES179" s="19"/>
      <c r="WFA179" s="19"/>
      <c r="WFI179" s="19"/>
      <c r="WFQ179" s="19"/>
      <c r="WFY179" s="19"/>
      <c r="WGG179" s="19"/>
      <c r="WGO179" s="19"/>
      <c r="WGW179" s="19"/>
      <c r="WHE179" s="19"/>
      <c r="WHM179" s="19"/>
      <c r="WHU179" s="19"/>
      <c r="WIC179" s="19"/>
      <c r="WIK179" s="19"/>
      <c r="WIS179" s="19"/>
      <c r="WJA179" s="19"/>
      <c r="WJI179" s="19"/>
      <c r="WJQ179" s="19"/>
      <c r="WJY179" s="19"/>
      <c r="WKG179" s="19"/>
      <c r="WKO179" s="19"/>
      <c r="WKW179" s="19"/>
      <c r="WLE179" s="19"/>
      <c r="WLM179" s="19"/>
      <c r="WLU179" s="19"/>
      <c r="WMC179" s="19"/>
      <c r="WMK179" s="19"/>
      <c r="WMS179" s="19"/>
      <c r="WNA179" s="19"/>
      <c r="WNI179" s="19"/>
      <c r="WNQ179" s="19"/>
      <c r="WNY179" s="19"/>
      <c r="WOG179" s="19"/>
      <c r="WOO179" s="19"/>
      <c r="WOW179" s="19"/>
      <c r="WPE179" s="19"/>
      <c r="WPM179" s="19"/>
      <c r="WPU179" s="19"/>
      <c r="WQC179" s="19"/>
      <c r="WQK179" s="19"/>
      <c r="WQS179" s="19"/>
      <c r="WRA179" s="19"/>
      <c r="WRI179" s="19"/>
      <c r="WRQ179" s="19"/>
      <c r="WRY179" s="19"/>
      <c r="WSG179" s="19"/>
      <c r="WSO179" s="19"/>
      <c r="WSW179" s="19"/>
      <c r="WTE179" s="19"/>
      <c r="WTM179" s="19"/>
      <c r="WTU179" s="19"/>
      <c r="WUC179" s="19"/>
      <c r="WUK179" s="19"/>
      <c r="WUS179" s="19"/>
      <c r="WVA179" s="19"/>
      <c r="WVI179" s="19"/>
      <c r="WVQ179" s="19"/>
      <c r="WVY179" s="19"/>
      <c r="WWG179" s="19"/>
      <c r="WWO179" s="19"/>
      <c r="WWW179" s="19"/>
      <c r="WXE179" s="19"/>
      <c r="WXM179" s="19"/>
      <c r="WXU179" s="19"/>
      <c r="WYC179" s="19"/>
      <c r="WYK179" s="19"/>
      <c r="WYS179" s="19"/>
      <c r="WZA179" s="19"/>
      <c r="WZI179" s="19"/>
      <c r="WZQ179" s="19"/>
      <c r="WZY179" s="19"/>
      <c r="XAG179" s="19"/>
      <c r="XAO179" s="19"/>
      <c r="XAW179" s="19"/>
      <c r="XBE179" s="19"/>
      <c r="XBM179" s="19"/>
      <c r="XBU179" s="19"/>
      <c r="XCC179" s="19"/>
      <c r="XCK179" s="19"/>
      <c r="XCS179" s="19"/>
      <c r="XDA179" s="19"/>
      <c r="XDI179" s="19"/>
      <c r="XDQ179" s="19"/>
      <c r="XDY179" s="19"/>
      <c r="XEG179" s="19"/>
      <c r="XEO179" s="19"/>
      <c r="XEW179" s="19"/>
    </row>
    <row r="180" spans="1:1017 1025:2041 2049:3065 3073:4089 4097:5113 5121:6137 6145:7161 7169:8185 8193:9209 9217:10233 10241:11257 11265:12281 12289:13305 13313:14329 14337:15353 15361:16377" s="3" customFormat="1" x14ac:dyDescent="0.2">
      <c r="A180" s="19" t="s">
        <v>977</v>
      </c>
      <c r="B180" s="3" t="s">
        <v>741</v>
      </c>
      <c r="C180" s="3" t="s">
        <v>667</v>
      </c>
      <c r="D180" s="3" t="s">
        <v>807</v>
      </c>
      <c r="E180" s="3" t="s">
        <v>825</v>
      </c>
      <c r="H180" s="3" t="s">
        <v>106</v>
      </c>
    </row>
    <row r="181" spans="1:1017 1025:2041 2049:3065 3073:4089 4097:5113 5121:6137 6145:7161 7169:8185 8193:9209 9217:10233 10241:11257 11265:12281 12289:13305 13313:14329 14337:15353 15361:16377" s="3" customFormat="1" x14ac:dyDescent="0.2">
      <c r="A181" s="19" t="s">
        <v>1069</v>
      </c>
      <c r="B181" s="3" t="s">
        <v>741</v>
      </c>
      <c r="C181" s="3" t="s">
        <v>667</v>
      </c>
      <c r="D181" s="3" t="s">
        <v>807</v>
      </c>
      <c r="E181" s="3" t="s">
        <v>1070</v>
      </c>
      <c r="F181" s="3" t="s">
        <v>1071</v>
      </c>
      <c r="G181" s="3" t="s">
        <v>587</v>
      </c>
      <c r="H181" s="3" t="s">
        <v>106</v>
      </c>
    </row>
    <row r="182" spans="1:1017 1025:2041 2049:3065 3073:4089 4097:5113 5121:6137 6145:7161 7169:8185 8193:9209 9217:10233 10241:11257 11265:12281 12289:13305 13313:14329 14337:15353 15361:16377" s="3" customFormat="1" x14ac:dyDescent="0.2">
      <c r="A182" s="19" t="s">
        <v>802</v>
      </c>
      <c r="B182" s="3" t="s">
        <v>741</v>
      </c>
      <c r="C182" s="3" t="s">
        <v>667</v>
      </c>
      <c r="D182" s="3" t="s">
        <v>803</v>
      </c>
      <c r="H182" s="3" t="s">
        <v>106</v>
      </c>
    </row>
    <row r="183" spans="1:1017 1025:2041 2049:3065 3073:4089 4097:5113 5121:6137 6145:7161 7169:8185 8193:9209 9217:10233 10241:11257 11265:12281 12289:13305 13313:14329 14337:15353 15361:16377" s="3" customFormat="1" x14ac:dyDescent="0.2">
      <c r="A183" s="19" t="s">
        <v>800</v>
      </c>
      <c r="B183" s="3" t="s">
        <v>741</v>
      </c>
      <c r="C183" s="3" t="s">
        <v>667</v>
      </c>
      <c r="D183" s="3" t="s">
        <v>801</v>
      </c>
      <c r="E183" s="3" t="s">
        <v>618</v>
      </c>
      <c r="H183" s="3" t="s">
        <v>106</v>
      </c>
    </row>
    <row r="184" spans="1:1017 1025:2041 2049:3065 3073:4089 4097:5113 5121:6137 6145:7161 7169:8185 8193:9209 9217:10233 10241:11257 11265:12281 12289:13305 13313:14329 14337:15353 15361:16377" s="3" customFormat="1" x14ac:dyDescent="0.2">
      <c r="A184" s="19" t="s">
        <v>999</v>
      </c>
      <c r="B184" s="3" t="s">
        <v>741</v>
      </c>
      <c r="C184" s="3" t="s">
        <v>667</v>
      </c>
      <c r="D184" s="3" t="s">
        <v>1009</v>
      </c>
      <c r="E184" s="3" t="s">
        <v>1010</v>
      </c>
      <c r="H184" s="3" t="s">
        <v>1053</v>
      </c>
    </row>
    <row r="185" spans="1:1017 1025:2041 2049:3065 3073:4089 4097:5113 5121:6137 6145:7161 7169:8185 8193:9209 9217:10233 10241:11257 11265:12281 12289:13305 13313:14329 14337:15353 15361:16377" s="3" customFormat="1" x14ac:dyDescent="0.2">
      <c r="A185" s="19" t="s">
        <v>874</v>
      </c>
      <c r="B185" s="3" t="s">
        <v>741</v>
      </c>
      <c r="C185" s="3" t="s">
        <v>667</v>
      </c>
      <c r="D185" s="3" t="s">
        <v>805</v>
      </c>
      <c r="E185" s="3" t="s">
        <v>876</v>
      </c>
      <c r="H185" s="3" t="s">
        <v>106</v>
      </c>
    </row>
    <row r="186" spans="1:1017 1025:2041 2049:3065 3073:4089 4097:5113 5121:6137 6145:7161 7169:8185 8193:9209 9217:10233 10241:11257 11265:12281 12289:13305 13313:14329 14337:15353 15361:16377" s="3" customFormat="1" x14ac:dyDescent="0.2">
      <c r="A186" s="19" t="s">
        <v>1060</v>
      </c>
      <c r="B186" s="3" t="s">
        <v>1006</v>
      </c>
      <c r="C186" s="3" t="s">
        <v>667</v>
      </c>
      <c r="D186" s="3" t="s">
        <v>1062</v>
      </c>
      <c r="E186" s="3" t="s">
        <v>1063</v>
      </c>
      <c r="H186" s="3" t="s">
        <v>106</v>
      </c>
    </row>
    <row r="187" spans="1:1017 1025:2041 2049:3065 3073:4089 4097:5113 5121:6137 6145:7161 7169:8185 8193:9209 9217:10233 10241:11257 11265:12281 12289:13305 13313:14329 14337:15353 15361:16377" s="3" customFormat="1" x14ac:dyDescent="0.2">
      <c r="A187" s="19" t="s">
        <v>998</v>
      </c>
      <c r="B187" s="3" t="s">
        <v>1006</v>
      </c>
      <c r="C187" s="3" t="s">
        <v>667</v>
      </c>
      <c r="D187" s="3" t="s">
        <v>805</v>
      </c>
      <c r="E187" s="3" t="s">
        <v>1007</v>
      </c>
      <c r="H187" s="3" t="s">
        <v>106</v>
      </c>
    </row>
    <row r="188" spans="1:1017 1025:2041 2049:3065 3073:4089 4097:5113 5121:6137 6145:7161 7169:8185 8193:9209 9217:10233 10241:11257 11265:12281 12289:13305 13313:14329 14337:15353 15361:16377" s="3" customFormat="1" x14ac:dyDescent="0.2">
      <c r="A188" s="19" t="s">
        <v>804</v>
      </c>
      <c r="B188" s="3" t="s">
        <v>741</v>
      </c>
      <c r="C188" s="3" t="s">
        <v>667</v>
      </c>
      <c r="D188" s="3" t="s">
        <v>805</v>
      </c>
      <c r="E188" s="3" t="s">
        <v>598</v>
      </c>
      <c r="H188" s="3" t="s">
        <v>106</v>
      </c>
    </row>
    <row r="189" spans="1:1017 1025:2041 2049:3065 3073:4089 4097:5113 5121:6137 6145:7161 7169:8185 8193:9209 9217:10233 10241:11257 11265:12281 12289:13305 13313:14329 14337:15353 15361:16377" s="3" customFormat="1" x14ac:dyDescent="0.2">
      <c r="A189" s="19" t="s">
        <v>842</v>
      </c>
      <c r="B189" s="3" t="s">
        <v>741</v>
      </c>
      <c r="C189" s="3" t="s">
        <v>667</v>
      </c>
      <c r="D189" s="3" t="s">
        <v>805</v>
      </c>
      <c r="E189" s="3" t="s">
        <v>843</v>
      </c>
      <c r="H189" s="3" t="s">
        <v>106</v>
      </c>
    </row>
    <row r="190" spans="1:1017 1025:2041 2049:3065 3073:4089 4097:5113 5121:6137 6145:7161 7169:8185 8193:9209 9217:10233 10241:11257 11265:12281 12289:13305 13313:14329 14337:15353 15361:16377" s="3" customFormat="1" x14ac:dyDescent="0.2">
      <c r="A190" s="19" t="s">
        <v>935</v>
      </c>
      <c r="B190" s="3" t="s">
        <v>741</v>
      </c>
      <c r="C190" s="3" t="s">
        <v>667</v>
      </c>
      <c r="D190" s="3" t="s">
        <v>805</v>
      </c>
      <c r="E190" s="3" t="s">
        <v>938</v>
      </c>
      <c r="H190" s="3" t="s">
        <v>106</v>
      </c>
    </row>
    <row r="191" spans="1:1017 1025:2041 2049:3065 3073:4089 4097:5113 5121:6137 6145:7161 7169:8185 8193:9209 9217:10233 10241:11257 11265:12281 12289:13305 13313:14329 14337:15353 15361:16377" s="3" customFormat="1" x14ac:dyDescent="0.2">
      <c r="A191" s="19" t="s">
        <v>1081</v>
      </c>
      <c r="B191" s="3" t="s">
        <v>1006</v>
      </c>
      <c r="C191" s="3" t="s">
        <v>667</v>
      </c>
      <c r="D191" s="3" t="s">
        <v>1062</v>
      </c>
      <c r="E191" s="3" t="s">
        <v>1083</v>
      </c>
      <c r="H191" s="3" t="s">
        <v>106</v>
      </c>
    </row>
    <row r="192" spans="1:1017 1025:2041 2049:3065 3073:4089 4097:5113 5121:6137 6145:7161 7169:8185 8193:9209 9217:10233 10241:11257 11265:12281 12289:13305 13313:14329 14337:15353 15361:16377" s="3" customFormat="1" x14ac:dyDescent="0.2">
      <c r="A192" s="19" t="s">
        <v>30</v>
      </c>
      <c r="B192" s="3" t="s">
        <v>741</v>
      </c>
      <c r="C192" s="3" t="s">
        <v>667</v>
      </c>
      <c r="D192" s="3" t="s">
        <v>799</v>
      </c>
      <c r="E192" s="3" t="s">
        <v>824</v>
      </c>
      <c r="H192" s="3" t="s">
        <v>106</v>
      </c>
    </row>
    <row r="193" spans="1:1017 1025:16384" s="3" customFormat="1" x14ac:dyDescent="0.2">
      <c r="A193" s="19" t="s">
        <v>14</v>
      </c>
      <c r="B193" s="3" t="s">
        <v>741</v>
      </c>
      <c r="C193" s="3" t="s">
        <v>667</v>
      </c>
      <c r="D193" s="3" t="s">
        <v>799</v>
      </c>
      <c r="H193" s="3" t="s">
        <v>106</v>
      </c>
    </row>
    <row r="194" spans="1:1017 1025:16384" s="3" customFormat="1" x14ac:dyDescent="0.2">
      <c r="A194" s="19" t="s">
        <v>814</v>
      </c>
      <c r="B194" s="3" t="s">
        <v>741</v>
      </c>
      <c r="C194" s="3" t="s">
        <v>667</v>
      </c>
      <c r="D194" s="3" t="s">
        <v>799</v>
      </c>
      <c r="E194" s="3" t="s">
        <v>598</v>
      </c>
      <c r="H194" s="3" t="s">
        <v>106</v>
      </c>
    </row>
    <row r="195" spans="1:1017 1025:16384" s="3" customFormat="1" x14ac:dyDescent="0.2">
      <c r="A195" s="19" t="s">
        <v>819</v>
      </c>
      <c r="B195" s="3" t="s">
        <v>816</v>
      </c>
      <c r="C195" s="3" t="s">
        <v>667</v>
      </c>
      <c r="D195" s="3" t="s">
        <v>891</v>
      </c>
      <c r="H195" s="3" t="s">
        <v>839</v>
      </c>
      <c r="I195" s="14"/>
      <c r="Q195" s="14"/>
      <c r="Y195" s="14"/>
      <c r="AG195" s="14"/>
      <c r="AO195" s="14"/>
      <c r="AW195" s="14"/>
      <c r="BE195" s="14"/>
      <c r="BM195" s="14"/>
      <c r="BU195" s="14"/>
      <c r="CC195" s="14"/>
      <c r="CK195" s="14"/>
      <c r="CS195" s="14"/>
      <c r="DA195" s="14"/>
      <c r="DI195" s="14"/>
      <c r="DQ195" s="14"/>
      <c r="DY195" s="14"/>
      <c r="EG195" s="14"/>
      <c r="EO195" s="14"/>
      <c r="EW195" s="14"/>
      <c r="FE195" s="14"/>
      <c r="FM195" s="14"/>
      <c r="FU195" s="14"/>
      <c r="GC195" s="14"/>
      <c r="GK195" s="14"/>
      <c r="GS195" s="14"/>
      <c r="HA195" s="14"/>
      <c r="HI195" s="14"/>
      <c r="HQ195" s="14"/>
      <c r="HY195" s="14"/>
      <c r="IG195" s="14"/>
      <c r="IO195" s="14"/>
      <c r="IW195" s="14"/>
      <c r="JE195" s="14"/>
      <c r="JM195" s="14"/>
      <c r="JU195" s="14"/>
      <c r="KC195" s="14"/>
      <c r="KK195" s="14"/>
      <c r="KS195" s="14"/>
      <c r="LA195" s="14"/>
      <c r="LI195" s="14"/>
      <c r="LQ195" s="14"/>
      <c r="LY195" s="14"/>
      <c r="MG195" s="14"/>
      <c r="MO195" s="14"/>
      <c r="MW195" s="14"/>
      <c r="NE195" s="14"/>
      <c r="NM195" s="14"/>
      <c r="NU195" s="14"/>
      <c r="OC195" s="14"/>
      <c r="OK195" s="14"/>
      <c r="OS195" s="14"/>
      <c r="PA195" s="14"/>
      <c r="PI195" s="14"/>
      <c r="PQ195" s="14"/>
      <c r="PY195" s="14"/>
      <c r="QG195" s="14"/>
      <c r="QO195" s="14"/>
      <c r="QW195" s="14"/>
      <c r="RE195" s="14"/>
      <c r="RM195" s="14"/>
      <c r="RU195" s="14"/>
      <c r="SC195" s="14"/>
      <c r="SK195" s="14"/>
      <c r="SS195" s="14"/>
      <c r="TA195" s="14"/>
      <c r="TI195" s="14"/>
      <c r="TQ195" s="14"/>
      <c r="TY195" s="14"/>
      <c r="UG195" s="14"/>
      <c r="UO195" s="14"/>
      <c r="UW195" s="14"/>
      <c r="VE195" s="14"/>
      <c r="VM195" s="14"/>
      <c r="VU195" s="14"/>
      <c r="WC195" s="14"/>
      <c r="WK195" s="14"/>
      <c r="WS195" s="14"/>
      <c r="XA195" s="14"/>
      <c r="XI195" s="14"/>
      <c r="XQ195" s="14"/>
      <c r="XY195" s="14"/>
      <c r="YG195" s="14"/>
      <c r="YO195" s="14"/>
      <c r="YW195" s="14"/>
      <c r="ZE195" s="14"/>
      <c r="ZM195" s="14"/>
      <c r="ZU195" s="14"/>
      <c r="AAC195" s="14"/>
      <c r="AAK195" s="14"/>
      <c r="AAS195" s="14"/>
      <c r="ABA195" s="14"/>
      <c r="ABI195" s="14"/>
      <c r="ABQ195" s="14"/>
      <c r="ABY195" s="14"/>
      <c r="ACG195" s="14"/>
      <c r="ACO195" s="14"/>
      <c r="ACW195" s="14"/>
      <c r="ADE195" s="14"/>
      <c r="ADM195" s="14"/>
      <c r="ADU195" s="14"/>
      <c r="AEC195" s="14"/>
      <c r="AEK195" s="14"/>
      <c r="AES195" s="14"/>
      <c r="AFA195" s="14"/>
      <c r="AFI195" s="14"/>
      <c r="AFQ195" s="14"/>
      <c r="AFY195" s="14"/>
      <c r="AGG195" s="14"/>
      <c r="AGO195" s="14"/>
      <c r="AGW195" s="14"/>
      <c r="AHE195" s="14"/>
      <c r="AHM195" s="14"/>
      <c r="AHU195" s="14"/>
      <c r="AIC195" s="14"/>
      <c r="AIK195" s="14"/>
      <c r="AIS195" s="14"/>
      <c r="AJA195" s="14"/>
      <c r="AJI195" s="14"/>
      <c r="AJQ195" s="14"/>
      <c r="AJY195" s="14"/>
      <c r="AKG195" s="14"/>
      <c r="AKO195" s="14"/>
      <c r="AKW195" s="14"/>
      <c r="ALE195" s="14"/>
      <c r="ALM195" s="14"/>
      <c r="ALU195" s="14"/>
      <c r="AMC195" s="14"/>
      <c r="AMK195" s="14"/>
      <c r="AMS195" s="14"/>
      <c r="ANA195" s="14"/>
      <c r="ANI195" s="14"/>
      <c r="ANQ195" s="14"/>
      <c r="ANY195" s="14"/>
      <c r="AOG195" s="14"/>
      <c r="AOO195" s="14"/>
      <c r="AOW195" s="14"/>
      <c r="APE195" s="14"/>
      <c r="APM195" s="14"/>
      <c r="APU195" s="14"/>
      <c r="AQC195" s="14"/>
      <c r="AQK195" s="14"/>
      <c r="AQS195" s="14"/>
      <c r="ARA195" s="14"/>
      <c r="ARI195" s="14"/>
      <c r="ARQ195" s="14"/>
      <c r="ARY195" s="14"/>
      <c r="ASG195" s="14"/>
      <c r="ASI195" s="3" t="s">
        <v>667</v>
      </c>
      <c r="ASJ195" s="3" t="s">
        <v>816</v>
      </c>
      <c r="ASN195" s="3" t="s">
        <v>53</v>
      </c>
      <c r="ASO195" s="14" t="s">
        <v>815</v>
      </c>
      <c r="ASP195" s="3" t="s">
        <v>816</v>
      </c>
      <c r="ASQ195" s="3" t="s">
        <v>667</v>
      </c>
      <c r="ASR195" s="3" t="s">
        <v>816</v>
      </c>
      <c r="ASV195" s="3" t="s">
        <v>53</v>
      </c>
      <c r="ASW195" s="14" t="s">
        <v>815</v>
      </c>
      <c r="ASX195" s="3" t="s">
        <v>816</v>
      </c>
      <c r="ASY195" s="3" t="s">
        <v>667</v>
      </c>
      <c r="ASZ195" s="3" t="s">
        <v>816</v>
      </c>
      <c r="ATD195" s="3" t="s">
        <v>53</v>
      </c>
      <c r="ATE195" s="14" t="s">
        <v>815</v>
      </c>
      <c r="ATF195" s="3" t="s">
        <v>816</v>
      </c>
      <c r="ATG195" s="3" t="s">
        <v>667</v>
      </c>
      <c r="ATH195" s="3" t="s">
        <v>816</v>
      </c>
      <c r="ATL195" s="3" t="s">
        <v>53</v>
      </c>
      <c r="ATM195" s="14" t="s">
        <v>815</v>
      </c>
      <c r="ATN195" s="3" t="s">
        <v>816</v>
      </c>
      <c r="ATO195" s="3" t="s">
        <v>667</v>
      </c>
      <c r="ATP195" s="3" t="s">
        <v>816</v>
      </c>
      <c r="ATT195" s="3" t="s">
        <v>53</v>
      </c>
      <c r="ATU195" s="14" t="s">
        <v>815</v>
      </c>
      <c r="ATV195" s="3" t="s">
        <v>816</v>
      </c>
      <c r="ATW195" s="3" t="s">
        <v>667</v>
      </c>
      <c r="ATX195" s="3" t="s">
        <v>816</v>
      </c>
      <c r="AUB195" s="3" t="s">
        <v>53</v>
      </c>
      <c r="AUC195" s="14" t="s">
        <v>815</v>
      </c>
      <c r="AUD195" s="3" t="s">
        <v>816</v>
      </c>
      <c r="AUE195" s="3" t="s">
        <v>667</v>
      </c>
      <c r="AUF195" s="3" t="s">
        <v>816</v>
      </c>
      <c r="AUJ195" s="3" t="s">
        <v>53</v>
      </c>
      <c r="AUK195" s="14" t="s">
        <v>815</v>
      </c>
      <c r="AUL195" s="3" t="s">
        <v>816</v>
      </c>
      <c r="AUM195" s="3" t="s">
        <v>667</v>
      </c>
      <c r="AUN195" s="3" t="s">
        <v>816</v>
      </c>
      <c r="AUR195" s="3" t="s">
        <v>53</v>
      </c>
      <c r="AUS195" s="14" t="s">
        <v>815</v>
      </c>
      <c r="AUT195" s="3" t="s">
        <v>816</v>
      </c>
      <c r="AUU195" s="3" t="s">
        <v>667</v>
      </c>
      <c r="AUV195" s="3" t="s">
        <v>816</v>
      </c>
      <c r="AUZ195" s="3" t="s">
        <v>53</v>
      </c>
      <c r="AVA195" s="14" t="s">
        <v>815</v>
      </c>
      <c r="AVB195" s="3" t="s">
        <v>816</v>
      </c>
      <c r="AVC195" s="3" t="s">
        <v>667</v>
      </c>
      <c r="AVD195" s="3" t="s">
        <v>816</v>
      </c>
      <c r="AVH195" s="3" t="s">
        <v>53</v>
      </c>
      <c r="AVI195" s="14" t="s">
        <v>815</v>
      </c>
      <c r="AVJ195" s="3" t="s">
        <v>816</v>
      </c>
      <c r="AVK195" s="3" t="s">
        <v>667</v>
      </c>
      <c r="AVL195" s="3" t="s">
        <v>816</v>
      </c>
      <c r="AVP195" s="3" t="s">
        <v>53</v>
      </c>
      <c r="AVQ195" s="14" t="s">
        <v>815</v>
      </c>
      <c r="AVR195" s="3" t="s">
        <v>816</v>
      </c>
      <c r="AVS195" s="3" t="s">
        <v>667</v>
      </c>
      <c r="AVT195" s="3" t="s">
        <v>816</v>
      </c>
      <c r="AVX195" s="3" t="s">
        <v>53</v>
      </c>
      <c r="AVY195" s="14" t="s">
        <v>815</v>
      </c>
      <c r="AVZ195" s="3" t="s">
        <v>816</v>
      </c>
      <c r="AWA195" s="3" t="s">
        <v>667</v>
      </c>
      <c r="AWB195" s="3" t="s">
        <v>816</v>
      </c>
      <c r="AWF195" s="3" t="s">
        <v>53</v>
      </c>
      <c r="AWG195" s="14" t="s">
        <v>815</v>
      </c>
      <c r="AWH195" s="3" t="s">
        <v>816</v>
      </c>
      <c r="AWI195" s="3" t="s">
        <v>667</v>
      </c>
      <c r="AWJ195" s="3" t="s">
        <v>816</v>
      </c>
      <c r="AWN195" s="3" t="s">
        <v>53</v>
      </c>
      <c r="AWO195" s="14" t="s">
        <v>815</v>
      </c>
      <c r="AWP195" s="3" t="s">
        <v>816</v>
      </c>
      <c r="AWQ195" s="3" t="s">
        <v>667</v>
      </c>
      <c r="AWR195" s="3" t="s">
        <v>816</v>
      </c>
      <c r="AWV195" s="3" t="s">
        <v>53</v>
      </c>
      <c r="AWW195" s="14" t="s">
        <v>815</v>
      </c>
      <c r="AWX195" s="3" t="s">
        <v>816</v>
      </c>
      <c r="AWY195" s="3" t="s">
        <v>667</v>
      </c>
      <c r="AWZ195" s="3" t="s">
        <v>816</v>
      </c>
      <c r="AXD195" s="3" t="s">
        <v>53</v>
      </c>
      <c r="AXE195" s="14" t="s">
        <v>815</v>
      </c>
      <c r="AXF195" s="3" t="s">
        <v>816</v>
      </c>
      <c r="AXG195" s="3" t="s">
        <v>667</v>
      </c>
      <c r="AXH195" s="3" t="s">
        <v>816</v>
      </c>
      <c r="AXL195" s="3" t="s">
        <v>53</v>
      </c>
      <c r="AXM195" s="14" t="s">
        <v>815</v>
      </c>
      <c r="AXN195" s="3" t="s">
        <v>816</v>
      </c>
      <c r="AXO195" s="3" t="s">
        <v>667</v>
      </c>
      <c r="AXP195" s="3" t="s">
        <v>816</v>
      </c>
      <c r="AXT195" s="3" t="s">
        <v>53</v>
      </c>
      <c r="AXU195" s="14" t="s">
        <v>815</v>
      </c>
      <c r="AXV195" s="3" t="s">
        <v>816</v>
      </c>
      <c r="AXW195" s="3" t="s">
        <v>667</v>
      </c>
      <c r="AXX195" s="3" t="s">
        <v>816</v>
      </c>
      <c r="AYB195" s="3" t="s">
        <v>53</v>
      </c>
      <c r="AYC195" s="14" t="s">
        <v>815</v>
      </c>
      <c r="AYD195" s="3" t="s">
        <v>816</v>
      </c>
      <c r="AYE195" s="3" t="s">
        <v>667</v>
      </c>
      <c r="AYF195" s="3" t="s">
        <v>816</v>
      </c>
      <c r="AYJ195" s="3" t="s">
        <v>53</v>
      </c>
      <c r="AYK195" s="14" t="s">
        <v>815</v>
      </c>
      <c r="AYL195" s="3" t="s">
        <v>816</v>
      </c>
      <c r="AYM195" s="3" t="s">
        <v>667</v>
      </c>
      <c r="AYN195" s="3" t="s">
        <v>816</v>
      </c>
      <c r="AYR195" s="3" t="s">
        <v>53</v>
      </c>
      <c r="AYS195" s="14" t="s">
        <v>815</v>
      </c>
      <c r="AYT195" s="3" t="s">
        <v>816</v>
      </c>
      <c r="AYU195" s="3" t="s">
        <v>667</v>
      </c>
      <c r="AYV195" s="3" t="s">
        <v>816</v>
      </c>
      <c r="AYZ195" s="3" t="s">
        <v>53</v>
      </c>
      <c r="AZA195" s="14" t="s">
        <v>815</v>
      </c>
      <c r="AZB195" s="3" t="s">
        <v>816</v>
      </c>
      <c r="AZC195" s="3" t="s">
        <v>667</v>
      </c>
      <c r="AZD195" s="3" t="s">
        <v>816</v>
      </c>
      <c r="AZH195" s="3" t="s">
        <v>53</v>
      </c>
      <c r="AZI195" s="14" t="s">
        <v>815</v>
      </c>
      <c r="AZJ195" s="3" t="s">
        <v>816</v>
      </c>
      <c r="AZK195" s="3" t="s">
        <v>667</v>
      </c>
      <c r="AZL195" s="3" t="s">
        <v>816</v>
      </c>
      <c r="AZP195" s="3" t="s">
        <v>53</v>
      </c>
      <c r="AZQ195" s="14" t="s">
        <v>815</v>
      </c>
      <c r="AZR195" s="3" t="s">
        <v>816</v>
      </c>
      <c r="AZS195" s="3" t="s">
        <v>667</v>
      </c>
      <c r="AZT195" s="3" t="s">
        <v>816</v>
      </c>
      <c r="AZX195" s="3" t="s">
        <v>53</v>
      </c>
      <c r="AZY195" s="14" t="s">
        <v>815</v>
      </c>
      <c r="AZZ195" s="3" t="s">
        <v>816</v>
      </c>
      <c r="BAA195" s="3" t="s">
        <v>667</v>
      </c>
      <c r="BAB195" s="3" t="s">
        <v>816</v>
      </c>
      <c r="BAF195" s="3" t="s">
        <v>53</v>
      </c>
      <c r="BAG195" s="14" t="s">
        <v>815</v>
      </c>
      <c r="BAH195" s="3" t="s">
        <v>816</v>
      </c>
      <c r="BAI195" s="3" t="s">
        <v>667</v>
      </c>
      <c r="BAJ195" s="3" t="s">
        <v>816</v>
      </c>
      <c r="BAN195" s="3" t="s">
        <v>53</v>
      </c>
      <c r="BAO195" s="14" t="s">
        <v>815</v>
      </c>
      <c r="BAP195" s="3" t="s">
        <v>816</v>
      </c>
      <c r="BAQ195" s="3" t="s">
        <v>667</v>
      </c>
      <c r="BAR195" s="3" t="s">
        <v>816</v>
      </c>
      <c r="BAV195" s="3" t="s">
        <v>53</v>
      </c>
      <c r="BAW195" s="14" t="s">
        <v>815</v>
      </c>
      <c r="BAX195" s="3" t="s">
        <v>816</v>
      </c>
      <c r="BAY195" s="3" t="s">
        <v>667</v>
      </c>
      <c r="BAZ195" s="3" t="s">
        <v>816</v>
      </c>
      <c r="BBD195" s="3" t="s">
        <v>53</v>
      </c>
      <c r="BBE195" s="14" t="s">
        <v>815</v>
      </c>
      <c r="BBF195" s="3" t="s">
        <v>816</v>
      </c>
      <c r="BBG195" s="3" t="s">
        <v>667</v>
      </c>
      <c r="BBH195" s="3" t="s">
        <v>816</v>
      </c>
      <c r="BBL195" s="3" t="s">
        <v>53</v>
      </c>
      <c r="BBM195" s="14" t="s">
        <v>815</v>
      </c>
      <c r="BBN195" s="3" t="s">
        <v>816</v>
      </c>
      <c r="BBO195" s="3" t="s">
        <v>667</v>
      </c>
      <c r="BBP195" s="3" t="s">
        <v>816</v>
      </c>
      <c r="BBT195" s="3" t="s">
        <v>53</v>
      </c>
      <c r="BBU195" s="14" t="s">
        <v>815</v>
      </c>
      <c r="BBV195" s="3" t="s">
        <v>816</v>
      </c>
      <c r="BBW195" s="3" t="s">
        <v>667</v>
      </c>
      <c r="BBX195" s="3" t="s">
        <v>816</v>
      </c>
      <c r="BCB195" s="3" t="s">
        <v>53</v>
      </c>
      <c r="BCC195" s="14" t="s">
        <v>815</v>
      </c>
      <c r="BCD195" s="3" t="s">
        <v>816</v>
      </c>
      <c r="BCE195" s="3" t="s">
        <v>667</v>
      </c>
      <c r="BCF195" s="3" t="s">
        <v>816</v>
      </c>
      <c r="BCJ195" s="3" t="s">
        <v>53</v>
      </c>
      <c r="BCK195" s="14" t="s">
        <v>815</v>
      </c>
      <c r="BCL195" s="3" t="s">
        <v>816</v>
      </c>
      <c r="BCM195" s="3" t="s">
        <v>667</v>
      </c>
      <c r="BCN195" s="3" t="s">
        <v>816</v>
      </c>
      <c r="BCR195" s="3" t="s">
        <v>53</v>
      </c>
      <c r="BCS195" s="14" t="s">
        <v>815</v>
      </c>
      <c r="BCT195" s="3" t="s">
        <v>816</v>
      </c>
      <c r="BCU195" s="3" t="s">
        <v>667</v>
      </c>
      <c r="BCV195" s="3" t="s">
        <v>816</v>
      </c>
      <c r="BCZ195" s="3" t="s">
        <v>53</v>
      </c>
      <c r="BDA195" s="14" t="s">
        <v>815</v>
      </c>
      <c r="BDB195" s="3" t="s">
        <v>816</v>
      </c>
      <c r="BDC195" s="3" t="s">
        <v>667</v>
      </c>
      <c r="BDD195" s="3" t="s">
        <v>816</v>
      </c>
      <c r="BDH195" s="3" t="s">
        <v>53</v>
      </c>
      <c r="BDI195" s="14" t="s">
        <v>815</v>
      </c>
      <c r="BDJ195" s="3" t="s">
        <v>816</v>
      </c>
      <c r="BDK195" s="3" t="s">
        <v>667</v>
      </c>
      <c r="BDL195" s="3" t="s">
        <v>816</v>
      </c>
      <c r="BDP195" s="3" t="s">
        <v>53</v>
      </c>
      <c r="BDQ195" s="14" t="s">
        <v>815</v>
      </c>
      <c r="BDR195" s="3" t="s">
        <v>816</v>
      </c>
      <c r="BDS195" s="3" t="s">
        <v>667</v>
      </c>
      <c r="BDT195" s="3" t="s">
        <v>816</v>
      </c>
      <c r="BDX195" s="3" t="s">
        <v>53</v>
      </c>
      <c r="BDY195" s="14" t="s">
        <v>815</v>
      </c>
      <c r="BDZ195" s="3" t="s">
        <v>816</v>
      </c>
      <c r="BEA195" s="3" t="s">
        <v>667</v>
      </c>
      <c r="BEB195" s="3" t="s">
        <v>816</v>
      </c>
      <c r="BEF195" s="3" t="s">
        <v>53</v>
      </c>
      <c r="BEG195" s="14" t="s">
        <v>815</v>
      </c>
      <c r="BEH195" s="3" t="s">
        <v>816</v>
      </c>
      <c r="BEI195" s="3" t="s">
        <v>667</v>
      </c>
      <c r="BEJ195" s="3" t="s">
        <v>816</v>
      </c>
      <c r="BEN195" s="3" t="s">
        <v>53</v>
      </c>
      <c r="BEO195" s="14" t="s">
        <v>815</v>
      </c>
      <c r="BEP195" s="3" t="s">
        <v>816</v>
      </c>
      <c r="BEQ195" s="3" t="s">
        <v>667</v>
      </c>
      <c r="BER195" s="3" t="s">
        <v>816</v>
      </c>
      <c r="BEV195" s="3" t="s">
        <v>53</v>
      </c>
      <c r="BEW195" s="14" t="s">
        <v>815</v>
      </c>
      <c r="BEX195" s="3" t="s">
        <v>816</v>
      </c>
      <c r="BEY195" s="3" t="s">
        <v>667</v>
      </c>
      <c r="BEZ195" s="3" t="s">
        <v>816</v>
      </c>
      <c r="BFD195" s="3" t="s">
        <v>53</v>
      </c>
      <c r="BFE195" s="14" t="s">
        <v>815</v>
      </c>
      <c r="BFF195" s="3" t="s">
        <v>816</v>
      </c>
      <c r="BFG195" s="3" t="s">
        <v>667</v>
      </c>
      <c r="BFH195" s="3" t="s">
        <v>816</v>
      </c>
      <c r="BFL195" s="3" t="s">
        <v>53</v>
      </c>
      <c r="BFM195" s="14" t="s">
        <v>815</v>
      </c>
      <c r="BFN195" s="3" t="s">
        <v>816</v>
      </c>
      <c r="BFO195" s="3" t="s">
        <v>667</v>
      </c>
      <c r="BFP195" s="3" t="s">
        <v>816</v>
      </c>
      <c r="BFT195" s="3" t="s">
        <v>53</v>
      </c>
      <c r="BFU195" s="14" t="s">
        <v>815</v>
      </c>
      <c r="BFV195" s="3" t="s">
        <v>816</v>
      </c>
      <c r="BFW195" s="3" t="s">
        <v>667</v>
      </c>
      <c r="BFX195" s="3" t="s">
        <v>816</v>
      </c>
      <c r="BGB195" s="3" t="s">
        <v>53</v>
      </c>
      <c r="BGC195" s="14" t="s">
        <v>815</v>
      </c>
      <c r="BGD195" s="3" t="s">
        <v>816</v>
      </c>
      <c r="BGE195" s="3" t="s">
        <v>667</v>
      </c>
      <c r="BGF195" s="3" t="s">
        <v>816</v>
      </c>
      <c r="BGJ195" s="3" t="s">
        <v>53</v>
      </c>
      <c r="BGK195" s="14" t="s">
        <v>815</v>
      </c>
      <c r="BGL195" s="3" t="s">
        <v>816</v>
      </c>
      <c r="BGM195" s="3" t="s">
        <v>667</v>
      </c>
      <c r="BGN195" s="3" t="s">
        <v>816</v>
      </c>
      <c r="BGR195" s="3" t="s">
        <v>53</v>
      </c>
      <c r="BGS195" s="14" t="s">
        <v>815</v>
      </c>
      <c r="BGT195" s="3" t="s">
        <v>816</v>
      </c>
      <c r="BGU195" s="3" t="s">
        <v>667</v>
      </c>
      <c r="BGV195" s="3" t="s">
        <v>816</v>
      </c>
      <c r="BGZ195" s="3" t="s">
        <v>53</v>
      </c>
      <c r="BHA195" s="14" t="s">
        <v>815</v>
      </c>
      <c r="BHB195" s="3" t="s">
        <v>816</v>
      </c>
      <c r="BHC195" s="3" t="s">
        <v>667</v>
      </c>
      <c r="BHD195" s="3" t="s">
        <v>816</v>
      </c>
      <c r="BHH195" s="3" t="s">
        <v>53</v>
      </c>
      <c r="BHI195" s="14" t="s">
        <v>815</v>
      </c>
      <c r="BHJ195" s="3" t="s">
        <v>816</v>
      </c>
      <c r="BHK195" s="3" t="s">
        <v>667</v>
      </c>
      <c r="BHL195" s="3" t="s">
        <v>816</v>
      </c>
      <c r="BHP195" s="3" t="s">
        <v>53</v>
      </c>
      <c r="BHQ195" s="14" t="s">
        <v>815</v>
      </c>
      <c r="BHR195" s="3" t="s">
        <v>816</v>
      </c>
      <c r="BHS195" s="3" t="s">
        <v>667</v>
      </c>
      <c r="BHT195" s="3" t="s">
        <v>816</v>
      </c>
      <c r="BHX195" s="3" t="s">
        <v>53</v>
      </c>
      <c r="BHY195" s="14" t="s">
        <v>815</v>
      </c>
      <c r="BHZ195" s="3" t="s">
        <v>816</v>
      </c>
      <c r="BIA195" s="3" t="s">
        <v>667</v>
      </c>
      <c r="BIB195" s="3" t="s">
        <v>816</v>
      </c>
      <c r="BIF195" s="3" t="s">
        <v>53</v>
      </c>
      <c r="BIG195" s="14" t="s">
        <v>815</v>
      </c>
      <c r="BIH195" s="3" t="s">
        <v>816</v>
      </c>
      <c r="BII195" s="3" t="s">
        <v>667</v>
      </c>
      <c r="BIJ195" s="3" t="s">
        <v>816</v>
      </c>
      <c r="BIN195" s="3" t="s">
        <v>53</v>
      </c>
      <c r="BIO195" s="14" t="s">
        <v>815</v>
      </c>
      <c r="BIP195" s="3" t="s">
        <v>816</v>
      </c>
      <c r="BIQ195" s="3" t="s">
        <v>667</v>
      </c>
      <c r="BIR195" s="3" t="s">
        <v>816</v>
      </c>
      <c r="BIV195" s="3" t="s">
        <v>53</v>
      </c>
      <c r="BIW195" s="14" t="s">
        <v>815</v>
      </c>
      <c r="BIX195" s="3" t="s">
        <v>816</v>
      </c>
      <c r="BIY195" s="3" t="s">
        <v>667</v>
      </c>
      <c r="BIZ195" s="3" t="s">
        <v>816</v>
      </c>
      <c r="BJD195" s="3" t="s">
        <v>53</v>
      </c>
      <c r="BJE195" s="14" t="s">
        <v>815</v>
      </c>
      <c r="BJF195" s="3" t="s">
        <v>816</v>
      </c>
      <c r="BJG195" s="3" t="s">
        <v>667</v>
      </c>
      <c r="BJH195" s="3" t="s">
        <v>816</v>
      </c>
      <c r="BJL195" s="3" t="s">
        <v>53</v>
      </c>
      <c r="BJM195" s="14" t="s">
        <v>815</v>
      </c>
      <c r="BJN195" s="3" t="s">
        <v>816</v>
      </c>
      <c r="BJO195" s="3" t="s">
        <v>667</v>
      </c>
      <c r="BJP195" s="3" t="s">
        <v>816</v>
      </c>
      <c r="BJT195" s="3" t="s">
        <v>53</v>
      </c>
      <c r="BJU195" s="14" t="s">
        <v>815</v>
      </c>
      <c r="BJV195" s="3" t="s">
        <v>816</v>
      </c>
      <c r="BJW195" s="3" t="s">
        <v>667</v>
      </c>
      <c r="BJX195" s="3" t="s">
        <v>816</v>
      </c>
      <c r="BKB195" s="3" t="s">
        <v>53</v>
      </c>
      <c r="BKC195" s="14" t="s">
        <v>815</v>
      </c>
      <c r="BKD195" s="3" t="s">
        <v>816</v>
      </c>
      <c r="BKE195" s="3" t="s">
        <v>667</v>
      </c>
      <c r="BKF195" s="3" t="s">
        <v>816</v>
      </c>
      <c r="BKJ195" s="3" t="s">
        <v>53</v>
      </c>
      <c r="BKK195" s="14" t="s">
        <v>815</v>
      </c>
      <c r="BKL195" s="3" t="s">
        <v>816</v>
      </c>
      <c r="BKM195" s="3" t="s">
        <v>667</v>
      </c>
      <c r="BKN195" s="3" t="s">
        <v>816</v>
      </c>
      <c r="BKR195" s="3" t="s">
        <v>53</v>
      </c>
      <c r="BKS195" s="14" t="s">
        <v>815</v>
      </c>
      <c r="BKT195" s="3" t="s">
        <v>816</v>
      </c>
      <c r="BKU195" s="3" t="s">
        <v>667</v>
      </c>
      <c r="BKV195" s="3" t="s">
        <v>816</v>
      </c>
      <c r="BKZ195" s="3" t="s">
        <v>53</v>
      </c>
      <c r="BLA195" s="14" t="s">
        <v>815</v>
      </c>
      <c r="BLB195" s="3" t="s">
        <v>816</v>
      </c>
      <c r="BLC195" s="3" t="s">
        <v>667</v>
      </c>
      <c r="BLD195" s="3" t="s">
        <v>816</v>
      </c>
      <c r="BLH195" s="3" t="s">
        <v>53</v>
      </c>
      <c r="BLI195" s="14" t="s">
        <v>815</v>
      </c>
      <c r="BLJ195" s="3" t="s">
        <v>816</v>
      </c>
      <c r="BLK195" s="3" t="s">
        <v>667</v>
      </c>
      <c r="BLL195" s="3" t="s">
        <v>816</v>
      </c>
      <c r="BLP195" s="3" t="s">
        <v>53</v>
      </c>
      <c r="BLQ195" s="14" t="s">
        <v>815</v>
      </c>
      <c r="BLR195" s="3" t="s">
        <v>816</v>
      </c>
      <c r="BLS195" s="3" t="s">
        <v>667</v>
      </c>
      <c r="BLT195" s="3" t="s">
        <v>816</v>
      </c>
      <c r="BLX195" s="3" t="s">
        <v>53</v>
      </c>
      <c r="BLY195" s="14" t="s">
        <v>815</v>
      </c>
      <c r="BLZ195" s="3" t="s">
        <v>816</v>
      </c>
      <c r="BMA195" s="3" t="s">
        <v>667</v>
      </c>
      <c r="BMB195" s="3" t="s">
        <v>816</v>
      </c>
      <c r="BMF195" s="3" t="s">
        <v>53</v>
      </c>
      <c r="BMG195" s="14" t="s">
        <v>815</v>
      </c>
      <c r="BMH195" s="3" t="s">
        <v>816</v>
      </c>
      <c r="BMI195" s="3" t="s">
        <v>667</v>
      </c>
      <c r="BMJ195" s="3" t="s">
        <v>816</v>
      </c>
      <c r="BMN195" s="3" t="s">
        <v>53</v>
      </c>
      <c r="BMO195" s="14" t="s">
        <v>815</v>
      </c>
      <c r="BMP195" s="3" t="s">
        <v>816</v>
      </c>
      <c r="BMQ195" s="3" t="s">
        <v>667</v>
      </c>
      <c r="BMR195" s="3" t="s">
        <v>816</v>
      </c>
      <c r="BMV195" s="3" t="s">
        <v>53</v>
      </c>
      <c r="BMW195" s="14" t="s">
        <v>815</v>
      </c>
      <c r="BMX195" s="3" t="s">
        <v>816</v>
      </c>
      <c r="BMY195" s="3" t="s">
        <v>667</v>
      </c>
      <c r="BMZ195" s="3" t="s">
        <v>816</v>
      </c>
      <c r="BND195" s="3" t="s">
        <v>53</v>
      </c>
      <c r="BNE195" s="14" t="s">
        <v>815</v>
      </c>
      <c r="BNF195" s="3" t="s">
        <v>816</v>
      </c>
      <c r="BNG195" s="3" t="s">
        <v>667</v>
      </c>
      <c r="BNH195" s="3" t="s">
        <v>816</v>
      </c>
      <c r="BNL195" s="3" t="s">
        <v>53</v>
      </c>
      <c r="BNM195" s="14" t="s">
        <v>815</v>
      </c>
      <c r="BNN195" s="3" t="s">
        <v>816</v>
      </c>
      <c r="BNO195" s="3" t="s">
        <v>667</v>
      </c>
      <c r="BNP195" s="3" t="s">
        <v>816</v>
      </c>
      <c r="BNT195" s="3" t="s">
        <v>53</v>
      </c>
      <c r="BNU195" s="14" t="s">
        <v>815</v>
      </c>
      <c r="BNV195" s="3" t="s">
        <v>816</v>
      </c>
      <c r="BNW195" s="3" t="s">
        <v>667</v>
      </c>
      <c r="BNX195" s="3" t="s">
        <v>816</v>
      </c>
      <c r="BOB195" s="3" t="s">
        <v>53</v>
      </c>
      <c r="BOC195" s="14" t="s">
        <v>815</v>
      </c>
      <c r="BOD195" s="3" t="s">
        <v>816</v>
      </c>
      <c r="BOE195" s="3" t="s">
        <v>667</v>
      </c>
      <c r="BOF195" s="3" t="s">
        <v>816</v>
      </c>
      <c r="BOJ195" s="3" t="s">
        <v>53</v>
      </c>
      <c r="BOK195" s="14" t="s">
        <v>815</v>
      </c>
      <c r="BOL195" s="3" t="s">
        <v>816</v>
      </c>
      <c r="BOM195" s="3" t="s">
        <v>667</v>
      </c>
      <c r="BON195" s="3" t="s">
        <v>816</v>
      </c>
      <c r="BOR195" s="3" t="s">
        <v>53</v>
      </c>
      <c r="BOS195" s="14" t="s">
        <v>815</v>
      </c>
      <c r="BOT195" s="3" t="s">
        <v>816</v>
      </c>
      <c r="BOU195" s="3" t="s">
        <v>667</v>
      </c>
      <c r="BOV195" s="3" t="s">
        <v>816</v>
      </c>
      <c r="BOZ195" s="3" t="s">
        <v>53</v>
      </c>
      <c r="BPA195" s="14" t="s">
        <v>815</v>
      </c>
      <c r="BPB195" s="3" t="s">
        <v>816</v>
      </c>
      <c r="BPC195" s="3" t="s">
        <v>667</v>
      </c>
      <c r="BPD195" s="3" t="s">
        <v>816</v>
      </c>
      <c r="BPH195" s="3" t="s">
        <v>53</v>
      </c>
      <c r="BPI195" s="14" t="s">
        <v>815</v>
      </c>
      <c r="BPJ195" s="3" t="s">
        <v>816</v>
      </c>
      <c r="BPK195" s="3" t="s">
        <v>667</v>
      </c>
      <c r="BPL195" s="3" t="s">
        <v>816</v>
      </c>
      <c r="BPP195" s="3" t="s">
        <v>53</v>
      </c>
      <c r="BPQ195" s="14" t="s">
        <v>815</v>
      </c>
      <c r="BPR195" s="3" t="s">
        <v>816</v>
      </c>
      <c r="BPS195" s="3" t="s">
        <v>667</v>
      </c>
      <c r="BPT195" s="3" t="s">
        <v>816</v>
      </c>
      <c r="BPX195" s="3" t="s">
        <v>53</v>
      </c>
      <c r="BPY195" s="14" t="s">
        <v>815</v>
      </c>
      <c r="BPZ195" s="3" t="s">
        <v>816</v>
      </c>
      <c r="BQA195" s="3" t="s">
        <v>667</v>
      </c>
      <c r="BQB195" s="3" t="s">
        <v>816</v>
      </c>
      <c r="BQF195" s="3" t="s">
        <v>53</v>
      </c>
      <c r="BQG195" s="14" t="s">
        <v>815</v>
      </c>
      <c r="BQH195" s="3" t="s">
        <v>816</v>
      </c>
      <c r="BQI195" s="3" t="s">
        <v>667</v>
      </c>
      <c r="BQJ195" s="3" t="s">
        <v>816</v>
      </c>
      <c r="BQN195" s="3" t="s">
        <v>53</v>
      </c>
      <c r="BQO195" s="14" t="s">
        <v>815</v>
      </c>
      <c r="BQP195" s="3" t="s">
        <v>816</v>
      </c>
      <c r="BQQ195" s="3" t="s">
        <v>667</v>
      </c>
      <c r="BQR195" s="3" t="s">
        <v>816</v>
      </c>
      <c r="BQV195" s="3" t="s">
        <v>53</v>
      </c>
      <c r="BQW195" s="14" t="s">
        <v>815</v>
      </c>
      <c r="BQX195" s="3" t="s">
        <v>816</v>
      </c>
      <c r="BQY195" s="3" t="s">
        <v>667</v>
      </c>
      <c r="BQZ195" s="3" t="s">
        <v>816</v>
      </c>
      <c r="BRD195" s="3" t="s">
        <v>53</v>
      </c>
      <c r="BRE195" s="14" t="s">
        <v>815</v>
      </c>
      <c r="BRF195" s="3" t="s">
        <v>816</v>
      </c>
      <c r="BRG195" s="3" t="s">
        <v>667</v>
      </c>
      <c r="BRH195" s="3" t="s">
        <v>816</v>
      </c>
      <c r="BRL195" s="3" t="s">
        <v>53</v>
      </c>
      <c r="BRM195" s="14" t="s">
        <v>815</v>
      </c>
      <c r="BRN195" s="3" t="s">
        <v>816</v>
      </c>
      <c r="BRO195" s="3" t="s">
        <v>667</v>
      </c>
      <c r="BRP195" s="3" t="s">
        <v>816</v>
      </c>
      <c r="BRT195" s="3" t="s">
        <v>53</v>
      </c>
      <c r="BRU195" s="14" t="s">
        <v>815</v>
      </c>
      <c r="BRV195" s="3" t="s">
        <v>816</v>
      </c>
      <c r="BRW195" s="3" t="s">
        <v>667</v>
      </c>
      <c r="BRX195" s="3" t="s">
        <v>816</v>
      </c>
      <c r="BSB195" s="3" t="s">
        <v>53</v>
      </c>
      <c r="BSC195" s="14" t="s">
        <v>815</v>
      </c>
      <c r="BSD195" s="3" t="s">
        <v>816</v>
      </c>
      <c r="BSE195" s="3" t="s">
        <v>667</v>
      </c>
      <c r="BSF195" s="3" t="s">
        <v>816</v>
      </c>
      <c r="BSJ195" s="3" t="s">
        <v>53</v>
      </c>
      <c r="BSK195" s="14" t="s">
        <v>815</v>
      </c>
      <c r="BSL195" s="3" t="s">
        <v>816</v>
      </c>
      <c r="BSM195" s="3" t="s">
        <v>667</v>
      </c>
      <c r="BSN195" s="3" t="s">
        <v>816</v>
      </c>
      <c r="BSR195" s="3" t="s">
        <v>53</v>
      </c>
      <c r="BSS195" s="14" t="s">
        <v>815</v>
      </c>
      <c r="BST195" s="3" t="s">
        <v>816</v>
      </c>
      <c r="BSU195" s="3" t="s">
        <v>667</v>
      </c>
      <c r="BSV195" s="3" t="s">
        <v>816</v>
      </c>
      <c r="BSZ195" s="3" t="s">
        <v>53</v>
      </c>
      <c r="BTA195" s="14" t="s">
        <v>815</v>
      </c>
      <c r="BTB195" s="3" t="s">
        <v>816</v>
      </c>
      <c r="BTC195" s="3" t="s">
        <v>667</v>
      </c>
      <c r="BTD195" s="3" t="s">
        <v>816</v>
      </c>
      <c r="BTH195" s="3" t="s">
        <v>53</v>
      </c>
      <c r="BTI195" s="14" t="s">
        <v>815</v>
      </c>
      <c r="BTJ195" s="3" t="s">
        <v>816</v>
      </c>
      <c r="BTK195" s="3" t="s">
        <v>667</v>
      </c>
      <c r="BTL195" s="3" t="s">
        <v>816</v>
      </c>
      <c r="BTP195" s="3" t="s">
        <v>53</v>
      </c>
      <c r="BTQ195" s="14" t="s">
        <v>815</v>
      </c>
      <c r="BTR195" s="3" t="s">
        <v>816</v>
      </c>
      <c r="BTS195" s="3" t="s">
        <v>667</v>
      </c>
      <c r="BTT195" s="3" t="s">
        <v>816</v>
      </c>
      <c r="BTX195" s="3" t="s">
        <v>53</v>
      </c>
      <c r="BTY195" s="14" t="s">
        <v>815</v>
      </c>
      <c r="BTZ195" s="3" t="s">
        <v>816</v>
      </c>
      <c r="BUA195" s="3" t="s">
        <v>667</v>
      </c>
      <c r="BUB195" s="3" t="s">
        <v>816</v>
      </c>
      <c r="BUF195" s="3" t="s">
        <v>53</v>
      </c>
      <c r="BUG195" s="14" t="s">
        <v>815</v>
      </c>
      <c r="BUH195" s="3" t="s">
        <v>816</v>
      </c>
      <c r="BUI195" s="3" t="s">
        <v>667</v>
      </c>
      <c r="BUJ195" s="3" t="s">
        <v>816</v>
      </c>
      <c r="BUN195" s="3" t="s">
        <v>53</v>
      </c>
      <c r="BUO195" s="14" t="s">
        <v>815</v>
      </c>
      <c r="BUP195" s="3" t="s">
        <v>816</v>
      </c>
      <c r="BUQ195" s="3" t="s">
        <v>667</v>
      </c>
      <c r="BUR195" s="3" t="s">
        <v>816</v>
      </c>
      <c r="BUV195" s="3" t="s">
        <v>53</v>
      </c>
      <c r="BUW195" s="14" t="s">
        <v>815</v>
      </c>
      <c r="BUX195" s="3" t="s">
        <v>816</v>
      </c>
      <c r="BUY195" s="3" t="s">
        <v>667</v>
      </c>
      <c r="BUZ195" s="3" t="s">
        <v>816</v>
      </c>
      <c r="BVD195" s="3" t="s">
        <v>53</v>
      </c>
      <c r="BVE195" s="14" t="s">
        <v>815</v>
      </c>
      <c r="BVF195" s="3" t="s">
        <v>816</v>
      </c>
      <c r="BVG195" s="3" t="s">
        <v>667</v>
      </c>
      <c r="BVH195" s="3" t="s">
        <v>816</v>
      </c>
      <c r="BVL195" s="3" t="s">
        <v>53</v>
      </c>
      <c r="BVM195" s="14" t="s">
        <v>815</v>
      </c>
      <c r="BVN195" s="3" t="s">
        <v>816</v>
      </c>
      <c r="BVO195" s="3" t="s">
        <v>667</v>
      </c>
      <c r="BVP195" s="3" t="s">
        <v>816</v>
      </c>
      <c r="BVT195" s="3" t="s">
        <v>53</v>
      </c>
      <c r="BVU195" s="14" t="s">
        <v>815</v>
      </c>
      <c r="BVV195" s="3" t="s">
        <v>816</v>
      </c>
      <c r="BVW195" s="3" t="s">
        <v>667</v>
      </c>
      <c r="BVX195" s="3" t="s">
        <v>816</v>
      </c>
      <c r="BWB195" s="3" t="s">
        <v>53</v>
      </c>
      <c r="BWC195" s="14" t="s">
        <v>815</v>
      </c>
      <c r="BWD195" s="3" t="s">
        <v>816</v>
      </c>
      <c r="BWE195" s="3" t="s">
        <v>667</v>
      </c>
      <c r="BWF195" s="3" t="s">
        <v>816</v>
      </c>
      <c r="BWJ195" s="3" t="s">
        <v>53</v>
      </c>
      <c r="BWK195" s="14" t="s">
        <v>815</v>
      </c>
      <c r="BWL195" s="3" t="s">
        <v>816</v>
      </c>
      <c r="BWM195" s="3" t="s">
        <v>667</v>
      </c>
      <c r="BWN195" s="3" t="s">
        <v>816</v>
      </c>
      <c r="BWR195" s="3" t="s">
        <v>53</v>
      </c>
      <c r="BWS195" s="14" t="s">
        <v>815</v>
      </c>
      <c r="BWT195" s="3" t="s">
        <v>816</v>
      </c>
      <c r="BWU195" s="3" t="s">
        <v>667</v>
      </c>
      <c r="BWV195" s="3" t="s">
        <v>816</v>
      </c>
      <c r="BWZ195" s="3" t="s">
        <v>53</v>
      </c>
      <c r="BXA195" s="14" t="s">
        <v>815</v>
      </c>
      <c r="BXB195" s="3" t="s">
        <v>816</v>
      </c>
      <c r="BXC195" s="3" t="s">
        <v>667</v>
      </c>
      <c r="BXD195" s="3" t="s">
        <v>816</v>
      </c>
      <c r="BXH195" s="3" t="s">
        <v>53</v>
      </c>
      <c r="BXI195" s="14" t="s">
        <v>815</v>
      </c>
      <c r="BXJ195" s="3" t="s">
        <v>816</v>
      </c>
      <c r="BXK195" s="3" t="s">
        <v>667</v>
      </c>
      <c r="BXL195" s="3" t="s">
        <v>816</v>
      </c>
      <c r="BXP195" s="3" t="s">
        <v>53</v>
      </c>
      <c r="BXQ195" s="14" t="s">
        <v>815</v>
      </c>
      <c r="BXR195" s="3" t="s">
        <v>816</v>
      </c>
      <c r="BXS195" s="3" t="s">
        <v>667</v>
      </c>
      <c r="BXT195" s="3" t="s">
        <v>816</v>
      </c>
      <c r="BXX195" s="3" t="s">
        <v>53</v>
      </c>
      <c r="BXY195" s="14" t="s">
        <v>815</v>
      </c>
      <c r="BXZ195" s="3" t="s">
        <v>816</v>
      </c>
      <c r="BYA195" s="3" t="s">
        <v>667</v>
      </c>
      <c r="BYB195" s="3" t="s">
        <v>816</v>
      </c>
      <c r="BYF195" s="3" t="s">
        <v>53</v>
      </c>
      <c r="BYG195" s="14" t="s">
        <v>815</v>
      </c>
      <c r="BYH195" s="3" t="s">
        <v>816</v>
      </c>
      <c r="BYI195" s="3" t="s">
        <v>667</v>
      </c>
      <c r="BYJ195" s="3" t="s">
        <v>816</v>
      </c>
      <c r="BYN195" s="3" t="s">
        <v>53</v>
      </c>
      <c r="BYO195" s="14" t="s">
        <v>815</v>
      </c>
      <c r="BYP195" s="3" t="s">
        <v>816</v>
      </c>
      <c r="BYQ195" s="3" t="s">
        <v>667</v>
      </c>
      <c r="BYR195" s="3" t="s">
        <v>816</v>
      </c>
      <c r="BYV195" s="3" t="s">
        <v>53</v>
      </c>
      <c r="BYW195" s="14" t="s">
        <v>815</v>
      </c>
      <c r="BYX195" s="3" t="s">
        <v>816</v>
      </c>
      <c r="BYY195" s="3" t="s">
        <v>667</v>
      </c>
      <c r="BYZ195" s="3" t="s">
        <v>816</v>
      </c>
      <c r="BZD195" s="3" t="s">
        <v>53</v>
      </c>
      <c r="BZE195" s="14" t="s">
        <v>815</v>
      </c>
      <c r="BZF195" s="3" t="s">
        <v>816</v>
      </c>
      <c r="BZG195" s="3" t="s">
        <v>667</v>
      </c>
      <c r="BZH195" s="3" t="s">
        <v>816</v>
      </c>
      <c r="BZL195" s="3" t="s">
        <v>53</v>
      </c>
      <c r="BZM195" s="14" t="s">
        <v>815</v>
      </c>
      <c r="BZN195" s="3" t="s">
        <v>816</v>
      </c>
      <c r="BZO195" s="3" t="s">
        <v>667</v>
      </c>
      <c r="BZP195" s="3" t="s">
        <v>816</v>
      </c>
      <c r="BZT195" s="3" t="s">
        <v>53</v>
      </c>
      <c r="BZU195" s="14" t="s">
        <v>815</v>
      </c>
      <c r="BZV195" s="3" t="s">
        <v>816</v>
      </c>
      <c r="BZW195" s="3" t="s">
        <v>667</v>
      </c>
      <c r="BZX195" s="3" t="s">
        <v>816</v>
      </c>
      <c r="CAB195" s="3" t="s">
        <v>53</v>
      </c>
      <c r="CAC195" s="14" t="s">
        <v>815</v>
      </c>
      <c r="CAD195" s="3" t="s">
        <v>816</v>
      </c>
      <c r="CAE195" s="3" t="s">
        <v>667</v>
      </c>
      <c r="CAF195" s="3" t="s">
        <v>816</v>
      </c>
      <c r="CAJ195" s="3" t="s">
        <v>53</v>
      </c>
      <c r="CAK195" s="14" t="s">
        <v>815</v>
      </c>
      <c r="CAL195" s="3" t="s">
        <v>816</v>
      </c>
      <c r="CAM195" s="3" t="s">
        <v>667</v>
      </c>
      <c r="CAN195" s="3" t="s">
        <v>816</v>
      </c>
      <c r="CAR195" s="3" t="s">
        <v>53</v>
      </c>
      <c r="CAS195" s="14" t="s">
        <v>815</v>
      </c>
      <c r="CAT195" s="3" t="s">
        <v>816</v>
      </c>
      <c r="CAU195" s="3" t="s">
        <v>667</v>
      </c>
      <c r="CAV195" s="3" t="s">
        <v>816</v>
      </c>
      <c r="CAZ195" s="3" t="s">
        <v>53</v>
      </c>
      <c r="CBA195" s="14" t="s">
        <v>815</v>
      </c>
      <c r="CBB195" s="3" t="s">
        <v>816</v>
      </c>
      <c r="CBC195" s="3" t="s">
        <v>667</v>
      </c>
      <c r="CBD195" s="3" t="s">
        <v>816</v>
      </c>
      <c r="CBH195" s="3" t="s">
        <v>53</v>
      </c>
      <c r="CBI195" s="14" t="s">
        <v>815</v>
      </c>
      <c r="CBJ195" s="3" t="s">
        <v>816</v>
      </c>
      <c r="CBK195" s="3" t="s">
        <v>667</v>
      </c>
      <c r="CBL195" s="3" t="s">
        <v>816</v>
      </c>
      <c r="CBP195" s="3" t="s">
        <v>53</v>
      </c>
      <c r="CBQ195" s="14" t="s">
        <v>815</v>
      </c>
      <c r="CBR195" s="3" t="s">
        <v>816</v>
      </c>
      <c r="CBS195" s="3" t="s">
        <v>667</v>
      </c>
      <c r="CBT195" s="3" t="s">
        <v>816</v>
      </c>
      <c r="CBX195" s="3" t="s">
        <v>53</v>
      </c>
      <c r="CBY195" s="14" t="s">
        <v>815</v>
      </c>
      <c r="CBZ195" s="3" t="s">
        <v>816</v>
      </c>
      <c r="CCA195" s="3" t="s">
        <v>667</v>
      </c>
      <c r="CCB195" s="3" t="s">
        <v>816</v>
      </c>
      <c r="CCF195" s="3" t="s">
        <v>53</v>
      </c>
      <c r="CCG195" s="14" t="s">
        <v>815</v>
      </c>
      <c r="CCH195" s="3" t="s">
        <v>816</v>
      </c>
      <c r="CCI195" s="3" t="s">
        <v>667</v>
      </c>
      <c r="CCJ195" s="3" t="s">
        <v>816</v>
      </c>
      <c r="CCN195" s="3" t="s">
        <v>53</v>
      </c>
      <c r="CCO195" s="14" t="s">
        <v>815</v>
      </c>
      <c r="CCP195" s="3" t="s">
        <v>816</v>
      </c>
      <c r="CCQ195" s="3" t="s">
        <v>667</v>
      </c>
      <c r="CCR195" s="3" t="s">
        <v>816</v>
      </c>
      <c r="CCV195" s="3" t="s">
        <v>53</v>
      </c>
      <c r="CCW195" s="14" t="s">
        <v>815</v>
      </c>
      <c r="CCX195" s="3" t="s">
        <v>816</v>
      </c>
      <c r="CCY195" s="3" t="s">
        <v>667</v>
      </c>
      <c r="CCZ195" s="3" t="s">
        <v>816</v>
      </c>
      <c r="CDD195" s="3" t="s">
        <v>53</v>
      </c>
      <c r="CDE195" s="14" t="s">
        <v>815</v>
      </c>
      <c r="CDF195" s="3" t="s">
        <v>816</v>
      </c>
      <c r="CDG195" s="3" t="s">
        <v>667</v>
      </c>
      <c r="CDH195" s="3" t="s">
        <v>816</v>
      </c>
      <c r="CDL195" s="3" t="s">
        <v>53</v>
      </c>
      <c r="CDM195" s="14" t="s">
        <v>815</v>
      </c>
      <c r="CDN195" s="3" t="s">
        <v>816</v>
      </c>
      <c r="CDO195" s="3" t="s">
        <v>667</v>
      </c>
      <c r="CDP195" s="3" t="s">
        <v>816</v>
      </c>
      <c r="CDT195" s="3" t="s">
        <v>53</v>
      </c>
      <c r="CDU195" s="14" t="s">
        <v>815</v>
      </c>
      <c r="CDV195" s="3" t="s">
        <v>816</v>
      </c>
      <c r="CDW195" s="3" t="s">
        <v>667</v>
      </c>
      <c r="CDX195" s="3" t="s">
        <v>816</v>
      </c>
      <c r="CEB195" s="3" t="s">
        <v>53</v>
      </c>
      <c r="CEC195" s="14" t="s">
        <v>815</v>
      </c>
      <c r="CED195" s="3" t="s">
        <v>816</v>
      </c>
      <c r="CEE195" s="3" t="s">
        <v>667</v>
      </c>
      <c r="CEF195" s="3" t="s">
        <v>816</v>
      </c>
      <c r="CEJ195" s="3" t="s">
        <v>53</v>
      </c>
      <c r="CEK195" s="14" t="s">
        <v>815</v>
      </c>
      <c r="CEL195" s="3" t="s">
        <v>816</v>
      </c>
      <c r="CEM195" s="3" t="s">
        <v>667</v>
      </c>
      <c r="CEN195" s="3" t="s">
        <v>816</v>
      </c>
      <c r="CER195" s="3" t="s">
        <v>53</v>
      </c>
      <c r="CES195" s="14" t="s">
        <v>815</v>
      </c>
      <c r="CET195" s="3" t="s">
        <v>816</v>
      </c>
      <c r="CEU195" s="3" t="s">
        <v>667</v>
      </c>
      <c r="CEV195" s="3" t="s">
        <v>816</v>
      </c>
      <c r="CEZ195" s="3" t="s">
        <v>53</v>
      </c>
      <c r="CFA195" s="14" t="s">
        <v>815</v>
      </c>
      <c r="CFB195" s="3" t="s">
        <v>816</v>
      </c>
      <c r="CFC195" s="3" t="s">
        <v>667</v>
      </c>
      <c r="CFD195" s="3" t="s">
        <v>816</v>
      </c>
      <c r="CFH195" s="3" t="s">
        <v>53</v>
      </c>
      <c r="CFI195" s="14" t="s">
        <v>815</v>
      </c>
      <c r="CFJ195" s="3" t="s">
        <v>816</v>
      </c>
      <c r="CFK195" s="3" t="s">
        <v>667</v>
      </c>
      <c r="CFL195" s="3" t="s">
        <v>816</v>
      </c>
      <c r="CFP195" s="3" t="s">
        <v>53</v>
      </c>
      <c r="CFQ195" s="14" t="s">
        <v>815</v>
      </c>
      <c r="CFR195" s="3" t="s">
        <v>816</v>
      </c>
      <c r="CFS195" s="3" t="s">
        <v>667</v>
      </c>
      <c r="CFT195" s="3" t="s">
        <v>816</v>
      </c>
      <c r="CFX195" s="3" t="s">
        <v>53</v>
      </c>
      <c r="CFY195" s="14" t="s">
        <v>815</v>
      </c>
      <c r="CFZ195" s="3" t="s">
        <v>816</v>
      </c>
      <c r="CGA195" s="3" t="s">
        <v>667</v>
      </c>
      <c r="CGB195" s="3" t="s">
        <v>816</v>
      </c>
      <c r="CGF195" s="3" t="s">
        <v>53</v>
      </c>
      <c r="CGG195" s="14" t="s">
        <v>815</v>
      </c>
      <c r="CGH195" s="3" t="s">
        <v>816</v>
      </c>
      <c r="CGI195" s="3" t="s">
        <v>667</v>
      </c>
      <c r="CGJ195" s="3" t="s">
        <v>816</v>
      </c>
      <c r="CGN195" s="3" t="s">
        <v>53</v>
      </c>
      <c r="CGO195" s="14" t="s">
        <v>815</v>
      </c>
      <c r="CGP195" s="3" t="s">
        <v>816</v>
      </c>
      <c r="CGQ195" s="3" t="s">
        <v>667</v>
      </c>
      <c r="CGR195" s="3" t="s">
        <v>816</v>
      </c>
      <c r="CGV195" s="3" t="s">
        <v>53</v>
      </c>
      <c r="CGW195" s="14" t="s">
        <v>815</v>
      </c>
      <c r="CGX195" s="3" t="s">
        <v>816</v>
      </c>
      <c r="CGY195" s="3" t="s">
        <v>667</v>
      </c>
      <c r="CGZ195" s="3" t="s">
        <v>816</v>
      </c>
      <c r="CHD195" s="3" t="s">
        <v>53</v>
      </c>
      <c r="CHE195" s="14" t="s">
        <v>815</v>
      </c>
      <c r="CHF195" s="3" t="s">
        <v>816</v>
      </c>
      <c r="CHG195" s="3" t="s">
        <v>667</v>
      </c>
      <c r="CHH195" s="3" t="s">
        <v>816</v>
      </c>
      <c r="CHL195" s="3" t="s">
        <v>53</v>
      </c>
      <c r="CHM195" s="14" t="s">
        <v>815</v>
      </c>
      <c r="CHN195" s="3" t="s">
        <v>816</v>
      </c>
      <c r="CHO195" s="3" t="s">
        <v>667</v>
      </c>
      <c r="CHP195" s="3" t="s">
        <v>816</v>
      </c>
      <c r="CHT195" s="3" t="s">
        <v>53</v>
      </c>
      <c r="CHU195" s="14" t="s">
        <v>815</v>
      </c>
      <c r="CHV195" s="3" t="s">
        <v>816</v>
      </c>
      <c r="CHW195" s="3" t="s">
        <v>667</v>
      </c>
      <c r="CHX195" s="3" t="s">
        <v>816</v>
      </c>
      <c r="CIB195" s="3" t="s">
        <v>53</v>
      </c>
      <c r="CIC195" s="14" t="s">
        <v>815</v>
      </c>
      <c r="CID195" s="3" t="s">
        <v>816</v>
      </c>
      <c r="CIE195" s="3" t="s">
        <v>667</v>
      </c>
      <c r="CIF195" s="3" t="s">
        <v>816</v>
      </c>
      <c r="CIJ195" s="3" t="s">
        <v>53</v>
      </c>
      <c r="CIK195" s="14" t="s">
        <v>815</v>
      </c>
      <c r="CIL195" s="3" t="s">
        <v>816</v>
      </c>
      <c r="CIM195" s="3" t="s">
        <v>667</v>
      </c>
      <c r="CIN195" s="3" t="s">
        <v>816</v>
      </c>
      <c r="CIR195" s="3" t="s">
        <v>53</v>
      </c>
      <c r="CIS195" s="14" t="s">
        <v>815</v>
      </c>
      <c r="CIT195" s="3" t="s">
        <v>816</v>
      </c>
      <c r="CIU195" s="3" t="s">
        <v>667</v>
      </c>
      <c r="CIV195" s="3" t="s">
        <v>816</v>
      </c>
      <c r="CIZ195" s="3" t="s">
        <v>53</v>
      </c>
      <c r="CJA195" s="14" t="s">
        <v>815</v>
      </c>
      <c r="CJB195" s="3" t="s">
        <v>816</v>
      </c>
      <c r="CJC195" s="3" t="s">
        <v>667</v>
      </c>
      <c r="CJD195" s="3" t="s">
        <v>816</v>
      </c>
      <c r="CJH195" s="3" t="s">
        <v>53</v>
      </c>
      <c r="CJI195" s="14" t="s">
        <v>815</v>
      </c>
      <c r="CJJ195" s="3" t="s">
        <v>816</v>
      </c>
      <c r="CJK195" s="3" t="s">
        <v>667</v>
      </c>
      <c r="CJL195" s="3" t="s">
        <v>816</v>
      </c>
      <c r="CJP195" s="3" t="s">
        <v>53</v>
      </c>
      <c r="CJQ195" s="14" t="s">
        <v>815</v>
      </c>
      <c r="CJR195" s="3" t="s">
        <v>816</v>
      </c>
      <c r="CJS195" s="3" t="s">
        <v>667</v>
      </c>
      <c r="CJT195" s="3" t="s">
        <v>816</v>
      </c>
      <c r="CJX195" s="3" t="s">
        <v>53</v>
      </c>
      <c r="CJY195" s="14" t="s">
        <v>815</v>
      </c>
      <c r="CJZ195" s="3" t="s">
        <v>816</v>
      </c>
      <c r="CKA195" s="3" t="s">
        <v>667</v>
      </c>
      <c r="CKB195" s="3" t="s">
        <v>816</v>
      </c>
      <c r="CKF195" s="3" t="s">
        <v>53</v>
      </c>
      <c r="CKG195" s="14" t="s">
        <v>815</v>
      </c>
      <c r="CKH195" s="3" t="s">
        <v>816</v>
      </c>
      <c r="CKI195" s="3" t="s">
        <v>667</v>
      </c>
      <c r="CKJ195" s="3" t="s">
        <v>816</v>
      </c>
      <c r="CKN195" s="3" t="s">
        <v>53</v>
      </c>
      <c r="CKO195" s="14" t="s">
        <v>815</v>
      </c>
      <c r="CKP195" s="3" t="s">
        <v>816</v>
      </c>
      <c r="CKQ195" s="3" t="s">
        <v>667</v>
      </c>
      <c r="CKR195" s="3" t="s">
        <v>816</v>
      </c>
      <c r="CKV195" s="3" t="s">
        <v>53</v>
      </c>
      <c r="CKW195" s="14" t="s">
        <v>815</v>
      </c>
      <c r="CKX195" s="3" t="s">
        <v>816</v>
      </c>
      <c r="CKY195" s="3" t="s">
        <v>667</v>
      </c>
      <c r="CKZ195" s="3" t="s">
        <v>816</v>
      </c>
      <c r="CLD195" s="3" t="s">
        <v>53</v>
      </c>
      <c r="CLE195" s="14" t="s">
        <v>815</v>
      </c>
      <c r="CLF195" s="3" t="s">
        <v>816</v>
      </c>
      <c r="CLG195" s="3" t="s">
        <v>667</v>
      </c>
      <c r="CLH195" s="3" t="s">
        <v>816</v>
      </c>
      <c r="CLL195" s="3" t="s">
        <v>53</v>
      </c>
      <c r="CLM195" s="14" t="s">
        <v>815</v>
      </c>
      <c r="CLN195" s="3" t="s">
        <v>816</v>
      </c>
      <c r="CLO195" s="3" t="s">
        <v>667</v>
      </c>
      <c r="CLP195" s="3" t="s">
        <v>816</v>
      </c>
      <c r="CLT195" s="3" t="s">
        <v>53</v>
      </c>
      <c r="CLU195" s="14" t="s">
        <v>815</v>
      </c>
      <c r="CLV195" s="3" t="s">
        <v>816</v>
      </c>
      <c r="CLW195" s="3" t="s">
        <v>667</v>
      </c>
      <c r="CLX195" s="3" t="s">
        <v>816</v>
      </c>
      <c r="CMB195" s="3" t="s">
        <v>53</v>
      </c>
      <c r="CMC195" s="14" t="s">
        <v>815</v>
      </c>
      <c r="CMD195" s="3" t="s">
        <v>816</v>
      </c>
      <c r="CME195" s="3" t="s">
        <v>667</v>
      </c>
      <c r="CMF195" s="3" t="s">
        <v>816</v>
      </c>
      <c r="CMJ195" s="3" t="s">
        <v>53</v>
      </c>
      <c r="CMK195" s="14" t="s">
        <v>815</v>
      </c>
      <c r="CML195" s="3" t="s">
        <v>816</v>
      </c>
      <c r="CMM195" s="3" t="s">
        <v>667</v>
      </c>
      <c r="CMN195" s="3" t="s">
        <v>816</v>
      </c>
      <c r="CMR195" s="3" t="s">
        <v>53</v>
      </c>
      <c r="CMS195" s="14" t="s">
        <v>815</v>
      </c>
      <c r="CMT195" s="3" t="s">
        <v>816</v>
      </c>
      <c r="CMU195" s="3" t="s">
        <v>667</v>
      </c>
      <c r="CMV195" s="3" t="s">
        <v>816</v>
      </c>
      <c r="CMZ195" s="3" t="s">
        <v>53</v>
      </c>
      <c r="CNA195" s="14" t="s">
        <v>815</v>
      </c>
      <c r="CNB195" s="3" t="s">
        <v>816</v>
      </c>
      <c r="CNC195" s="3" t="s">
        <v>667</v>
      </c>
      <c r="CND195" s="3" t="s">
        <v>816</v>
      </c>
      <c r="CNH195" s="3" t="s">
        <v>53</v>
      </c>
      <c r="CNI195" s="14" t="s">
        <v>815</v>
      </c>
      <c r="CNJ195" s="3" t="s">
        <v>816</v>
      </c>
      <c r="CNK195" s="3" t="s">
        <v>667</v>
      </c>
      <c r="CNL195" s="3" t="s">
        <v>816</v>
      </c>
      <c r="CNP195" s="3" t="s">
        <v>53</v>
      </c>
      <c r="CNQ195" s="14" t="s">
        <v>815</v>
      </c>
      <c r="CNR195" s="3" t="s">
        <v>816</v>
      </c>
      <c r="CNS195" s="3" t="s">
        <v>667</v>
      </c>
      <c r="CNT195" s="3" t="s">
        <v>816</v>
      </c>
      <c r="CNX195" s="3" t="s">
        <v>53</v>
      </c>
      <c r="CNY195" s="14" t="s">
        <v>815</v>
      </c>
      <c r="CNZ195" s="3" t="s">
        <v>816</v>
      </c>
      <c r="COA195" s="3" t="s">
        <v>667</v>
      </c>
      <c r="COB195" s="3" t="s">
        <v>816</v>
      </c>
      <c r="COF195" s="3" t="s">
        <v>53</v>
      </c>
      <c r="COG195" s="14" t="s">
        <v>815</v>
      </c>
      <c r="COH195" s="3" t="s">
        <v>816</v>
      </c>
      <c r="COI195" s="3" t="s">
        <v>667</v>
      </c>
      <c r="COJ195" s="3" t="s">
        <v>816</v>
      </c>
      <c r="CON195" s="3" t="s">
        <v>53</v>
      </c>
      <c r="COO195" s="14" t="s">
        <v>815</v>
      </c>
      <c r="COP195" s="3" t="s">
        <v>816</v>
      </c>
      <c r="COQ195" s="3" t="s">
        <v>667</v>
      </c>
      <c r="COR195" s="3" t="s">
        <v>816</v>
      </c>
      <c r="COV195" s="3" t="s">
        <v>53</v>
      </c>
      <c r="COW195" s="14" t="s">
        <v>815</v>
      </c>
      <c r="COX195" s="3" t="s">
        <v>816</v>
      </c>
      <c r="COY195" s="3" t="s">
        <v>667</v>
      </c>
      <c r="COZ195" s="3" t="s">
        <v>816</v>
      </c>
      <c r="CPD195" s="3" t="s">
        <v>53</v>
      </c>
      <c r="CPE195" s="14" t="s">
        <v>815</v>
      </c>
      <c r="CPF195" s="3" t="s">
        <v>816</v>
      </c>
      <c r="CPG195" s="3" t="s">
        <v>667</v>
      </c>
      <c r="CPH195" s="3" t="s">
        <v>816</v>
      </c>
      <c r="CPL195" s="3" t="s">
        <v>53</v>
      </c>
      <c r="CPM195" s="14" t="s">
        <v>815</v>
      </c>
      <c r="CPN195" s="3" t="s">
        <v>816</v>
      </c>
      <c r="CPO195" s="3" t="s">
        <v>667</v>
      </c>
      <c r="CPP195" s="3" t="s">
        <v>816</v>
      </c>
      <c r="CPT195" s="3" t="s">
        <v>53</v>
      </c>
      <c r="CPU195" s="14" t="s">
        <v>815</v>
      </c>
      <c r="CPV195" s="3" t="s">
        <v>816</v>
      </c>
      <c r="CPW195" s="3" t="s">
        <v>667</v>
      </c>
      <c r="CPX195" s="3" t="s">
        <v>816</v>
      </c>
      <c r="CQB195" s="3" t="s">
        <v>53</v>
      </c>
      <c r="CQC195" s="14" t="s">
        <v>815</v>
      </c>
      <c r="CQD195" s="3" t="s">
        <v>816</v>
      </c>
      <c r="CQE195" s="3" t="s">
        <v>667</v>
      </c>
      <c r="CQF195" s="3" t="s">
        <v>816</v>
      </c>
      <c r="CQJ195" s="3" t="s">
        <v>53</v>
      </c>
      <c r="CQK195" s="14" t="s">
        <v>815</v>
      </c>
      <c r="CQL195" s="3" t="s">
        <v>816</v>
      </c>
      <c r="CQM195" s="3" t="s">
        <v>667</v>
      </c>
      <c r="CQN195" s="3" t="s">
        <v>816</v>
      </c>
      <c r="CQR195" s="3" t="s">
        <v>53</v>
      </c>
      <c r="CQS195" s="14" t="s">
        <v>815</v>
      </c>
      <c r="CQT195" s="3" t="s">
        <v>816</v>
      </c>
      <c r="CQU195" s="3" t="s">
        <v>667</v>
      </c>
      <c r="CQV195" s="3" t="s">
        <v>816</v>
      </c>
      <c r="CQZ195" s="3" t="s">
        <v>53</v>
      </c>
      <c r="CRA195" s="14" t="s">
        <v>815</v>
      </c>
      <c r="CRB195" s="3" t="s">
        <v>816</v>
      </c>
      <c r="CRC195" s="3" t="s">
        <v>667</v>
      </c>
      <c r="CRD195" s="3" t="s">
        <v>816</v>
      </c>
      <c r="CRH195" s="3" t="s">
        <v>53</v>
      </c>
      <c r="CRI195" s="14" t="s">
        <v>815</v>
      </c>
      <c r="CRJ195" s="3" t="s">
        <v>816</v>
      </c>
      <c r="CRK195" s="3" t="s">
        <v>667</v>
      </c>
      <c r="CRL195" s="3" t="s">
        <v>816</v>
      </c>
      <c r="CRP195" s="3" t="s">
        <v>53</v>
      </c>
      <c r="CRQ195" s="14" t="s">
        <v>815</v>
      </c>
      <c r="CRR195" s="3" t="s">
        <v>816</v>
      </c>
      <c r="CRS195" s="3" t="s">
        <v>667</v>
      </c>
      <c r="CRT195" s="3" t="s">
        <v>816</v>
      </c>
      <c r="CRX195" s="3" t="s">
        <v>53</v>
      </c>
      <c r="CRY195" s="14" t="s">
        <v>815</v>
      </c>
      <c r="CRZ195" s="3" t="s">
        <v>816</v>
      </c>
      <c r="CSA195" s="3" t="s">
        <v>667</v>
      </c>
      <c r="CSB195" s="3" t="s">
        <v>816</v>
      </c>
      <c r="CSF195" s="3" t="s">
        <v>53</v>
      </c>
      <c r="CSG195" s="14" t="s">
        <v>815</v>
      </c>
      <c r="CSH195" s="3" t="s">
        <v>816</v>
      </c>
      <c r="CSI195" s="3" t="s">
        <v>667</v>
      </c>
      <c r="CSJ195" s="3" t="s">
        <v>816</v>
      </c>
      <c r="CSN195" s="3" t="s">
        <v>53</v>
      </c>
      <c r="CSO195" s="14" t="s">
        <v>815</v>
      </c>
      <c r="CSP195" s="3" t="s">
        <v>816</v>
      </c>
      <c r="CSQ195" s="3" t="s">
        <v>667</v>
      </c>
      <c r="CSR195" s="3" t="s">
        <v>816</v>
      </c>
      <c r="CSV195" s="3" t="s">
        <v>53</v>
      </c>
      <c r="CSW195" s="14" t="s">
        <v>815</v>
      </c>
      <c r="CSX195" s="3" t="s">
        <v>816</v>
      </c>
      <c r="CSY195" s="3" t="s">
        <v>667</v>
      </c>
      <c r="CSZ195" s="3" t="s">
        <v>816</v>
      </c>
      <c r="CTD195" s="3" t="s">
        <v>53</v>
      </c>
      <c r="CTE195" s="14" t="s">
        <v>815</v>
      </c>
      <c r="CTF195" s="3" t="s">
        <v>816</v>
      </c>
      <c r="CTG195" s="3" t="s">
        <v>667</v>
      </c>
      <c r="CTH195" s="3" t="s">
        <v>816</v>
      </c>
      <c r="CTL195" s="3" t="s">
        <v>53</v>
      </c>
      <c r="CTM195" s="14" t="s">
        <v>815</v>
      </c>
      <c r="CTN195" s="3" t="s">
        <v>816</v>
      </c>
      <c r="CTO195" s="3" t="s">
        <v>667</v>
      </c>
      <c r="CTP195" s="3" t="s">
        <v>816</v>
      </c>
      <c r="CTT195" s="3" t="s">
        <v>53</v>
      </c>
      <c r="CTU195" s="14" t="s">
        <v>815</v>
      </c>
      <c r="CTV195" s="3" t="s">
        <v>816</v>
      </c>
      <c r="CTW195" s="3" t="s">
        <v>667</v>
      </c>
      <c r="CTX195" s="3" t="s">
        <v>816</v>
      </c>
      <c r="CUB195" s="3" t="s">
        <v>53</v>
      </c>
      <c r="CUC195" s="14" t="s">
        <v>815</v>
      </c>
      <c r="CUD195" s="3" t="s">
        <v>816</v>
      </c>
      <c r="CUE195" s="3" t="s">
        <v>667</v>
      </c>
      <c r="CUF195" s="3" t="s">
        <v>816</v>
      </c>
      <c r="CUJ195" s="3" t="s">
        <v>53</v>
      </c>
      <c r="CUK195" s="14" t="s">
        <v>815</v>
      </c>
      <c r="CUL195" s="3" t="s">
        <v>816</v>
      </c>
      <c r="CUM195" s="3" t="s">
        <v>667</v>
      </c>
      <c r="CUN195" s="3" t="s">
        <v>816</v>
      </c>
      <c r="CUR195" s="3" t="s">
        <v>53</v>
      </c>
      <c r="CUS195" s="14" t="s">
        <v>815</v>
      </c>
      <c r="CUT195" s="3" t="s">
        <v>816</v>
      </c>
      <c r="CUU195" s="3" t="s">
        <v>667</v>
      </c>
      <c r="CUV195" s="3" t="s">
        <v>816</v>
      </c>
      <c r="CUZ195" s="3" t="s">
        <v>53</v>
      </c>
      <c r="CVA195" s="14" t="s">
        <v>815</v>
      </c>
      <c r="CVB195" s="3" t="s">
        <v>816</v>
      </c>
      <c r="CVC195" s="3" t="s">
        <v>667</v>
      </c>
      <c r="CVD195" s="3" t="s">
        <v>816</v>
      </c>
      <c r="CVH195" s="3" t="s">
        <v>53</v>
      </c>
      <c r="CVI195" s="14" t="s">
        <v>815</v>
      </c>
      <c r="CVJ195" s="3" t="s">
        <v>816</v>
      </c>
      <c r="CVK195" s="3" t="s">
        <v>667</v>
      </c>
      <c r="CVL195" s="3" t="s">
        <v>816</v>
      </c>
      <c r="CVP195" s="3" t="s">
        <v>53</v>
      </c>
      <c r="CVQ195" s="14" t="s">
        <v>815</v>
      </c>
      <c r="CVR195" s="3" t="s">
        <v>816</v>
      </c>
      <c r="CVS195" s="3" t="s">
        <v>667</v>
      </c>
      <c r="CVT195" s="3" t="s">
        <v>816</v>
      </c>
      <c r="CVX195" s="3" t="s">
        <v>53</v>
      </c>
      <c r="CVY195" s="14" t="s">
        <v>815</v>
      </c>
      <c r="CVZ195" s="3" t="s">
        <v>816</v>
      </c>
      <c r="CWA195" s="3" t="s">
        <v>667</v>
      </c>
      <c r="CWB195" s="3" t="s">
        <v>816</v>
      </c>
      <c r="CWF195" s="3" t="s">
        <v>53</v>
      </c>
      <c r="CWG195" s="14" t="s">
        <v>815</v>
      </c>
      <c r="CWH195" s="3" t="s">
        <v>816</v>
      </c>
      <c r="CWI195" s="3" t="s">
        <v>667</v>
      </c>
      <c r="CWJ195" s="3" t="s">
        <v>816</v>
      </c>
      <c r="CWN195" s="3" t="s">
        <v>53</v>
      </c>
      <c r="CWO195" s="14" t="s">
        <v>815</v>
      </c>
      <c r="CWP195" s="3" t="s">
        <v>816</v>
      </c>
      <c r="CWQ195" s="3" t="s">
        <v>667</v>
      </c>
      <c r="CWR195" s="3" t="s">
        <v>816</v>
      </c>
      <c r="CWV195" s="3" t="s">
        <v>53</v>
      </c>
      <c r="CWW195" s="14" t="s">
        <v>815</v>
      </c>
      <c r="CWX195" s="3" t="s">
        <v>816</v>
      </c>
      <c r="CWY195" s="3" t="s">
        <v>667</v>
      </c>
      <c r="CWZ195" s="3" t="s">
        <v>816</v>
      </c>
      <c r="CXD195" s="3" t="s">
        <v>53</v>
      </c>
      <c r="CXE195" s="14" t="s">
        <v>815</v>
      </c>
      <c r="CXF195" s="3" t="s">
        <v>816</v>
      </c>
      <c r="CXG195" s="3" t="s">
        <v>667</v>
      </c>
      <c r="CXH195" s="3" t="s">
        <v>816</v>
      </c>
      <c r="CXL195" s="3" t="s">
        <v>53</v>
      </c>
      <c r="CXM195" s="14" t="s">
        <v>815</v>
      </c>
      <c r="CXN195" s="3" t="s">
        <v>816</v>
      </c>
      <c r="CXO195" s="3" t="s">
        <v>667</v>
      </c>
      <c r="CXP195" s="3" t="s">
        <v>816</v>
      </c>
      <c r="CXT195" s="3" t="s">
        <v>53</v>
      </c>
      <c r="CXU195" s="14" t="s">
        <v>815</v>
      </c>
      <c r="CXV195" s="3" t="s">
        <v>816</v>
      </c>
      <c r="CXW195" s="3" t="s">
        <v>667</v>
      </c>
      <c r="CXX195" s="3" t="s">
        <v>816</v>
      </c>
      <c r="CYB195" s="3" t="s">
        <v>53</v>
      </c>
      <c r="CYC195" s="14" t="s">
        <v>815</v>
      </c>
      <c r="CYD195" s="3" t="s">
        <v>816</v>
      </c>
      <c r="CYE195" s="3" t="s">
        <v>667</v>
      </c>
      <c r="CYF195" s="3" t="s">
        <v>816</v>
      </c>
      <c r="CYJ195" s="3" t="s">
        <v>53</v>
      </c>
      <c r="CYK195" s="14" t="s">
        <v>815</v>
      </c>
      <c r="CYL195" s="3" t="s">
        <v>816</v>
      </c>
      <c r="CYM195" s="3" t="s">
        <v>667</v>
      </c>
      <c r="CYN195" s="3" t="s">
        <v>816</v>
      </c>
      <c r="CYR195" s="3" t="s">
        <v>53</v>
      </c>
      <c r="CYS195" s="14" t="s">
        <v>815</v>
      </c>
      <c r="CYT195" s="3" t="s">
        <v>816</v>
      </c>
      <c r="CYU195" s="3" t="s">
        <v>667</v>
      </c>
      <c r="CYV195" s="3" t="s">
        <v>816</v>
      </c>
      <c r="CYZ195" s="3" t="s">
        <v>53</v>
      </c>
      <c r="CZA195" s="14" t="s">
        <v>815</v>
      </c>
      <c r="CZB195" s="3" t="s">
        <v>816</v>
      </c>
      <c r="CZC195" s="3" t="s">
        <v>667</v>
      </c>
      <c r="CZD195" s="3" t="s">
        <v>816</v>
      </c>
      <c r="CZH195" s="3" t="s">
        <v>53</v>
      </c>
      <c r="CZI195" s="14" t="s">
        <v>815</v>
      </c>
      <c r="CZJ195" s="3" t="s">
        <v>816</v>
      </c>
      <c r="CZK195" s="3" t="s">
        <v>667</v>
      </c>
      <c r="CZL195" s="3" t="s">
        <v>816</v>
      </c>
      <c r="CZP195" s="3" t="s">
        <v>53</v>
      </c>
      <c r="CZQ195" s="14" t="s">
        <v>815</v>
      </c>
      <c r="CZR195" s="3" t="s">
        <v>816</v>
      </c>
      <c r="CZS195" s="3" t="s">
        <v>667</v>
      </c>
      <c r="CZT195" s="3" t="s">
        <v>816</v>
      </c>
      <c r="CZX195" s="3" t="s">
        <v>53</v>
      </c>
      <c r="CZY195" s="14" t="s">
        <v>815</v>
      </c>
      <c r="CZZ195" s="3" t="s">
        <v>816</v>
      </c>
      <c r="DAA195" s="3" t="s">
        <v>667</v>
      </c>
      <c r="DAB195" s="3" t="s">
        <v>816</v>
      </c>
      <c r="DAF195" s="3" t="s">
        <v>53</v>
      </c>
      <c r="DAG195" s="14" t="s">
        <v>815</v>
      </c>
      <c r="DAH195" s="3" t="s">
        <v>816</v>
      </c>
      <c r="DAI195" s="3" t="s">
        <v>667</v>
      </c>
      <c r="DAJ195" s="3" t="s">
        <v>816</v>
      </c>
      <c r="DAN195" s="3" t="s">
        <v>53</v>
      </c>
      <c r="DAO195" s="14" t="s">
        <v>815</v>
      </c>
      <c r="DAP195" s="3" t="s">
        <v>816</v>
      </c>
      <c r="DAQ195" s="3" t="s">
        <v>667</v>
      </c>
      <c r="DAR195" s="3" t="s">
        <v>816</v>
      </c>
      <c r="DAV195" s="3" t="s">
        <v>53</v>
      </c>
      <c r="DAW195" s="14" t="s">
        <v>815</v>
      </c>
      <c r="DAX195" s="3" t="s">
        <v>816</v>
      </c>
      <c r="DAY195" s="3" t="s">
        <v>667</v>
      </c>
      <c r="DAZ195" s="3" t="s">
        <v>816</v>
      </c>
      <c r="DBD195" s="3" t="s">
        <v>53</v>
      </c>
      <c r="DBE195" s="14" t="s">
        <v>815</v>
      </c>
      <c r="DBF195" s="3" t="s">
        <v>816</v>
      </c>
      <c r="DBG195" s="3" t="s">
        <v>667</v>
      </c>
      <c r="DBH195" s="3" t="s">
        <v>816</v>
      </c>
      <c r="DBL195" s="3" t="s">
        <v>53</v>
      </c>
      <c r="DBM195" s="14" t="s">
        <v>815</v>
      </c>
      <c r="DBN195" s="3" t="s">
        <v>816</v>
      </c>
      <c r="DBO195" s="3" t="s">
        <v>667</v>
      </c>
      <c r="DBP195" s="3" t="s">
        <v>816</v>
      </c>
      <c r="DBT195" s="3" t="s">
        <v>53</v>
      </c>
      <c r="DBU195" s="14" t="s">
        <v>815</v>
      </c>
      <c r="DBV195" s="3" t="s">
        <v>816</v>
      </c>
      <c r="DBW195" s="3" t="s">
        <v>667</v>
      </c>
      <c r="DBX195" s="3" t="s">
        <v>816</v>
      </c>
      <c r="DCB195" s="3" t="s">
        <v>53</v>
      </c>
      <c r="DCC195" s="14" t="s">
        <v>815</v>
      </c>
      <c r="DCD195" s="3" t="s">
        <v>816</v>
      </c>
      <c r="DCE195" s="3" t="s">
        <v>667</v>
      </c>
      <c r="DCF195" s="3" t="s">
        <v>816</v>
      </c>
      <c r="DCJ195" s="3" t="s">
        <v>53</v>
      </c>
      <c r="DCK195" s="14" t="s">
        <v>815</v>
      </c>
      <c r="DCL195" s="3" t="s">
        <v>816</v>
      </c>
      <c r="DCM195" s="3" t="s">
        <v>667</v>
      </c>
      <c r="DCN195" s="3" t="s">
        <v>816</v>
      </c>
      <c r="DCR195" s="3" t="s">
        <v>53</v>
      </c>
      <c r="DCS195" s="14" t="s">
        <v>815</v>
      </c>
      <c r="DCT195" s="3" t="s">
        <v>816</v>
      </c>
      <c r="DCU195" s="3" t="s">
        <v>667</v>
      </c>
      <c r="DCV195" s="3" t="s">
        <v>816</v>
      </c>
      <c r="DCZ195" s="3" t="s">
        <v>53</v>
      </c>
      <c r="DDA195" s="14" t="s">
        <v>815</v>
      </c>
      <c r="DDB195" s="3" t="s">
        <v>816</v>
      </c>
      <c r="DDC195" s="3" t="s">
        <v>667</v>
      </c>
      <c r="DDD195" s="3" t="s">
        <v>816</v>
      </c>
      <c r="DDH195" s="3" t="s">
        <v>53</v>
      </c>
      <c r="DDI195" s="14" t="s">
        <v>815</v>
      </c>
      <c r="DDJ195" s="3" t="s">
        <v>816</v>
      </c>
      <c r="DDK195" s="3" t="s">
        <v>667</v>
      </c>
      <c r="DDL195" s="3" t="s">
        <v>816</v>
      </c>
      <c r="DDP195" s="3" t="s">
        <v>53</v>
      </c>
      <c r="DDQ195" s="14" t="s">
        <v>815</v>
      </c>
      <c r="DDR195" s="3" t="s">
        <v>816</v>
      </c>
      <c r="DDS195" s="3" t="s">
        <v>667</v>
      </c>
      <c r="DDT195" s="3" t="s">
        <v>816</v>
      </c>
      <c r="DDX195" s="3" t="s">
        <v>53</v>
      </c>
      <c r="DDY195" s="14" t="s">
        <v>815</v>
      </c>
      <c r="DDZ195" s="3" t="s">
        <v>816</v>
      </c>
      <c r="DEA195" s="3" t="s">
        <v>667</v>
      </c>
      <c r="DEB195" s="3" t="s">
        <v>816</v>
      </c>
      <c r="DEF195" s="3" t="s">
        <v>53</v>
      </c>
      <c r="DEG195" s="14" t="s">
        <v>815</v>
      </c>
      <c r="DEH195" s="3" t="s">
        <v>816</v>
      </c>
      <c r="DEI195" s="3" t="s">
        <v>667</v>
      </c>
      <c r="DEJ195" s="3" t="s">
        <v>816</v>
      </c>
      <c r="DEN195" s="3" t="s">
        <v>53</v>
      </c>
      <c r="DEO195" s="14" t="s">
        <v>815</v>
      </c>
      <c r="DEP195" s="3" t="s">
        <v>816</v>
      </c>
      <c r="DEQ195" s="3" t="s">
        <v>667</v>
      </c>
      <c r="DER195" s="3" t="s">
        <v>816</v>
      </c>
      <c r="DEV195" s="3" t="s">
        <v>53</v>
      </c>
      <c r="DEW195" s="14" t="s">
        <v>815</v>
      </c>
      <c r="DEX195" s="3" t="s">
        <v>816</v>
      </c>
      <c r="DEY195" s="3" t="s">
        <v>667</v>
      </c>
      <c r="DEZ195" s="3" t="s">
        <v>816</v>
      </c>
      <c r="DFD195" s="3" t="s">
        <v>53</v>
      </c>
      <c r="DFE195" s="14" t="s">
        <v>815</v>
      </c>
      <c r="DFF195" s="3" t="s">
        <v>816</v>
      </c>
      <c r="DFG195" s="3" t="s">
        <v>667</v>
      </c>
      <c r="DFH195" s="3" t="s">
        <v>816</v>
      </c>
      <c r="DFL195" s="3" t="s">
        <v>53</v>
      </c>
      <c r="DFM195" s="14" t="s">
        <v>815</v>
      </c>
      <c r="DFN195" s="3" t="s">
        <v>816</v>
      </c>
      <c r="DFO195" s="3" t="s">
        <v>667</v>
      </c>
      <c r="DFP195" s="3" t="s">
        <v>816</v>
      </c>
      <c r="DFT195" s="3" t="s">
        <v>53</v>
      </c>
      <c r="DFU195" s="14" t="s">
        <v>815</v>
      </c>
      <c r="DFV195" s="3" t="s">
        <v>816</v>
      </c>
      <c r="DFW195" s="3" t="s">
        <v>667</v>
      </c>
      <c r="DFX195" s="3" t="s">
        <v>816</v>
      </c>
      <c r="DGB195" s="3" t="s">
        <v>53</v>
      </c>
      <c r="DGC195" s="14" t="s">
        <v>815</v>
      </c>
      <c r="DGD195" s="3" t="s">
        <v>816</v>
      </c>
      <c r="DGE195" s="3" t="s">
        <v>667</v>
      </c>
      <c r="DGF195" s="3" t="s">
        <v>816</v>
      </c>
      <c r="DGJ195" s="3" t="s">
        <v>53</v>
      </c>
      <c r="DGK195" s="14" t="s">
        <v>815</v>
      </c>
      <c r="DGL195" s="3" t="s">
        <v>816</v>
      </c>
      <c r="DGM195" s="3" t="s">
        <v>667</v>
      </c>
      <c r="DGN195" s="3" t="s">
        <v>816</v>
      </c>
      <c r="DGR195" s="3" t="s">
        <v>53</v>
      </c>
      <c r="DGS195" s="14" t="s">
        <v>815</v>
      </c>
      <c r="DGT195" s="3" t="s">
        <v>816</v>
      </c>
      <c r="DGU195" s="3" t="s">
        <v>667</v>
      </c>
      <c r="DGV195" s="3" t="s">
        <v>816</v>
      </c>
      <c r="DGZ195" s="3" t="s">
        <v>53</v>
      </c>
      <c r="DHA195" s="14" t="s">
        <v>815</v>
      </c>
      <c r="DHB195" s="3" t="s">
        <v>816</v>
      </c>
      <c r="DHC195" s="3" t="s">
        <v>667</v>
      </c>
      <c r="DHD195" s="3" t="s">
        <v>816</v>
      </c>
      <c r="DHH195" s="3" t="s">
        <v>53</v>
      </c>
      <c r="DHI195" s="14" t="s">
        <v>815</v>
      </c>
      <c r="DHJ195" s="3" t="s">
        <v>816</v>
      </c>
      <c r="DHK195" s="3" t="s">
        <v>667</v>
      </c>
      <c r="DHL195" s="3" t="s">
        <v>816</v>
      </c>
      <c r="DHP195" s="3" t="s">
        <v>53</v>
      </c>
      <c r="DHQ195" s="14" t="s">
        <v>815</v>
      </c>
      <c r="DHR195" s="3" t="s">
        <v>816</v>
      </c>
      <c r="DHS195" s="3" t="s">
        <v>667</v>
      </c>
      <c r="DHT195" s="3" t="s">
        <v>816</v>
      </c>
      <c r="DHX195" s="3" t="s">
        <v>53</v>
      </c>
      <c r="DHY195" s="14" t="s">
        <v>815</v>
      </c>
      <c r="DHZ195" s="3" t="s">
        <v>816</v>
      </c>
      <c r="DIA195" s="3" t="s">
        <v>667</v>
      </c>
      <c r="DIB195" s="3" t="s">
        <v>816</v>
      </c>
      <c r="DIF195" s="3" t="s">
        <v>53</v>
      </c>
      <c r="DIG195" s="14" t="s">
        <v>815</v>
      </c>
      <c r="DIH195" s="3" t="s">
        <v>816</v>
      </c>
      <c r="DII195" s="3" t="s">
        <v>667</v>
      </c>
      <c r="DIJ195" s="3" t="s">
        <v>816</v>
      </c>
      <c r="DIN195" s="3" t="s">
        <v>53</v>
      </c>
      <c r="DIO195" s="14" t="s">
        <v>815</v>
      </c>
      <c r="DIP195" s="3" t="s">
        <v>816</v>
      </c>
      <c r="DIQ195" s="3" t="s">
        <v>667</v>
      </c>
      <c r="DIR195" s="3" t="s">
        <v>816</v>
      </c>
      <c r="DIV195" s="3" t="s">
        <v>53</v>
      </c>
      <c r="DIW195" s="14" t="s">
        <v>815</v>
      </c>
      <c r="DIX195" s="3" t="s">
        <v>816</v>
      </c>
      <c r="DIY195" s="3" t="s">
        <v>667</v>
      </c>
      <c r="DIZ195" s="3" t="s">
        <v>816</v>
      </c>
      <c r="DJD195" s="3" t="s">
        <v>53</v>
      </c>
      <c r="DJE195" s="14" t="s">
        <v>815</v>
      </c>
      <c r="DJF195" s="3" t="s">
        <v>816</v>
      </c>
      <c r="DJG195" s="3" t="s">
        <v>667</v>
      </c>
      <c r="DJH195" s="3" t="s">
        <v>816</v>
      </c>
      <c r="DJL195" s="3" t="s">
        <v>53</v>
      </c>
      <c r="DJM195" s="14" t="s">
        <v>815</v>
      </c>
      <c r="DJN195" s="3" t="s">
        <v>816</v>
      </c>
      <c r="DJO195" s="3" t="s">
        <v>667</v>
      </c>
      <c r="DJP195" s="3" t="s">
        <v>816</v>
      </c>
      <c r="DJT195" s="3" t="s">
        <v>53</v>
      </c>
      <c r="DJU195" s="14" t="s">
        <v>815</v>
      </c>
      <c r="DJV195" s="3" t="s">
        <v>816</v>
      </c>
      <c r="DJW195" s="3" t="s">
        <v>667</v>
      </c>
      <c r="DJX195" s="3" t="s">
        <v>816</v>
      </c>
      <c r="DKB195" s="3" t="s">
        <v>53</v>
      </c>
      <c r="DKC195" s="14" t="s">
        <v>815</v>
      </c>
      <c r="DKD195" s="3" t="s">
        <v>816</v>
      </c>
      <c r="DKE195" s="3" t="s">
        <v>667</v>
      </c>
      <c r="DKF195" s="3" t="s">
        <v>816</v>
      </c>
      <c r="DKJ195" s="3" t="s">
        <v>53</v>
      </c>
      <c r="DKK195" s="14" t="s">
        <v>815</v>
      </c>
      <c r="DKL195" s="3" t="s">
        <v>816</v>
      </c>
      <c r="DKM195" s="3" t="s">
        <v>667</v>
      </c>
      <c r="DKN195" s="3" t="s">
        <v>816</v>
      </c>
      <c r="DKR195" s="3" t="s">
        <v>53</v>
      </c>
      <c r="DKS195" s="14" t="s">
        <v>815</v>
      </c>
      <c r="DKT195" s="3" t="s">
        <v>816</v>
      </c>
      <c r="DKU195" s="3" t="s">
        <v>667</v>
      </c>
      <c r="DKV195" s="3" t="s">
        <v>816</v>
      </c>
      <c r="DKZ195" s="3" t="s">
        <v>53</v>
      </c>
      <c r="DLA195" s="14" t="s">
        <v>815</v>
      </c>
      <c r="DLB195" s="3" t="s">
        <v>816</v>
      </c>
      <c r="DLC195" s="3" t="s">
        <v>667</v>
      </c>
      <c r="DLD195" s="3" t="s">
        <v>816</v>
      </c>
      <c r="DLH195" s="3" t="s">
        <v>53</v>
      </c>
      <c r="DLI195" s="14" t="s">
        <v>815</v>
      </c>
      <c r="DLJ195" s="3" t="s">
        <v>816</v>
      </c>
      <c r="DLK195" s="3" t="s">
        <v>667</v>
      </c>
      <c r="DLL195" s="3" t="s">
        <v>816</v>
      </c>
      <c r="DLP195" s="3" t="s">
        <v>53</v>
      </c>
      <c r="DLQ195" s="14" t="s">
        <v>815</v>
      </c>
      <c r="DLR195" s="3" t="s">
        <v>816</v>
      </c>
      <c r="DLS195" s="3" t="s">
        <v>667</v>
      </c>
      <c r="DLT195" s="3" t="s">
        <v>816</v>
      </c>
      <c r="DLX195" s="3" t="s">
        <v>53</v>
      </c>
      <c r="DLY195" s="14" t="s">
        <v>815</v>
      </c>
      <c r="DLZ195" s="3" t="s">
        <v>816</v>
      </c>
      <c r="DMA195" s="3" t="s">
        <v>667</v>
      </c>
      <c r="DMB195" s="3" t="s">
        <v>816</v>
      </c>
      <c r="DMF195" s="3" t="s">
        <v>53</v>
      </c>
      <c r="DMG195" s="14" t="s">
        <v>815</v>
      </c>
      <c r="DMH195" s="3" t="s">
        <v>816</v>
      </c>
      <c r="DMI195" s="3" t="s">
        <v>667</v>
      </c>
      <c r="DMJ195" s="3" t="s">
        <v>816</v>
      </c>
      <c r="DMN195" s="3" t="s">
        <v>53</v>
      </c>
      <c r="DMO195" s="14" t="s">
        <v>815</v>
      </c>
      <c r="DMP195" s="3" t="s">
        <v>816</v>
      </c>
      <c r="DMQ195" s="3" t="s">
        <v>667</v>
      </c>
      <c r="DMR195" s="3" t="s">
        <v>816</v>
      </c>
      <c r="DMV195" s="3" t="s">
        <v>53</v>
      </c>
      <c r="DMW195" s="14" t="s">
        <v>815</v>
      </c>
      <c r="DMX195" s="3" t="s">
        <v>816</v>
      </c>
      <c r="DMY195" s="3" t="s">
        <v>667</v>
      </c>
      <c r="DMZ195" s="3" t="s">
        <v>816</v>
      </c>
      <c r="DND195" s="3" t="s">
        <v>53</v>
      </c>
      <c r="DNE195" s="14" t="s">
        <v>815</v>
      </c>
      <c r="DNF195" s="3" t="s">
        <v>816</v>
      </c>
      <c r="DNG195" s="3" t="s">
        <v>667</v>
      </c>
      <c r="DNH195" s="3" t="s">
        <v>816</v>
      </c>
      <c r="DNL195" s="3" t="s">
        <v>53</v>
      </c>
      <c r="DNM195" s="14" t="s">
        <v>815</v>
      </c>
      <c r="DNN195" s="3" t="s">
        <v>816</v>
      </c>
      <c r="DNO195" s="3" t="s">
        <v>667</v>
      </c>
      <c r="DNP195" s="3" t="s">
        <v>816</v>
      </c>
      <c r="DNT195" s="3" t="s">
        <v>53</v>
      </c>
      <c r="DNU195" s="14" t="s">
        <v>815</v>
      </c>
      <c r="DNV195" s="3" t="s">
        <v>816</v>
      </c>
      <c r="DNW195" s="3" t="s">
        <v>667</v>
      </c>
      <c r="DNX195" s="3" t="s">
        <v>816</v>
      </c>
      <c r="DOB195" s="3" t="s">
        <v>53</v>
      </c>
      <c r="DOC195" s="14" t="s">
        <v>815</v>
      </c>
      <c r="DOD195" s="3" t="s">
        <v>816</v>
      </c>
      <c r="DOE195" s="3" t="s">
        <v>667</v>
      </c>
      <c r="DOF195" s="3" t="s">
        <v>816</v>
      </c>
      <c r="DOJ195" s="3" t="s">
        <v>53</v>
      </c>
      <c r="DOK195" s="14" t="s">
        <v>815</v>
      </c>
      <c r="DOL195" s="3" t="s">
        <v>816</v>
      </c>
      <c r="DOM195" s="3" t="s">
        <v>667</v>
      </c>
      <c r="DON195" s="3" t="s">
        <v>816</v>
      </c>
      <c r="DOR195" s="3" t="s">
        <v>53</v>
      </c>
      <c r="DOS195" s="14" t="s">
        <v>815</v>
      </c>
      <c r="DOT195" s="3" t="s">
        <v>816</v>
      </c>
      <c r="DOU195" s="3" t="s">
        <v>667</v>
      </c>
      <c r="DOV195" s="3" t="s">
        <v>816</v>
      </c>
      <c r="DOZ195" s="3" t="s">
        <v>53</v>
      </c>
      <c r="DPA195" s="14" t="s">
        <v>815</v>
      </c>
      <c r="DPB195" s="3" t="s">
        <v>816</v>
      </c>
      <c r="DPC195" s="3" t="s">
        <v>667</v>
      </c>
      <c r="DPD195" s="3" t="s">
        <v>816</v>
      </c>
      <c r="DPH195" s="3" t="s">
        <v>53</v>
      </c>
      <c r="DPI195" s="14" t="s">
        <v>815</v>
      </c>
      <c r="DPJ195" s="3" t="s">
        <v>816</v>
      </c>
      <c r="DPK195" s="3" t="s">
        <v>667</v>
      </c>
      <c r="DPL195" s="3" t="s">
        <v>816</v>
      </c>
      <c r="DPP195" s="3" t="s">
        <v>53</v>
      </c>
      <c r="DPQ195" s="14" t="s">
        <v>815</v>
      </c>
      <c r="DPR195" s="3" t="s">
        <v>816</v>
      </c>
      <c r="DPS195" s="3" t="s">
        <v>667</v>
      </c>
      <c r="DPT195" s="3" t="s">
        <v>816</v>
      </c>
      <c r="DPX195" s="3" t="s">
        <v>53</v>
      </c>
      <c r="DPY195" s="14" t="s">
        <v>815</v>
      </c>
      <c r="DPZ195" s="3" t="s">
        <v>816</v>
      </c>
      <c r="DQA195" s="3" t="s">
        <v>667</v>
      </c>
      <c r="DQB195" s="3" t="s">
        <v>816</v>
      </c>
      <c r="DQF195" s="3" t="s">
        <v>53</v>
      </c>
      <c r="DQG195" s="14" t="s">
        <v>815</v>
      </c>
      <c r="DQH195" s="3" t="s">
        <v>816</v>
      </c>
      <c r="DQI195" s="3" t="s">
        <v>667</v>
      </c>
      <c r="DQJ195" s="3" t="s">
        <v>816</v>
      </c>
      <c r="DQN195" s="3" t="s">
        <v>53</v>
      </c>
      <c r="DQO195" s="14" t="s">
        <v>815</v>
      </c>
      <c r="DQP195" s="3" t="s">
        <v>816</v>
      </c>
      <c r="DQQ195" s="3" t="s">
        <v>667</v>
      </c>
      <c r="DQR195" s="3" t="s">
        <v>816</v>
      </c>
      <c r="DQV195" s="3" t="s">
        <v>53</v>
      </c>
      <c r="DQW195" s="14" t="s">
        <v>815</v>
      </c>
      <c r="DQX195" s="3" t="s">
        <v>816</v>
      </c>
      <c r="DQY195" s="3" t="s">
        <v>667</v>
      </c>
      <c r="DQZ195" s="3" t="s">
        <v>816</v>
      </c>
      <c r="DRD195" s="3" t="s">
        <v>53</v>
      </c>
      <c r="DRE195" s="14" t="s">
        <v>815</v>
      </c>
      <c r="DRF195" s="3" t="s">
        <v>816</v>
      </c>
      <c r="DRG195" s="3" t="s">
        <v>667</v>
      </c>
      <c r="DRH195" s="3" t="s">
        <v>816</v>
      </c>
      <c r="DRL195" s="3" t="s">
        <v>53</v>
      </c>
      <c r="DRM195" s="14" t="s">
        <v>815</v>
      </c>
      <c r="DRN195" s="3" t="s">
        <v>816</v>
      </c>
      <c r="DRO195" s="3" t="s">
        <v>667</v>
      </c>
      <c r="DRP195" s="3" t="s">
        <v>816</v>
      </c>
      <c r="DRT195" s="3" t="s">
        <v>53</v>
      </c>
      <c r="DRU195" s="14" t="s">
        <v>815</v>
      </c>
      <c r="DRV195" s="3" t="s">
        <v>816</v>
      </c>
      <c r="DRW195" s="3" t="s">
        <v>667</v>
      </c>
      <c r="DRX195" s="3" t="s">
        <v>816</v>
      </c>
      <c r="DSB195" s="3" t="s">
        <v>53</v>
      </c>
      <c r="DSC195" s="14" t="s">
        <v>815</v>
      </c>
      <c r="DSD195" s="3" t="s">
        <v>816</v>
      </c>
      <c r="DSE195" s="3" t="s">
        <v>667</v>
      </c>
      <c r="DSF195" s="3" t="s">
        <v>816</v>
      </c>
      <c r="DSJ195" s="3" t="s">
        <v>53</v>
      </c>
      <c r="DSK195" s="14" t="s">
        <v>815</v>
      </c>
      <c r="DSL195" s="3" t="s">
        <v>816</v>
      </c>
      <c r="DSM195" s="3" t="s">
        <v>667</v>
      </c>
      <c r="DSN195" s="3" t="s">
        <v>816</v>
      </c>
      <c r="DSR195" s="3" t="s">
        <v>53</v>
      </c>
      <c r="DSS195" s="14" t="s">
        <v>815</v>
      </c>
      <c r="DST195" s="3" t="s">
        <v>816</v>
      </c>
      <c r="DSU195" s="3" t="s">
        <v>667</v>
      </c>
      <c r="DSV195" s="3" t="s">
        <v>816</v>
      </c>
      <c r="DSZ195" s="3" t="s">
        <v>53</v>
      </c>
      <c r="DTA195" s="14" t="s">
        <v>815</v>
      </c>
      <c r="DTB195" s="3" t="s">
        <v>816</v>
      </c>
      <c r="DTC195" s="3" t="s">
        <v>667</v>
      </c>
      <c r="DTD195" s="3" t="s">
        <v>816</v>
      </c>
      <c r="DTH195" s="3" t="s">
        <v>53</v>
      </c>
      <c r="DTI195" s="14" t="s">
        <v>815</v>
      </c>
      <c r="DTJ195" s="3" t="s">
        <v>816</v>
      </c>
      <c r="DTK195" s="3" t="s">
        <v>667</v>
      </c>
      <c r="DTL195" s="3" t="s">
        <v>816</v>
      </c>
      <c r="DTP195" s="3" t="s">
        <v>53</v>
      </c>
      <c r="DTQ195" s="14" t="s">
        <v>815</v>
      </c>
      <c r="DTR195" s="3" t="s">
        <v>816</v>
      </c>
      <c r="DTS195" s="3" t="s">
        <v>667</v>
      </c>
      <c r="DTT195" s="3" t="s">
        <v>816</v>
      </c>
      <c r="DTX195" s="3" t="s">
        <v>53</v>
      </c>
      <c r="DTY195" s="14" t="s">
        <v>815</v>
      </c>
      <c r="DTZ195" s="3" t="s">
        <v>816</v>
      </c>
      <c r="DUA195" s="3" t="s">
        <v>667</v>
      </c>
      <c r="DUB195" s="3" t="s">
        <v>816</v>
      </c>
      <c r="DUF195" s="3" t="s">
        <v>53</v>
      </c>
      <c r="DUG195" s="14" t="s">
        <v>815</v>
      </c>
      <c r="DUH195" s="3" t="s">
        <v>816</v>
      </c>
      <c r="DUI195" s="3" t="s">
        <v>667</v>
      </c>
      <c r="DUJ195" s="3" t="s">
        <v>816</v>
      </c>
      <c r="DUN195" s="3" t="s">
        <v>53</v>
      </c>
      <c r="DUO195" s="14" t="s">
        <v>815</v>
      </c>
      <c r="DUP195" s="3" t="s">
        <v>816</v>
      </c>
      <c r="DUQ195" s="3" t="s">
        <v>667</v>
      </c>
      <c r="DUR195" s="3" t="s">
        <v>816</v>
      </c>
      <c r="DUV195" s="3" t="s">
        <v>53</v>
      </c>
      <c r="DUW195" s="14" t="s">
        <v>815</v>
      </c>
      <c r="DUX195" s="3" t="s">
        <v>816</v>
      </c>
      <c r="DUY195" s="3" t="s">
        <v>667</v>
      </c>
      <c r="DUZ195" s="3" t="s">
        <v>816</v>
      </c>
      <c r="DVD195" s="3" t="s">
        <v>53</v>
      </c>
      <c r="DVE195" s="14" t="s">
        <v>815</v>
      </c>
      <c r="DVF195" s="3" t="s">
        <v>816</v>
      </c>
      <c r="DVG195" s="3" t="s">
        <v>667</v>
      </c>
      <c r="DVH195" s="3" t="s">
        <v>816</v>
      </c>
      <c r="DVL195" s="3" t="s">
        <v>53</v>
      </c>
      <c r="DVM195" s="14" t="s">
        <v>815</v>
      </c>
      <c r="DVN195" s="3" t="s">
        <v>816</v>
      </c>
      <c r="DVO195" s="3" t="s">
        <v>667</v>
      </c>
      <c r="DVP195" s="3" t="s">
        <v>816</v>
      </c>
      <c r="DVT195" s="3" t="s">
        <v>53</v>
      </c>
      <c r="DVU195" s="14" t="s">
        <v>815</v>
      </c>
      <c r="DVV195" s="3" t="s">
        <v>816</v>
      </c>
      <c r="DVW195" s="3" t="s">
        <v>667</v>
      </c>
      <c r="DVX195" s="3" t="s">
        <v>816</v>
      </c>
      <c r="DWB195" s="3" t="s">
        <v>53</v>
      </c>
      <c r="DWC195" s="14" t="s">
        <v>815</v>
      </c>
      <c r="DWD195" s="3" t="s">
        <v>816</v>
      </c>
      <c r="DWE195" s="3" t="s">
        <v>667</v>
      </c>
      <c r="DWF195" s="3" t="s">
        <v>816</v>
      </c>
      <c r="DWJ195" s="3" t="s">
        <v>53</v>
      </c>
      <c r="DWK195" s="14" t="s">
        <v>815</v>
      </c>
      <c r="DWL195" s="3" t="s">
        <v>816</v>
      </c>
      <c r="DWM195" s="3" t="s">
        <v>667</v>
      </c>
      <c r="DWN195" s="3" t="s">
        <v>816</v>
      </c>
      <c r="DWR195" s="3" t="s">
        <v>53</v>
      </c>
      <c r="DWS195" s="14" t="s">
        <v>815</v>
      </c>
      <c r="DWT195" s="3" t="s">
        <v>816</v>
      </c>
      <c r="DWU195" s="3" t="s">
        <v>667</v>
      </c>
      <c r="DWV195" s="3" t="s">
        <v>816</v>
      </c>
      <c r="DWZ195" s="3" t="s">
        <v>53</v>
      </c>
      <c r="DXA195" s="14" t="s">
        <v>815</v>
      </c>
      <c r="DXB195" s="3" t="s">
        <v>816</v>
      </c>
      <c r="DXC195" s="3" t="s">
        <v>667</v>
      </c>
      <c r="DXD195" s="3" t="s">
        <v>816</v>
      </c>
      <c r="DXH195" s="3" t="s">
        <v>53</v>
      </c>
      <c r="DXI195" s="14" t="s">
        <v>815</v>
      </c>
      <c r="DXJ195" s="3" t="s">
        <v>816</v>
      </c>
      <c r="DXK195" s="3" t="s">
        <v>667</v>
      </c>
      <c r="DXL195" s="3" t="s">
        <v>816</v>
      </c>
      <c r="DXP195" s="3" t="s">
        <v>53</v>
      </c>
      <c r="DXQ195" s="14" t="s">
        <v>815</v>
      </c>
      <c r="DXR195" s="3" t="s">
        <v>816</v>
      </c>
      <c r="DXS195" s="3" t="s">
        <v>667</v>
      </c>
      <c r="DXT195" s="3" t="s">
        <v>816</v>
      </c>
      <c r="DXX195" s="3" t="s">
        <v>53</v>
      </c>
      <c r="DXY195" s="14" t="s">
        <v>815</v>
      </c>
      <c r="DXZ195" s="3" t="s">
        <v>816</v>
      </c>
      <c r="DYA195" s="3" t="s">
        <v>667</v>
      </c>
      <c r="DYB195" s="3" t="s">
        <v>816</v>
      </c>
      <c r="DYF195" s="3" t="s">
        <v>53</v>
      </c>
      <c r="DYG195" s="14" t="s">
        <v>815</v>
      </c>
      <c r="DYH195" s="3" t="s">
        <v>816</v>
      </c>
      <c r="DYI195" s="3" t="s">
        <v>667</v>
      </c>
      <c r="DYJ195" s="3" t="s">
        <v>816</v>
      </c>
      <c r="DYN195" s="3" t="s">
        <v>53</v>
      </c>
      <c r="DYO195" s="14" t="s">
        <v>815</v>
      </c>
      <c r="DYP195" s="3" t="s">
        <v>816</v>
      </c>
      <c r="DYQ195" s="3" t="s">
        <v>667</v>
      </c>
      <c r="DYR195" s="3" t="s">
        <v>816</v>
      </c>
      <c r="DYV195" s="3" t="s">
        <v>53</v>
      </c>
      <c r="DYW195" s="14" t="s">
        <v>815</v>
      </c>
      <c r="DYX195" s="3" t="s">
        <v>816</v>
      </c>
      <c r="DYY195" s="3" t="s">
        <v>667</v>
      </c>
      <c r="DYZ195" s="3" t="s">
        <v>816</v>
      </c>
      <c r="DZD195" s="3" t="s">
        <v>53</v>
      </c>
      <c r="DZE195" s="14" t="s">
        <v>815</v>
      </c>
      <c r="DZF195" s="3" t="s">
        <v>816</v>
      </c>
      <c r="DZG195" s="3" t="s">
        <v>667</v>
      </c>
      <c r="DZH195" s="3" t="s">
        <v>816</v>
      </c>
      <c r="DZL195" s="3" t="s">
        <v>53</v>
      </c>
      <c r="DZM195" s="14" t="s">
        <v>815</v>
      </c>
      <c r="DZN195" s="3" t="s">
        <v>816</v>
      </c>
      <c r="DZO195" s="3" t="s">
        <v>667</v>
      </c>
      <c r="DZP195" s="3" t="s">
        <v>816</v>
      </c>
      <c r="DZT195" s="3" t="s">
        <v>53</v>
      </c>
      <c r="DZU195" s="14" t="s">
        <v>815</v>
      </c>
      <c r="DZV195" s="3" t="s">
        <v>816</v>
      </c>
      <c r="DZW195" s="3" t="s">
        <v>667</v>
      </c>
      <c r="DZX195" s="3" t="s">
        <v>816</v>
      </c>
      <c r="EAB195" s="3" t="s">
        <v>53</v>
      </c>
      <c r="EAC195" s="14" t="s">
        <v>815</v>
      </c>
      <c r="EAD195" s="3" t="s">
        <v>816</v>
      </c>
      <c r="EAE195" s="3" t="s">
        <v>667</v>
      </c>
      <c r="EAF195" s="3" t="s">
        <v>816</v>
      </c>
      <c r="EAJ195" s="3" t="s">
        <v>53</v>
      </c>
      <c r="EAK195" s="14" t="s">
        <v>815</v>
      </c>
      <c r="EAL195" s="3" t="s">
        <v>816</v>
      </c>
      <c r="EAM195" s="3" t="s">
        <v>667</v>
      </c>
      <c r="EAN195" s="3" t="s">
        <v>816</v>
      </c>
      <c r="EAR195" s="3" t="s">
        <v>53</v>
      </c>
      <c r="EAS195" s="14" t="s">
        <v>815</v>
      </c>
      <c r="EAT195" s="3" t="s">
        <v>816</v>
      </c>
      <c r="EAU195" s="3" t="s">
        <v>667</v>
      </c>
      <c r="EAV195" s="3" t="s">
        <v>816</v>
      </c>
      <c r="EAZ195" s="3" t="s">
        <v>53</v>
      </c>
      <c r="EBA195" s="14" t="s">
        <v>815</v>
      </c>
      <c r="EBB195" s="3" t="s">
        <v>816</v>
      </c>
      <c r="EBC195" s="3" t="s">
        <v>667</v>
      </c>
      <c r="EBD195" s="3" t="s">
        <v>816</v>
      </c>
      <c r="EBH195" s="3" t="s">
        <v>53</v>
      </c>
      <c r="EBI195" s="14" t="s">
        <v>815</v>
      </c>
      <c r="EBJ195" s="3" t="s">
        <v>816</v>
      </c>
      <c r="EBK195" s="3" t="s">
        <v>667</v>
      </c>
      <c r="EBL195" s="3" t="s">
        <v>816</v>
      </c>
      <c r="EBP195" s="3" t="s">
        <v>53</v>
      </c>
      <c r="EBQ195" s="14" t="s">
        <v>815</v>
      </c>
      <c r="EBR195" s="3" t="s">
        <v>816</v>
      </c>
      <c r="EBS195" s="3" t="s">
        <v>667</v>
      </c>
      <c r="EBT195" s="3" t="s">
        <v>816</v>
      </c>
      <c r="EBX195" s="3" t="s">
        <v>53</v>
      </c>
      <c r="EBY195" s="14" t="s">
        <v>815</v>
      </c>
      <c r="EBZ195" s="3" t="s">
        <v>816</v>
      </c>
      <c r="ECA195" s="3" t="s">
        <v>667</v>
      </c>
      <c r="ECB195" s="3" t="s">
        <v>816</v>
      </c>
      <c r="ECF195" s="3" t="s">
        <v>53</v>
      </c>
      <c r="ECG195" s="14" t="s">
        <v>815</v>
      </c>
      <c r="ECH195" s="3" t="s">
        <v>816</v>
      </c>
      <c r="ECI195" s="3" t="s">
        <v>667</v>
      </c>
      <c r="ECJ195" s="3" t="s">
        <v>816</v>
      </c>
      <c r="ECN195" s="3" t="s">
        <v>53</v>
      </c>
      <c r="ECO195" s="14" t="s">
        <v>815</v>
      </c>
      <c r="ECP195" s="3" t="s">
        <v>816</v>
      </c>
      <c r="ECQ195" s="3" t="s">
        <v>667</v>
      </c>
      <c r="ECR195" s="3" t="s">
        <v>816</v>
      </c>
      <c r="ECV195" s="3" t="s">
        <v>53</v>
      </c>
      <c r="ECW195" s="14" t="s">
        <v>815</v>
      </c>
      <c r="ECX195" s="3" t="s">
        <v>816</v>
      </c>
      <c r="ECY195" s="3" t="s">
        <v>667</v>
      </c>
      <c r="ECZ195" s="3" t="s">
        <v>816</v>
      </c>
      <c r="EDD195" s="3" t="s">
        <v>53</v>
      </c>
      <c r="EDE195" s="14" t="s">
        <v>815</v>
      </c>
      <c r="EDF195" s="3" t="s">
        <v>816</v>
      </c>
      <c r="EDG195" s="3" t="s">
        <v>667</v>
      </c>
      <c r="EDH195" s="3" t="s">
        <v>816</v>
      </c>
      <c r="EDL195" s="3" t="s">
        <v>53</v>
      </c>
      <c r="EDM195" s="14" t="s">
        <v>815</v>
      </c>
      <c r="EDN195" s="3" t="s">
        <v>816</v>
      </c>
      <c r="EDO195" s="3" t="s">
        <v>667</v>
      </c>
      <c r="EDP195" s="3" t="s">
        <v>816</v>
      </c>
      <c r="EDT195" s="3" t="s">
        <v>53</v>
      </c>
      <c r="EDU195" s="14" t="s">
        <v>815</v>
      </c>
      <c r="EDV195" s="3" t="s">
        <v>816</v>
      </c>
      <c r="EDW195" s="3" t="s">
        <v>667</v>
      </c>
      <c r="EDX195" s="3" t="s">
        <v>816</v>
      </c>
      <c r="EEB195" s="3" t="s">
        <v>53</v>
      </c>
      <c r="EEC195" s="14" t="s">
        <v>815</v>
      </c>
      <c r="EED195" s="3" t="s">
        <v>816</v>
      </c>
      <c r="EEE195" s="3" t="s">
        <v>667</v>
      </c>
      <c r="EEF195" s="3" t="s">
        <v>816</v>
      </c>
      <c r="EEJ195" s="3" t="s">
        <v>53</v>
      </c>
      <c r="EEK195" s="14" t="s">
        <v>815</v>
      </c>
      <c r="EEL195" s="3" t="s">
        <v>816</v>
      </c>
      <c r="EEM195" s="3" t="s">
        <v>667</v>
      </c>
      <c r="EEN195" s="3" t="s">
        <v>816</v>
      </c>
      <c r="EER195" s="3" t="s">
        <v>53</v>
      </c>
      <c r="EES195" s="14" t="s">
        <v>815</v>
      </c>
      <c r="EET195" s="3" t="s">
        <v>816</v>
      </c>
      <c r="EEU195" s="3" t="s">
        <v>667</v>
      </c>
      <c r="EEV195" s="3" t="s">
        <v>816</v>
      </c>
      <c r="EEZ195" s="3" t="s">
        <v>53</v>
      </c>
      <c r="EFA195" s="14" t="s">
        <v>815</v>
      </c>
      <c r="EFB195" s="3" t="s">
        <v>816</v>
      </c>
      <c r="EFC195" s="3" t="s">
        <v>667</v>
      </c>
      <c r="EFD195" s="3" t="s">
        <v>816</v>
      </c>
      <c r="EFH195" s="3" t="s">
        <v>53</v>
      </c>
      <c r="EFI195" s="14" t="s">
        <v>815</v>
      </c>
      <c r="EFJ195" s="3" t="s">
        <v>816</v>
      </c>
      <c r="EFK195" s="3" t="s">
        <v>667</v>
      </c>
      <c r="EFL195" s="3" t="s">
        <v>816</v>
      </c>
      <c r="EFP195" s="3" t="s">
        <v>53</v>
      </c>
      <c r="EFQ195" s="14" t="s">
        <v>815</v>
      </c>
      <c r="EFR195" s="3" t="s">
        <v>816</v>
      </c>
      <c r="EFS195" s="3" t="s">
        <v>667</v>
      </c>
      <c r="EFT195" s="3" t="s">
        <v>816</v>
      </c>
      <c r="EFX195" s="3" t="s">
        <v>53</v>
      </c>
      <c r="EFY195" s="14" t="s">
        <v>815</v>
      </c>
      <c r="EFZ195" s="3" t="s">
        <v>816</v>
      </c>
      <c r="EGA195" s="3" t="s">
        <v>667</v>
      </c>
      <c r="EGB195" s="3" t="s">
        <v>816</v>
      </c>
      <c r="EGF195" s="3" t="s">
        <v>53</v>
      </c>
      <c r="EGG195" s="14" t="s">
        <v>815</v>
      </c>
      <c r="EGH195" s="3" t="s">
        <v>816</v>
      </c>
      <c r="EGI195" s="3" t="s">
        <v>667</v>
      </c>
      <c r="EGJ195" s="3" t="s">
        <v>816</v>
      </c>
      <c r="EGN195" s="3" t="s">
        <v>53</v>
      </c>
      <c r="EGO195" s="14" t="s">
        <v>815</v>
      </c>
      <c r="EGP195" s="3" t="s">
        <v>816</v>
      </c>
      <c r="EGQ195" s="3" t="s">
        <v>667</v>
      </c>
      <c r="EGR195" s="3" t="s">
        <v>816</v>
      </c>
      <c r="EGV195" s="3" t="s">
        <v>53</v>
      </c>
      <c r="EGW195" s="14" t="s">
        <v>815</v>
      </c>
      <c r="EGX195" s="3" t="s">
        <v>816</v>
      </c>
      <c r="EGY195" s="3" t="s">
        <v>667</v>
      </c>
      <c r="EGZ195" s="3" t="s">
        <v>816</v>
      </c>
      <c r="EHD195" s="3" t="s">
        <v>53</v>
      </c>
      <c r="EHE195" s="14" t="s">
        <v>815</v>
      </c>
      <c r="EHF195" s="3" t="s">
        <v>816</v>
      </c>
      <c r="EHG195" s="3" t="s">
        <v>667</v>
      </c>
      <c r="EHH195" s="3" t="s">
        <v>816</v>
      </c>
      <c r="EHL195" s="3" t="s">
        <v>53</v>
      </c>
      <c r="EHM195" s="14" t="s">
        <v>815</v>
      </c>
      <c r="EHN195" s="3" t="s">
        <v>816</v>
      </c>
      <c r="EHO195" s="3" t="s">
        <v>667</v>
      </c>
      <c r="EHP195" s="3" t="s">
        <v>816</v>
      </c>
      <c r="EHT195" s="3" t="s">
        <v>53</v>
      </c>
      <c r="EHU195" s="14" t="s">
        <v>815</v>
      </c>
      <c r="EHV195" s="3" t="s">
        <v>816</v>
      </c>
      <c r="EHW195" s="3" t="s">
        <v>667</v>
      </c>
      <c r="EHX195" s="3" t="s">
        <v>816</v>
      </c>
      <c r="EIB195" s="3" t="s">
        <v>53</v>
      </c>
      <c r="EIC195" s="14" t="s">
        <v>815</v>
      </c>
      <c r="EID195" s="3" t="s">
        <v>816</v>
      </c>
      <c r="EIE195" s="3" t="s">
        <v>667</v>
      </c>
      <c r="EIF195" s="3" t="s">
        <v>816</v>
      </c>
      <c r="EIJ195" s="3" t="s">
        <v>53</v>
      </c>
      <c r="EIK195" s="14" t="s">
        <v>815</v>
      </c>
      <c r="EIL195" s="3" t="s">
        <v>816</v>
      </c>
      <c r="EIM195" s="3" t="s">
        <v>667</v>
      </c>
      <c r="EIN195" s="3" t="s">
        <v>816</v>
      </c>
      <c r="EIR195" s="3" t="s">
        <v>53</v>
      </c>
      <c r="EIS195" s="14" t="s">
        <v>815</v>
      </c>
      <c r="EIT195" s="3" t="s">
        <v>816</v>
      </c>
      <c r="EIU195" s="3" t="s">
        <v>667</v>
      </c>
      <c r="EIV195" s="3" t="s">
        <v>816</v>
      </c>
      <c r="EIZ195" s="3" t="s">
        <v>53</v>
      </c>
      <c r="EJA195" s="14" t="s">
        <v>815</v>
      </c>
      <c r="EJB195" s="3" t="s">
        <v>816</v>
      </c>
      <c r="EJC195" s="3" t="s">
        <v>667</v>
      </c>
      <c r="EJD195" s="3" t="s">
        <v>816</v>
      </c>
      <c r="EJH195" s="3" t="s">
        <v>53</v>
      </c>
      <c r="EJI195" s="14" t="s">
        <v>815</v>
      </c>
      <c r="EJJ195" s="3" t="s">
        <v>816</v>
      </c>
      <c r="EJK195" s="3" t="s">
        <v>667</v>
      </c>
      <c r="EJL195" s="3" t="s">
        <v>816</v>
      </c>
      <c r="EJP195" s="3" t="s">
        <v>53</v>
      </c>
      <c r="EJQ195" s="14" t="s">
        <v>815</v>
      </c>
      <c r="EJR195" s="3" t="s">
        <v>816</v>
      </c>
      <c r="EJS195" s="3" t="s">
        <v>667</v>
      </c>
      <c r="EJT195" s="3" t="s">
        <v>816</v>
      </c>
      <c r="EJX195" s="3" t="s">
        <v>53</v>
      </c>
      <c r="EJY195" s="14" t="s">
        <v>815</v>
      </c>
      <c r="EJZ195" s="3" t="s">
        <v>816</v>
      </c>
      <c r="EKA195" s="3" t="s">
        <v>667</v>
      </c>
      <c r="EKB195" s="3" t="s">
        <v>816</v>
      </c>
      <c r="EKF195" s="3" t="s">
        <v>53</v>
      </c>
      <c r="EKG195" s="14" t="s">
        <v>815</v>
      </c>
      <c r="EKH195" s="3" t="s">
        <v>816</v>
      </c>
      <c r="EKI195" s="3" t="s">
        <v>667</v>
      </c>
      <c r="EKJ195" s="3" t="s">
        <v>816</v>
      </c>
      <c r="EKN195" s="3" t="s">
        <v>53</v>
      </c>
      <c r="EKO195" s="14" t="s">
        <v>815</v>
      </c>
      <c r="EKP195" s="3" t="s">
        <v>816</v>
      </c>
      <c r="EKQ195" s="3" t="s">
        <v>667</v>
      </c>
      <c r="EKR195" s="3" t="s">
        <v>816</v>
      </c>
      <c r="EKV195" s="3" t="s">
        <v>53</v>
      </c>
      <c r="EKW195" s="14" t="s">
        <v>815</v>
      </c>
      <c r="EKX195" s="3" t="s">
        <v>816</v>
      </c>
      <c r="EKY195" s="3" t="s">
        <v>667</v>
      </c>
      <c r="EKZ195" s="3" t="s">
        <v>816</v>
      </c>
      <c r="ELD195" s="3" t="s">
        <v>53</v>
      </c>
      <c r="ELE195" s="14" t="s">
        <v>815</v>
      </c>
      <c r="ELF195" s="3" t="s">
        <v>816</v>
      </c>
      <c r="ELG195" s="3" t="s">
        <v>667</v>
      </c>
      <c r="ELH195" s="3" t="s">
        <v>816</v>
      </c>
      <c r="ELL195" s="3" t="s">
        <v>53</v>
      </c>
      <c r="ELM195" s="14" t="s">
        <v>815</v>
      </c>
      <c r="ELN195" s="3" t="s">
        <v>816</v>
      </c>
      <c r="ELO195" s="3" t="s">
        <v>667</v>
      </c>
      <c r="ELP195" s="3" t="s">
        <v>816</v>
      </c>
      <c r="ELT195" s="3" t="s">
        <v>53</v>
      </c>
      <c r="ELU195" s="14" t="s">
        <v>815</v>
      </c>
      <c r="ELV195" s="3" t="s">
        <v>816</v>
      </c>
      <c r="ELW195" s="3" t="s">
        <v>667</v>
      </c>
      <c r="ELX195" s="3" t="s">
        <v>816</v>
      </c>
      <c r="EMB195" s="3" t="s">
        <v>53</v>
      </c>
      <c r="EMC195" s="14" t="s">
        <v>815</v>
      </c>
      <c r="EMD195" s="3" t="s">
        <v>816</v>
      </c>
      <c r="EME195" s="3" t="s">
        <v>667</v>
      </c>
      <c r="EMF195" s="3" t="s">
        <v>816</v>
      </c>
      <c r="EMJ195" s="3" t="s">
        <v>53</v>
      </c>
      <c r="EMK195" s="14" t="s">
        <v>815</v>
      </c>
      <c r="EML195" s="3" t="s">
        <v>816</v>
      </c>
      <c r="EMM195" s="3" t="s">
        <v>667</v>
      </c>
      <c r="EMN195" s="3" t="s">
        <v>816</v>
      </c>
      <c r="EMR195" s="3" t="s">
        <v>53</v>
      </c>
      <c r="EMS195" s="14" t="s">
        <v>815</v>
      </c>
      <c r="EMT195" s="3" t="s">
        <v>816</v>
      </c>
      <c r="EMU195" s="3" t="s">
        <v>667</v>
      </c>
      <c r="EMV195" s="3" t="s">
        <v>816</v>
      </c>
      <c r="EMZ195" s="3" t="s">
        <v>53</v>
      </c>
      <c r="ENA195" s="14" t="s">
        <v>815</v>
      </c>
      <c r="ENB195" s="3" t="s">
        <v>816</v>
      </c>
      <c r="ENC195" s="3" t="s">
        <v>667</v>
      </c>
      <c r="END195" s="3" t="s">
        <v>816</v>
      </c>
      <c r="ENH195" s="3" t="s">
        <v>53</v>
      </c>
      <c r="ENI195" s="14" t="s">
        <v>815</v>
      </c>
      <c r="ENJ195" s="3" t="s">
        <v>816</v>
      </c>
      <c r="ENK195" s="3" t="s">
        <v>667</v>
      </c>
      <c r="ENL195" s="3" t="s">
        <v>816</v>
      </c>
      <c r="ENP195" s="3" t="s">
        <v>53</v>
      </c>
      <c r="ENQ195" s="14" t="s">
        <v>815</v>
      </c>
      <c r="ENR195" s="3" t="s">
        <v>816</v>
      </c>
      <c r="ENS195" s="3" t="s">
        <v>667</v>
      </c>
      <c r="ENT195" s="3" t="s">
        <v>816</v>
      </c>
      <c r="ENX195" s="3" t="s">
        <v>53</v>
      </c>
      <c r="ENY195" s="14" t="s">
        <v>815</v>
      </c>
      <c r="ENZ195" s="3" t="s">
        <v>816</v>
      </c>
      <c r="EOA195" s="3" t="s">
        <v>667</v>
      </c>
      <c r="EOB195" s="3" t="s">
        <v>816</v>
      </c>
      <c r="EOF195" s="3" t="s">
        <v>53</v>
      </c>
      <c r="EOG195" s="14" t="s">
        <v>815</v>
      </c>
      <c r="EOH195" s="3" t="s">
        <v>816</v>
      </c>
      <c r="EOI195" s="3" t="s">
        <v>667</v>
      </c>
      <c r="EOJ195" s="3" t="s">
        <v>816</v>
      </c>
      <c r="EON195" s="3" t="s">
        <v>53</v>
      </c>
      <c r="EOO195" s="14" t="s">
        <v>815</v>
      </c>
      <c r="EOP195" s="3" t="s">
        <v>816</v>
      </c>
      <c r="EOQ195" s="3" t="s">
        <v>667</v>
      </c>
      <c r="EOR195" s="3" t="s">
        <v>816</v>
      </c>
      <c r="EOV195" s="3" t="s">
        <v>53</v>
      </c>
      <c r="EOW195" s="14" t="s">
        <v>815</v>
      </c>
      <c r="EOX195" s="3" t="s">
        <v>816</v>
      </c>
      <c r="EOY195" s="3" t="s">
        <v>667</v>
      </c>
      <c r="EOZ195" s="3" t="s">
        <v>816</v>
      </c>
      <c r="EPD195" s="3" t="s">
        <v>53</v>
      </c>
      <c r="EPE195" s="14" t="s">
        <v>815</v>
      </c>
      <c r="EPF195" s="3" t="s">
        <v>816</v>
      </c>
      <c r="EPG195" s="3" t="s">
        <v>667</v>
      </c>
      <c r="EPH195" s="3" t="s">
        <v>816</v>
      </c>
      <c r="EPL195" s="3" t="s">
        <v>53</v>
      </c>
      <c r="EPM195" s="14" t="s">
        <v>815</v>
      </c>
      <c r="EPN195" s="3" t="s">
        <v>816</v>
      </c>
      <c r="EPO195" s="3" t="s">
        <v>667</v>
      </c>
      <c r="EPP195" s="3" t="s">
        <v>816</v>
      </c>
      <c r="EPT195" s="3" t="s">
        <v>53</v>
      </c>
      <c r="EPU195" s="14" t="s">
        <v>815</v>
      </c>
      <c r="EPV195" s="3" t="s">
        <v>816</v>
      </c>
      <c r="EPW195" s="3" t="s">
        <v>667</v>
      </c>
      <c r="EPX195" s="3" t="s">
        <v>816</v>
      </c>
      <c r="EQB195" s="3" t="s">
        <v>53</v>
      </c>
      <c r="EQC195" s="14" t="s">
        <v>815</v>
      </c>
      <c r="EQD195" s="3" t="s">
        <v>816</v>
      </c>
      <c r="EQE195" s="3" t="s">
        <v>667</v>
      </c>
      <c r="EQF195" s="3" t="s">
        <v>816</v>
      </c>
      <c r="EQJ195" s="3" t="s">
        <v>53</v>
      </c>
      <c r="EQK195" s="14" t="s">
        <v>815</v>
      </c>
      <c r="EQL195" s="3" t="s">
        <v>816</v>
      </c>
      <c r="EQM195" s="3" t="s">
        <v>667</v>
      </c>
      <c r="EQN195" s="3" t="s">
        <v>816</v>
      </c>
      <c r="EQR195" s="3" t="s">
        <v>53</v>
      </c>
      <c r="EQS195" s="14" t="s">
        <v>815</v>
      </c>
      <c r="EQT195" s="3" t="s">
        <v>816</v>
      </c>
      <c r="EQU195" s="3" t="s">
        <v>667</v>
      </c>
      <c r="EQV195" s="3" t="s">
        <v>816</v>
      </c>
      <c r="EQZ195" s="3" t="s">
        <v>53</v>
      </c>
      <c r="ERA195" s="14" t="s">
        <v>815</v>
      </c>
      <c r="ERB195" s="3" t="s">
        <v>816</v>
      </c>
      <c r="ERC195" s="3" t="s">
        <v>667</v>
      </c>
      <c r="ERD195" s="3" t="s">
        <v>816</v>
      </c>
      <c r="ERH195" s="3" t="s">
        <v>53</v>
      </c>
      <c r="ERI195" s="14" t="s">
        <v>815</v>
      </c>
      <c r="ERJ195" s="3" t="s">
        <v>816</v>
      </c>
      <c r="ERK195" s="3" t="s">
        <v>667</v>
      </c>
      <c r="ERL195" s="3" t="s">
        <v>816</v>
      </c>
      <c r="ERP195" s="3" t="s">
        <v>53</v>
      </c>
      <c r="ERQ195" s="14" t="s">
        <v>815</v>
      </c>
      <c r="ERR195" s="3" t="s">
        <v>816</v>
      </c>
      <c r="ERS195" s="3" t="s">
        <v>667</v>
      </c>
      <c r="ERT195" s="3" t="s">
        <v>816</v>
      </c>
      <c r="ERX195" s="3" t="s">
        <v>53</v>
      </c>
      <c r="ERY195" s="14" t="s">
        <v>815</v>
      </c>
      <c r="ERZ195" s="3" t="s">
        <v>816</v>
      </c>
      <c r="ESA195" s="3" t="s">
        <v>667</v>
      </c>
      <c r="ESB195" s="3" t="s">
        <v>816</v>
      </c>
      <c r="ESF195" s="3" t="s">
        <v>53</v>
      </c>
      <c r="ESG195" s="14" t="s">
        <v>815</v>
      </c>
      <c r="ESH195" s="3" t="s">
        <v>816</v>
      </c>
      <c r="ESI195" s="3" t="s">
        <v>667</v>
      </c>
      <c r="ESJ195" s="3" t="s">
        <v>816</v>
      </c>
      <c r="ESN195" s="3" t="s">
        <v>53</v>
      </c>
      <c r="ESO195" s="14" t="s">
        <v>815</v>
      </c>
      <c r="ESP195" s="3" t="s">
        <v>816</v>
      </c>
      <c r="ESQ195" s="3" t="s">
        <v>667</v>
      </c>
      <c r="ESR195" s="3" t="s">
        <v>816</v>
      </c>
      <c r="ESV195" s="3" t="s">
        <v>53</v>
      </c>
      <c r="ESW195" s="14" t="s">
        <v>815</v>
      </c>
      <c r="ESX195" s="3" t="s">
        <v>816</v>
      </c>
      <c r="ESY195" s="3" t="s">
        <v>667</v>
      </c>
      <c r="ESZ195" s="3" t="s">
        <v>816</v>
      </c>
      <c r="ETD195" s="3" t="s">
        <v>53</v>
      </c>
      <c r="ETE195" s="14" t="s">
        <v>815</v>
      </c>
      <c r="ETF195" s="3" t="s">
        <v>816</v>
      </c>
      <c r="ETG195" s="3" t="s">
        <v>667</v>
      </c>
      <c r="ETH195" s="3" t="s">
        <v>816</v>
      </c>
      <c r="ETL195" s="3" t="s">
        <v>53</v>
      </c>
      <c r="ETM195" s="14" t="s">
        <v>815</v>
      </c>
      <c r="ETN195" s="3" t="s">
        <v>816</v>
      </c>
      <c r="ETO195" s="3" t="s">
        <v>667</v>
      </c>
      <c r="ETP195" s="3" t="s">
        <v>816</v>
      </c>
      <c r="ETT195" s="3" t="s">
        <v>53</v>
      </c>
      <c r="ETU195" s="14" t="s">
        <v>815</v>
      </c>
      <c r="ETV195" s="3" t="s">
        <v>816</v>
      </c>
      <c r="ETW195" s="3" t="s">
        <v>667</v>
      </c>
      <c r="ETX195" s="3" t="s">
        <v>816</v>
      </c>
      <c r="EUB195" s="3" t="s">
        <v>53</v>
      </c>
      <c r="EUC195" s="14" t="s">
        <v>815</v>
      </c>
      <c r="EUD195" s="3" t="s">
        <v>816</v>
      </c>
      <c r="EUE195" s="3" t="s">
        <v>667</v>
      </c>
      <c r="EUF195" s="3" t="s">
        <v>816</v>
      </c>
      <c r="EUJ195" s="3" t="s">
        <v>53</v>
      </c>
      <c r="EUK195" s="14" t="s">
        <v>815</v>
      </c>
      <c r="EUL195" s="3" t="s">
        <v>816</v>
      </c>
      <c r="EUM195" s="3" t="s">
        <v>667</v>
      </c>
      <c r="EUN195" s="3" t="s">
        <v>816</v>
      </c>
      <c r="EUR195" s="3" t="s">
        <v>53</v>
      </c>
      <c r="EUS195" s="14" t="s">
        <v>815</v>
      </c>
      <c r="EUT195" s="3" t="s">
        <v>816</v>
      </c>
      <c r="EUU195" s="3" t="s">
        <v>667</v>
      </c>
      <c r="EUV195" s="3" t="s">
        <v>816</v>
      </c>
      <c r="EUZ195" s="3" t="s">
        <v>53</v>
      </c>
      <c r="EVA195" s="14" t="s">
        <v>815</v>
      </c>
      <c r="EVB195" s="3" t="s">
        <v>816</v>
      </c>
      <c r="EVC195" s="3" t="s">
        <v>667</v>
      </c>
      <c r="EVD195" s="3" t="s">
        <v>816</v>
      </c>
      <c r="EVH195" s="3" t="s">
        <v>53</v>
      </c>
      <c r="EVI195" s="14" t="s">
        <v>815</v>
      </c>
      <c r="EVJ195" s="3" t="s">
        <v>816</v>
      </c>
      <c r="EVK195" s="3" t="s">
        <v>667</v>
      </c>
      <c r="EVL195" s="3" t="s">
        <v>816</v>
      </c>
      <c r="EVP195" s="3" t="s">
        <v>53</v>
      </c>
      <c r="EVQ195" s="14" t="s">
        <v>815</v>
      </c>
      <c r="EVR195" s="3" t="s">
        <v>816</v>
      </c>
      <c r="EVS195" s="3" t="s">
        <v>667</v>
      </c>
      <c r="EVT195" s="3" t="s">
        <v>816</v>
      </c>
      <c r="EVX195" s="3" t="s">
        <v>53</v>
      </c>
      <c r="EVY195" s="14" t="s">
        <v>815</v>
      </c>
      <c r="EVZ195" s="3" t="s">
        <v>816</v>
      </c>
      <c r="EWA195" s="3" t="s">
        <v>667</v>
      </c>
      <c r="EWB195" s="3" t="s">
        <v>816</v>
      </c>
      <c r="EWF195" s="3" t="s">
        <v>53</v>
      </c>
      <c r="EWG195" s="14" t="s">
        <v>815</v>
      </c>
      <c r="EWH195" s="3" t="s">
        <v>816</v>
      </c>
      <c r="EWI195" s="3" t="s">
        <v>667</v>
      </c>
      <c r="EWJ195" s="3" t="s">
        <v>816</v>
      </c>
      <c r="EWN195" s="3" t="s">
        <v>53</v>
      </c>
      <c r="EWO195" s="14" t="s">
        <v>815</v>
      </c>
      <c r="EWP195" s="3" t="s">
        <v>816</v>
      </c>
      <c r="EWQ195" s="3" t="s">
        <v>667</v>
      </c>
      <c r="EWR195" s="3" t="s">
        <v>816</v>
      </c>
      <c r="EWV195" s="3" t="s">
        <v>53</v>
      </c>
      <c r="EWW195" s="14" t="s">
        <v>815</v>
      </c>
      <c r="EWX195" s="3" t="s">
        <v>816</v>
      </c>
      <c r="EWY195" s="3" t="s">
        <v>667</v>
      </c>
      <c r="EWZ195" s="3" t="s">
        <v>816</v>
      </c>
      <c r="EXD195" s="3" t="s">
        <v>53</v>
      </c>
      <c r="EXE195" s="14" t="s">
        <v>815</v>
      </c>
      <c r="EXF195" s="3" t="s">
        <v>816</v>
      </c>
      <c r="EXG195" s="3" t="s">
        <v>667</v>
      </c>
      <c r="EXH195" s="3" t="s">
        <v>816</v>
      </c>
      <c r="EXL195" s="3" t="s">
        <v>53</v>
      </c>
      <c r="EXM195" s="14" t="s">
        <v>815</v>
      </c>
      <c r="EXN195" s="3" t="s">
        <v>816</v>
      </c>
      <c r="EXO195" s="3" t="s">
        <v>667</v>
      </c>
      <c r="EXP195" s="3" t="s">
        <v>816</v>
      </c>
      <c r="EXT195" s="3" t="s">
        <v>53</v>
      </c>
      <c r="EXU195" s="14" t="s">
        <v>815</v>
      </c>
      <c r="EXV195" s="3" t="s">
        <v>816</v>
      </c>
      <c r="EXW195" s="3" t="s">
        <v>667</v>
      </c>
      <c r="EXX195" s="3" t="s">
        <v>816</v>
      </c>
      <c r="EYB195" s="3" t="s">
        <v>53</v>
      </c>
      <c r="EYC195" s="14" t="s">
        <v>815</v>
      </c>
      <c r="EYD195" s="3" t="s">
        <v>816</v>
      </c>
      <c r="EYE195" s="3" t="s">
        <v>667</v>
      </c>
      <c r="EYF195" s="3" t="s">
        <v>816</v>
      </c>
      <c r="EYJ195" s="3" t="s">
        <v>53</v>
      </c>
      <c r="EYK195" s="14" t="s">
        <v>815</v>
      </c>
      <c r="EYL195" s="3" t="s">
        <v>816</v>
      </c>
      <c r="EYM195" s="3" t="s">
        <v>667</v>
      </c>
      <c r="EYN195" s="3" t="s">
        <v>816</v>
      </c>
      <c r="EYR195" s="3" t="s">
        <v>53</v>
      </c>
      <c r="EYS195" s="14" t="s">
        <v>815</v>
      </c>
      <c r="EYT195" s="3" t="s">
        <v>816</v>
      </c>
      <c r="EYU195" s="3" t="s">
        <v>667</v>
      </c>
      <c r="EYV195" s="3" t="s">
        <v>816</v>
      </c>
      <c r="EYZ195" s="3" t="s">
        <v>53</v>
      </c>
      <c r="EZA195" s="14" t="s">
        <v>815</v>
      </c>
      <c r="EZB195" s="3" t="s">
        <v>816</v>
      </c>
      <c r="EZC195" s="3" t="s">
        <v>667</v>
      </c>
      <c r="EZD195" s="3" t="s">
        <v>816</v>
      </c>
      <c r="EZH195" s="3" t="s">
        <v>53</v>
      </c>
      <c r="EZI195" s="14" t="s">
        <v>815</v>
      </c>
      <c r="EZJ195" s="3" t="s">
        <v>816</v>
      </c>
      <c r="EZK195" s="3" t="s">
        <v>667</v>
      </c>
      <c r="EZL195" s="3" t="s">
        <v>816</v>
      </c>
      <c r="EZP195" s="3" t="s">
        <v>53</v>
      </c>
      <c r="EZQ195" s="14" t="s">
        <v>815</v>
      </c>
      <c r="EZR195" s="3" t="s">
        <v>816</v>
      </c>
      <c r="EZS195" s="3" t="s">
        <v>667</v>
      </c>
      <c r="EZT195" s="3" t="s">
        <v>816</v>
      </c>
      <c r="EZX195" s="3" t="s">
        <v>53</v>
      </c>
      <c r="EZY195" s="14" t="s">
        <v>815</v>
      </c>
      <c r="EZZ195" s="3" t="s">
        <v>816</v>
      </c>
      <c r="FAA195" s="3" t="s">
        <v>667</v>
      </c>
      <c r="FAB195" s="3" t="s">
        <v>816</v>
      </c>
      <c r="FAF195" s="3" t="s">
        <v>53</v>
      </c>
      <c r="FAG195" s="14" t="s">
        <v>815</v>
      </c>
      <c r="FAH195" s="3" t="s">
        <v>816</v>
      </c>
      <c r="FAI195" s="3" t="s">
        <v>667</v>
      </c>
      <c r="FAJ195" s="3" t="s">
        <v>816</v>
      </c>
      <c r="FAN195" s="3" t="s">
        <v>53</v>
      </c>
      <c r="FAO195" s="14" t="s">
        <v>815</v>
      </c>
      <c r="FAP195" s="3" t="s">
        <v>816</v>
      </c>
      <c r="FAQ195" s="3" t="s">
        <v>667</v>
      </c>
      <c r="FAR195" s="3" t="s">
        <v>816</v>
      </c>
      <c r="FAV195" s="3" t="s">
        <v>53</v>
      </c>
      <c r="FAW195" s="14" t="s">
        <v>815</v>
      </c>
      <c r="FAX195" s="3" t="s">
        <v>816</v>
      </c>
      <c r="FAY195" s="3" t="s">
        <v>667</v>
      </c>
      <c r="FAZ195" s="3" t="s">
        <v>816</v>
      </c>
      <c r="FBD195" s="3" t="s">
        <v>53</v>
      </c>
      <c r="FBE195" s="14" t="s">
        <v>815</v>
      </c>
      <c r="FBF195" s="3" t="s">
        <v>816</v>
      </c>
      <c r="FBG195" s="3" t="s">
        <v>667</v>
      </c>
      <c r="FBH195" s="3" t="s">
        <v>816</v>
      </c>
      <c r="FBL195" s="3" t="s">
        <v>53</v>
      </c>
      <c r="FBM195" s="14" t="s">
        <v>815</v>
      </c>
      <c r="FBN195" s="3" t="s">
        <v>816</v>
      </c>
      <c r="FBO195" s="3" t="s">
        <v>667</v>
      </c>
      <c r="FBP195" s="3" t="s">
        <v>816</v>
      </c>
      <c r="FBT195" s="3" t="s">
        <v>53</v>
      </c>
      <c r="FBU195" s="14" t="s">
        <v>815</v>
      </c>
      <c r="FBV195" s="3" t="s">
        <v>816</v>
      </c>
      <c r="FBW195" s="3" t="s">
        <v>667</v>
      </c>
      <c r="FBX195" s="3" t="s">
        <v>816</v>
      </c>
      <c r="FCB195" s="3" t="s">
        <v>53</v>
      </c>
      <c r="FCC195" s="14" t="s">
        <v>815</v>
      </c>
      <c r="FCD195" s="3" t="s">
        <v>816</v>
      </c>
      <c r="FCE195" s="3" t="s">
        <v>667</v>
      </c>
      <c r="FCF195" s="3" t="s">
        <v>816</v>
      </c>
      <c r="FCJ195" s="3" t="s">
        <v>53</v>
      </c>
      <c r="FCK195" s="14" t="s">
        <v>815</v>
      </c>
      <c r="FCL195" s="3" t="s">
        <v>816</v>
      </c>
      <c r="FCM195" s="3" t="s">
        <v>667</v>
      </c>
      <c r="FCN195" s="3" t="s">
        <v>816</v>
      </c>
      <c r="FCR195" s="3" t="s">
        <v>53</v>
      </c>
      <c r="FCS195" s="14" t="s">
        <v>815</v>
      </c>
      <c r="FCT195" s="3" t="s">
        <v>816</v>
      </c>
      <c r="FCU195" s="3" t="s">
        <v>667</v>
      </c>
      <c r="FCV195" s="3" t="s">
        <v>816</v>
      </c>
      <c r="FCZ195" s="3" t="s">
        <v>53</v>
      </c>
      <c r="FDA195" s="14" t="s">
        <v>815</v>
      </c>
      <c r="FDB195" s="3" t="s">
        <v>816</v>
      </c>
      <c r="FDC195" s="3" t="s">
        <v>667</v>
      </c>
      <c r="FDD195" s="3" t="s">
        <v>816</v>
      </c>
      <c r="FDH195" s="3" t="s">
        <v>53</v>
      </c>
      <c r="FDI195" s="14" t="s">
        <v>815</v>
      </c>
      <c r="FDJ195" s="3" t="s">
        <v>816</v>
      </c>
      <c r="FDK195" s="3" t="s">
        <v>667</v>
      </c>
      <c r="FDL195" s="3" t="s">
        <v>816</v>
      </c>
      <c r="FDP195" s="3" t="s">
        <v>53</v>
      </c>
      <c r="FDQ195" s="14" t="s">
        <v>815</v>
      </c>
      <c r="FDR195" s="3" t="s">
        <v>816</v>
      </c>
      <c r="FDS195" s="3" t="s">
        <v>667</v>
      </c>
      <c r="FDT195" s="3" t="s">
        <v>816</v>
      </c>
      <c r="FDX195" s="3" t="s">
        <v>53</v>
      </c>
      <c r="FDY195" s="14" t="s">
        <v>815</v>
      </c>
      <c r="FDZ195" s="3" t="s">
        <v>816</v>
      </c>
      <c r="FEA195" s="3" t="s">
        <v>667</v>
      </c>
      <c r="FEB195" s="3" t="s">
        <v>816</v>
      </c>
      <c r="FEF195" s="3" t="s">
        <v>53</v>
      </c>
      <c r="FEG195" s="14" t="s">
        <v>815</v>
      </c>
      <c r="FEH195" s="3" t="s">
        <v>816</v>
      </c>
      <c r="FEI195" s="3" t="s">
        <v>667</v>
      </c>
      <c r="FEJ195" s="3" t="s">
        <v>816</v>
      </c>
      <c r="FEN195" s="3" t="s">
        <v>53</v>
      </c>
      <c r="FEO195" s="14" t="s">
        <v>815</v>
      </c>
      <c r="FEP195" s="3" t="s">
        <v>816</v>
      </c>
      <c r="FEQ195" s="3" t="s">
        <v>667</v>
      </c>
      <c r="FER195" s="3" t="s">
        <v>816</v>
      </c>
      <c r="FEV195" s="3" t="s">
        <v>53</v>
      </c>
      <c r="FEW195" s="14" t="s">
        <v>815</v>
      </c>
      <c r="FEX195" s="3" t="s">
        <v>816</v>
      </c>
      <c r="FEY195" s="3" t="s">
        <v>667</v>
      </c>
      <c r="FEZ195" s="3" t="s">
        <v>816</v>
      </c>
      <c r="FFD195" s="3" t="s">
        <v>53</v>
      </c>
      <c r="FFE195" s="14" t="s">
        <v>815</v>
      </c>
      <c r="FFF195" s="3" t="s">
        <v>816</v>
      </c>
      <c r="FFG195" s="3" t="s">
        <v>667</v>
      </c>
      <c r="FFH195" s="3" t="s">
        <v>816</v>
      </c>
      <c r="FFL195" s="3" t="s">
        <v>53</v>
      </c>
      <c r="FFM195" s="14" t="s">
        <v>815</v>
      </c>
      <c r="FFN195" s="3" t="s">
        <v>816</v>
      </c>
      <c r="FFO195" s="3" t="s">
        <v>667</v>
      </c>
      <c r="FFP195" s="3" t="s">
        <v>816</v>
      </c>
      <c r="FFT195" s="3" t="s">
        <v>53</v>
      </c>
      <c r="FFU195" s="14" t="s">
        <v>815</v>
      </c>
      <c r="FFV195" s="3" t="s">
        <v>816</v>
      </c>
      <c r="FFW195" s="3" t="s">
        <v>667</v>
      </c>
      <c r="FFX195" s="3" t="s">
        <v>816</v>
      </c>
      <c r="FGB195" s="3" t="s">
        <v>53</v>
      </c>
      <c r="FGC195" s="14" t="s">
        <v>815</v>
      </c>
      <c r="FGD195" s="3" t="s">
        <v>816</v>
      </c>
      <c r="FGE195" s="3" t="s">
        <v>667</v>
      </c>
      <c r="FGF195" s="3" t="s">
        <v>816</v>
      </c>
      <c r="FGJ195" s="3" t="s">
        <v>53</v>
      </c>
      <c r="FGK195" s="14" t="s">
        <v>815</v>
      </c>
      <c r="FGL195" s="3" t="s">
        <v>816</v>
      </c>
      <c r="FGM195" s="3" t="s">
        <v>667</v>
      </c>
      <c r="FGN195" s="3" t="s">
        <v>816</v>
      </c>
      <c r="FGR195" s="3" t="s">
        <v>53</v>
      </c>
      <c r="FGS195" s="14" t="s">
        <v>815</v>
      </c>
      <c r="FGT195" s="3" t="s">
        <v>816</v>
      </c>
      <c r="FGU195" s="3" t="s">
        <v>667</v>
      </c>
      <c r="FGV195" s="3" t="s">
        <v>816</v>
      </c>
      <c r="FGZ195" s="3" t="s">
        <v>53</v>
      </c>
      <c r="FHA195" s="14" t="s">
        <v>815</v>
      </c>
      <c r="FHB195" s="3" t="s">
        <v>816</v>
      </c>
      <c r="FHC195" s="3" t="s">
        <v>667</v>
      </c>
      <c r="FHD195" s="3" t="s">
        <v>816</v>
      </c>
      <c r="FHH195" s="3" t="s">
        <v>53</v>
      </c>
      <c r="FHI195" s="14" t="s">
        <v>815</v>
      </c>
      <c r="FHJ195" s="3" t="s">
        <v>816</v>
      </c>
      <c r="FHK195" s="3" t="s">
        <v>667</v>
      </c>
      <c r="FHL195" s="3" t="s">
        <v>816</v>
      </c>
      <c r="FHP195" s="3" t="s">
        <v>53</v>
      </c>
      <c r="FHQ195" s="14" t="s">
        <v>815</v>
      </c>
      <c r="FHR195" s="3" t="s">
        <v>816</v>
      </c>
      <c r="FHS195" s="3" t="s">
        <v>667</v>
      </c>
      <c r="FHT195" s="3" t="s">
        <v>816</v>
      </c>
      <c r="FHX195" s="3" t="s">
        <v>53</v>
      </c>
      <c r="FHY195" s="14" t="s">
        <v>815</v>
      </c>
      <c r="FHZ195" s="3" t="s">
        <v>816</v>
      </c>
      <c r="FIA195" s="3" t="s">
        <v>667</v>
      </c>
      <c r="FIB195" s="3" t="s">
        <v>816</v>
      </c>
      <c r="FIF195" s="3" t="s">
        <v>53</v>
      </c>
      <c r="FIG195" s="14" t="s">
        <v>815</v>
      </c>
      <c r="FIH195" s="3" t="s">
        <v>816</v>
      </c>
      <c r="FII195" s="3" t="s">
        <v>667</v>
      </c>
      <c r="FIJ195" s="3" t="s">
        <v>816</v>
      </c>
      <c r="FIN195" s="3" t="s">
        <v>53</v>
      </c>
      <c r="FIO195" s="14" t="s">
        <v>815</v>
      </c>
      <c r="FIP195" s="3" t="s">
        <v>816</v>
      </c>
      <c r="FIQ195" s="3" t="s">
        <v>667</v>
      </c>
      <c r="FIR195" s="3" t="s">
        <v>816</v>
      </c>
      <c r="FIV195" s="3" t="s">
        <v>53</v>
      </c>
      <c r="FIW195" s="14" t="s">
        <v>815</v>
      </c>
      <c r="FIX195" s="3" t="s">
        <v>816</v>
      </c>
      <c r="FIY195" s="3" t="s">
        <v>667</v>
      </c>
      <c r="FIZ195" s="3" t="s">
        <v>816</v>
      </c>
      <c r="FJD195" s="3" t="s">
        <v>53</v>
      </c>
      <c r="FJE195" s="14" t="s">
        <v>815</v>
      </c>
      <c r="FJF195" s="3" t="s">
        <v>816</v>
      </c>
      <c r="FJG195" s="3" t="s">
        <v>667</v>
      </c>
      <c r="FJH195" s="3" t="s">
        <v>816</v>
      </c>
      <c r="FJL195" s="3" t="s">
        <v>53</v>
      </c>
      <c r="FJM195" s="14" t="s">
        <v>815</v>
      </c>
      <c r="FJN195" s="3" t="s">
        <v>816</v>
      </c>
      <c r="FJO195" s="3" t="s">
        <v>667</v>
      </c>
      <c r="FJP195" s="3" t="s">
        <v>816</v>
      </c>
      <c r="FJT195" s="3" t="s">
        <v>53</v>
      </c>
      <c r="FJU195" s="14" t="s">
        <v>815</v>
      </c>
      <c r="FJV195" s="3" t="s">
        <v>816</v>
      </c>
      <c r="FJW195" s="3" t="s">
        <v>667</v>
      </c>
      <c r="FJX195" s="3" t="s">
        <v>816</v>
      </c>
      <c r="FKB195" s="3" t="s">
        <v>53</v>
      </c>
      <c r="FKC195" s="14" t="s">
        <v>815</v>
      </c>
      <c r="FKD195" s="3" t="s">
        <v>816</v>
      </c>
      <c r="FKE195" s="3" t="s">
        <v>667</v>
      </c>
      <c r="FKF195" s="3" t="s">
        <v>816</v>
      </c>
      <c r="FKJ195" s="3" t="s">
        <v>53</v>
      </c>
      <c r="FKK195" s="14" t="s">
        <v>815</v>
      </c>
      <c r="FKL195" s="3" t="s">
        <v>816</v>
      </c>
      <c r="FKM195" s="3" t="s">
        <v>667</v>
      </c>
      <c r="FKN195" s="3" t="s">
        <v>816</v>
      </c>
      <c r="FKR195" s="3" t="s">
        <v>53</v>
      </c>
      <c r="FKS195" s="14" t="s">
        <v>815</v>
      </c>
      <c r="FKT195" s="3" t="s">
        <v>816</v>
      </c>
      <c r="FKU195" s="3" t="s">
        <v>667</v>
      </c>
      <c r="FKV195" s="3" t="s">
        <v>816</v>
      </c>
      <c r="FKZ195" s="3" t="s">
        <v>53</v>
      </c>
      <c r="FLA195" s="14" t="s">
        <v>815</v>
      </c>
      <c r="FLB195" s="3" t="s">
        <v>816</v>
      </c>
      <c r="FLC195" s="3" t="s">
        <v>667</v>
      </c>
      <c r="FLD195" s="3" t="s">
        <v>816</v>
      </c>
      <c r="FLH195" s="3" t="s">
        <v>53</v>
      </c>
      <c r="FLI195" s="14" t="s">
        <v>815</v>
      </c>
      <c r="FLJ195" s="3" t="s">
        <v>816</v>
      </c>
      <c r="FLK195" s="3" t="s">
        <v>667</v>
      </c>
      <c r="FLL195" s="3" t="s">
        <v>816</v>
      </c>
      <c r="FLP195" s="3" t="s">
        <v>53</v>
      </c>
      <c r="FLQ195" s="14" t="s">
        <v>815</v>
      </c>
      <c r="FLR195" s="3" t="s">
        <v>816</v>
      </c>
      <c r="FLS195" s="3" t="s">
        <v>667</v>
      </c>
      <c r="FLT195" s="3" t="s">
        <v>816</v>
      </c>
      <c r="FLX195" s="3" t="s">
        <v>53</v>
      </c>
      <c r="FLY195" s="14" t="s">
        <v>815</v>
      </c>
      <c r="FLZ195" s="3" t="s">
        <v>816</v>
      </c>
      <c r="FMA195" s="3" t="s">
        <v>667</v>
      </c>
      <c r="FMB195" s="3" t="s">
        <v>816</v>
      </c>
      <c r="FMF195" s="3" t="s">
        <v>53</v>
      </c>
      <c r="FMG195" s="14" t="s">
        <v>815</v>
      </c>
      <c r="FMH195" s="3" t="s">
        <v>816</v>
      </c>
      <c r="FMI195" s="3" t="s">
        <v>667</v>
      </c>
      <c r="FMJ195" s="3" t="s">
        <v>816</v>
      </c>
      <c r="FMN195" s="3" t="s">
        <v>53</v>
      </c>
      <c r="FMO195" s="14" t="s">
        <v>815</v>
      </c>
      <c r="FMP195" s="3" t="s">
        <v>816</v>
      </c>
      <c r="FMQ195" s="3" t="s">
        <v>667</v>
      </c>
      <c r="FMR195" s="3" t="s">
        <v>816</v>
      </c>
      <c r="FMV195" s="3" t="s">
        <v>53</v>
      </c>
      <c r="FMW195" s="14" t="s">
        <v>815</v>
      </c>
      <c r="FMX195" s="3" t="s">
        <v>816</v>
      </c>
      <c r="FMY195" s="3" t="s">
        <v>667</v>
      </c>
      <c r="FMZ195" s="3" t="s">
        <v>816</v>
      </c>
      <c r="FND195" s="3" t="s">
        <v>53</v>
      </c>
      <c r="FNE195" s="14" t="s">
        <v>815</v>
      </c>
      <c r="FNF195" s="3" t="s">
        <v>816</v>
      </c>
      <c r="FNG195" s="3" t="s">
        <v>667</v>
      </c>
      <c r="FNH195" s="3" t="s">
        <v>816</v>
      </c>
      <c r="FNL195" s="3" t="s">
        <v>53</v>
      </c>
      <c r="FNM195" s="14" t="s">
        <v>815</v>
      </c>
      <c r="FNN195" s="3" t="s">
        <v>816</v>
      </c>
      <c r="FNO195" s="3" t="s">
        <v>667</v>
      </c>
      <c r="FNP195" s="3" t="s">
        <v>816</v>
      </c>
      <c r="FNT195" s="3" t="s">
        <v>53</v>
      </c>
      <c r="FNU195" s="14" t="s">
        <v>815</v>
      </c>
      <c r="FNV195" s="3" t="s">
        <v>816</v>
      </c>
      <c r="FNW195" s="3" t="s">
        <v>667</v>
      </c>
      <c r="FNX195" s="3" t="s">
        <v>816</v>
      </c>
      <c r="FOB195" s="3" t="s">
        <v>53</v>
      </c>
      <c r="FOC195" s="14" t="s">
        <v>815</v>
      </c>
      <c r="FOD195" s="3" t="s">
        <v>816</v>
      </c>
      <c r="FOE195" s="3" t="s">
        <v>667</v>
      </c>
      <c r="FOF195" s="3" t="s">
        <v>816</v>
      </c>
      <c r="FOJ195" s="3" t="s">
        <v>53</v>
      </c>
      <c r="FOK195" s="14" t="s">
        <v>815</v>
      </c>
      <c r="FOL195" s="3" t="s">
        <v>816</v>
      </c>
      <c r="FOM195" s="3" t="s">
        <v>667</v>
      </c>
      <c r="FON195" s="3" t="s">
        <v>816</v>
      </c>
      <c r="FOR195" s="3" t="s">
        <v>53</v>
      </c>
      <c r="FOS195" s="14" t="s">
        <v>815</v>
      </c>
      <c r="FOT195" s="3" t="s">
        <v>816</v>
      </c>
      <c r="FOU195" s="3" t="s">
        <v>667</v>
      </c>
      <c r="FOV195" s="3" t="s">
        <v>816</v>
      </c>
      <c r="FOZ195" s="3" t="s">
        <v>53</v>
      </c>
      <c r="FPA195" s="14" t="s">
        <v>815</v>
      </c>
      <c r="FPB195" s="3" t="s">
        <v>816</v>
      </c>
      <c r="FPC195" s="3" t="s">
        <v>667</v>
      </c>
      <c r="FPD195" s="3" t="s">
        <v>816</v>
      </c>
      <c r="FPH195" s="3" t="s">
        <v>53</v>
      </c>
      <c r="FPI195" s="14" t="s">
        <v>815</v>
      </c>
      <c r="FPJ195" s="3" t="s">
        <v>816</v>
      </c>
      <c r="FPK195" s="3" t="s">
        <v>667</v>
      </c>
      <c r="FPL195" s="3" t="s">
        <v>816</v>
      </c>
      <c r="FPP195" s="3" t="s">
        <v>53</v>
      </c>
      <c r="FPQ195" s="14" t="s">
        <v>815</v>
      </c>
      <c r="FPR195" s="3" t="s">
        <v>816</v>
      </c>
      <c r="FPS195" s="3" t="s">
        <v>667</v>
      </c>
      <c r="FPT195" s="3" t="s">
        <v>816</v>
      </c>
      <c r="FPX195" s="3" t="s">
        <v>53</v>
      </c>
      <c r="FPY195" s="14" t="s">
        <v>815</v>
      </c>
      <c r="FPZ195" s="3" t="s">
        <v>816</v>
      </c>
      <c r="FQA195" s="3" t="s">
        <v>667</v>
      </c>
      <c r="FQB195" s="3" t="s">
        <v>816</v>
      </c>
      <c r="FQF195" s="3" t="s">
        <v>53</v>
      </c>
      <c r="FQG195" s="14" t="s">
        <v>815</v>
      </c>
      <c r="FQH195" s="3" t="s">
        <v>816</v>
      </c>
      <c r="FQI195" s="3" t="s">
        <v>667</v>
      </c>
      <c r="FQJ195" s="3" t="s">
        <v>816</v>
      </c>
      <c r="FQN195" s="3" t="s">
        <v>53</v>
      </c>
      <c r="FQO195" s="14" t="s">
        <v>815</v>
      </c>
      <c r="FQP195" s="3" t="s">
        <v>816</v>
      </c>
      <c r="FQQ195" s="3" t="s">
        <v>667</v>
      </c>
      <c r="FQR195" s="3" t="s">
        <v>816</v>
      </c>
      <c r="FQV195" s="3" t="s">
        <v>53</v>
      </c>
      <c r="FQW195" s="14" t="s">
        <v>815</v>
      </c>
      <c r="FQX195" s="3" t="s">
        <v>816</v>
      </c>
      <c r="FQY195" s="3" t="s">
        <v>667</v>
      </c>
      <c r="FQZ195" s="3" t="s">
        <v>816</v>
      </c>
      <c r="FRD195" s="3" t="s">
        <v>53</v>
      </c>
      <c r="FRE195" s="14" t="s">
        <v>815</v>
      </c>
      <c r="FRF195" s="3" t="s">
        <v>816</v>
      </c>
      <c r="FRG195" s="3" t="s">
        <v>667</v>
      </c>
      <c r="FRH195" s="3" t="s">
        <v>816</v>
      </c>
      <c r="FRL195" s="3" t="s">
        <v>53</v>
      </c>
      <c r="FRM195" s="14" t="s">
        <v>815</v>
      </c>
      <c r="FRN195" s="3" t="s">
        <v>816</v>
      </c>
      <c r="FRO195" s="3" t="s">
        <v>667</v>
      </c>
      <c r="FRP195" s="3" t="s">
        <v>816</v>
      </c>
      <c r="FRT195" s="3" t="s">
        <v>53</v>
      </c>
      <c r="FRU195" s="14" t="s">
        <v>815</v>
      </c>
      <c r="FRV195" s="3" t="s">
        <v>816</v>
      </c>
      <c r="FRW195" s="3" t="s">
        <v>667</v>
      </c>
      <c r="FRX195" s="3" t="s">
        <v>816</v>
      </c>
      <c r="FSB195" s="3" t="s">
        <v>53</v>
      </c>
      <c r="FSC195" s="14" t="s">
        <v>815</v>
      </c>
      <c r="FSD195" s="3" t="s">
        <v>816</v>
      </c>
      <c r="FSE195" s="3" t="s">
        <v>667</v>
      </c>
      <c r="FSF195" s="3" t="s">
        <v>816</v>
      </c>
      <c r="FSJ195" s="3" t="s">
        <v>53</v>
      </c>
      <c r="FSK195" s="14" t="s">
        <v>815</v>
      </c>
      <c r="FSL195" s="3" t="s">
        <v>816</v>
      </c>
      <c r="FSM195" s="3" t="s">
        <v>667</v>
      </c>
      <c r="FSN195" s="3" t="s">
        <v>816</v>
      </c>
      <c r="FSR195" s="3" t="s">
        <v>53</v>
      </c>
      <c r="FSS195" s="14" t="s">
        <v>815</v>
      </c>
      <c r="FST195" s="3" t="s">
        <v>816</v>
      </c>
      <c r="FSU195" s="3" t="s">
        <v>667</v>
      </c>
      <c r="FSV195" s="3" t="s">
        <v>816</v>
      </c>
      <c r="FSZ195" s="3" t="s">
        <v>53</v>
      </c>
      <c r="FTA195" s="14" t="s">
        <v>815</v>
      </c>
      <c r="FTB195" s="3" t="s">
        <v>816</v>
      </c>
      <c r="FTC195" s="3" t="s">
        <v>667</v>
      </c>
      <c r="FTD195" s="3" t="s">
        <v>816</v>
      </c>
      <c r="FTH195" s="3" t="s">
        <v>53</v>
      </c>
      <c r="FTI195" s="14" t="s">
        <v>815</v>
      </c>
      <c r="FTJ195" s="3" t="s">
        <v>816</v>
      </c>
      <c r="FTK195" s="3" t="s">
        <v>667</v>
      </c>
      <c r="FTL195" s="3" t="s">
        <v>816</v>
      </c>
      <c r="FTP195" s="3" t="s">
        <v>53</v>
      </c>
      <c r="FTQ195" s="14" t="s">
        <v>815</v>
      </c>
      <c r="FTR195" s="3" t="s">
        <v>816</v>
      </c>
      <c r="FTS195" s="3" t="s">
        <v>667</v>
      </c>
      <c r="FTT195" s="3" t="s">
        <v>816</v>
      </c>
      <c r="FTX195" s="3" t="s">
        <v>53</v>
      </c>
      <c r="FTY195" s="14" t="s">
        <v>815</v>
      </c>
      <c r="FTZ195" s="3" t="s">
        <v>816</v>
      </c>
      <c r="FUA195" s="3" t="s">
        <v>667</v>
      </c>
      <c r="FUB195" s="3" t="s">
        <v>816</v>
      </c>
      <c r="FUF195" s="3" t="s">
        <v>53</v>
      </c>
      <c r="FUG195" s="14" t="s">
        <v>815</v>
      </c>
      <c r="FUH195" s="3" t="s">
        <v>816</v>
      </c>
      <c r="FUI195" s="3" t="s">
        <v>667</v>
      </c>
      <c r="FUJ195" s="3" t="s">
        <v>816</v>
      </c>
      <c r="FUN195" s="3" t="s">
        <v>53</v>
      </c>
      <c r="FUO195" s="14" t="s">
        <v>815</v>
      </c>
      <c r="FUP195" s="3" t="s">
        <v>816</v>
      </c>
      <c r="FUQ195" s="3" t="s">
        <v>667</v>
      </c>
      <c r="FUR195" s="3" t="s">
        <v>816</v>
      </c>
      <c r="FUV195" s="3" t="s">
        <v>53</v>
      </c>
      <c r="FUW195" s="14" t="s">
        <v>815</v>
      </c>
      <c r="FUX195" s="3" t="s">
        <v>816</v>
      </c>
      <c r="FUY195" s="3" t="s">
        <v>667</v>
      </c>
      <c r="FUZ195" s="3" t="s">
        <v>816</v>
      </c>
      <c r="FVD195" s="3" t="s">
        <v>53</v>
      </c>
      <c r="FVE195" s="14" t="s">
        <v>815</v>
      </c>
      <c r="FVF195" s="3" t="s">
        <v>816</v>
      </c>
      <c r="FVG195" s="3" t="s">
        <v>667</v>
      </c>
      <c r="FVH195" s="3" t="s">
        <v>816</v>
      </c>
      <c r="FVL195" s="3" t="s">
        <v>53</v>
      </c>
      <c r="FVM195" s="14" t="s">
        <v>815</v>
      </c>
      <c r="FVN195" s="3" t="s">
        <v>816</v>
      </c>
      <c r="FVO195" s="3" t="s">
        <v>667</v>
      </c>
      <c r="FVP195" s="3" t="s">
        <v>816</v>
      </c>
      <c r="FVT195" s="3" t="s">
        <v>53</v>
      </c>
      <c r="FVU195" s="14" t="s">
        <v>815</v>
      </c>
      <c r="FVV195" s="3" t="s">
        <v>816</v>
      </c>
      <c r="FVW195" s="3" t="s">
        <v>667</v>
      </c>
      <c r="FVX195" s="3" t="s">
        <v>816</v>
      </c>
      <c r="FWB195" s="3" t="s">
        <v>53</v>
      </c>
      <c r="FWC195" s="14" t="s">
        <v>815</v>
      </c>
      <c r="FWD195" s="3" t="s">
        <v>816</v>
      </c>
      <c r="FWE195" s="3" t="s">
        <v>667</v>
      </c>
      <c r="FWF195" s="3" t="s">
        <v>816</v>
      </c>
      <c r="FWJ195" s="3" t="s">
        <v>53</v>
      </c>
      <c r="FWK195" s="14" t="s">
        <v>815</v>
      </c>
      <c r="FWL195" s="3" t="s">
        <v>816</v>
      </c>
      <c r="FWM195" s="3" t="s">
        <v>667</v>
      </c>
      <c r="FWN195" s="3" t="s">
        <v>816</v>
      </c>
      <c r="FWR195" s="3" t="s">
        <v>53</v>
      </c>
      <c r="FWS195" s="14" t="s">
        <v>815</v>
      </c>
      <c r="FWT195" s="3" t="s">
        <v>816</v>
      </c>
      <c r="FWU195" s="3" t="s">
        <v>667</v>
      </c>
      <c r="FWV195" s="3" t="s">
        <v>816</v>
      </c>
      <c r="FWZ195" s="3" t="s">
        <v>53</v>
      </c>
      <c r="FXA195" s="14" t="s">
        <v>815</v>
      </c>
      <c r="FXB195" s="3" t="s">
        <v>816</v>
      </c>
      <c r="FXC195" s="3" t="s">
        <v>667</v>
      </c>
      <c r="FXD195" s="3" t="s">
        <v>816</v>
      </c>
      <c r="FXH195" s="3" t="s">
        <v>53</v>
      </c>
      <c r="FXI195" s="14" t="s">
        <v>815</v>
      </c>
      <c r="FXJ195" s="3" t="s">
        <v>816</v>
      </c>
      <c r="FXK195" s="3" t="s">
        <v>667</v>
      </c>
      <c r="FXL195" s="3" t="s">
        <v>816</v>
      </c>
      <c r="FXP195" s="3" t="s">
        <v>53</v>
      </c>
      <c r="FXQ195" s="14" t="s">
        <v>815</v>
      </c>
      <c r="FXR195" s="3" t="s">
        <v>816</v>
      </c>
      <c r="FXS195" s="3" t="s">
        <v>667</v>
      </c>
      <c r="FXT195" s="3" t="s">
        <v>816</v>
      </c>
      <c r="FXX195" s="3" t="s">
        <v>53</v>
      </c>
      <c r="FXY195" s="14" t="s">
        <v>815</v>
      </c>
      <c r="FXZ195" s="3" t="s">
        <v>816</v>
      </c>
      <c r="FYA195" s="3" t="s">
        <v>667</v>
      </c>
      <c r="FYB195" s="3" t="s">
        <v>816</v>
      </c>
      <c r="FYF195" s="3" t="s">
        <v>53</v>
      </c>
      <c r="FYG195" s="14" t="s">
        <v>815</v>
      </c>
      <c r="FYH195" s="3" t="s">
        <v>816</v>
      </c>
      <c r="FYI195" s="3" t="s">
        <v>667</v>
      </c>
      <c r="FYJ195" s="3" t="s">
        <v>816</v>
      </c>
      <c r="FYN195" s="3" t="s">
        <v>53</v>
      </c>
      <c r="FYO195" s="14" t="s">
        <v>815</v>
      </c>
      <c r="FYP195" s="3" t="s">
        <v>816</v>
      </c>
      <c r="FYQ195" s="3" t="s">
        <v>667</v>
      </c>
      <c r="FYR195" s="3" t="s">
        <v>816</v>
      </c>
      <c r="FYV195" s="3" t="s">
        <v>53</v>
      </c>
      <c r="FYW195" s="14" t="s">
        <v>815</v>
      </c>
      <c r="FYX195" s="3" t="s">
        <v>816</v>
      </c>
      <c r="FYY195" s="3" t="s">
        <v>667</v>
      </c>
      <c r="FYZ195" s="3" t="s">
        <v>816</v>
      </c>
      <c r="FZD195" s="3" t="s">
        <v>53</v>
      </c>
      <c r="FZE195" s="14" t="s">
        <v>815</v>
      </c>
      <c r="FZF195" s="3" t="s">
        <v>816</v>
      </c>
      <c r="FZG195" s="3" t="s">
        <v>667</v>
      </c>
      <c r="FZH195" s="3" t="s">
        <v>816</v>
      </c>
      <c r="FZL195" s="3" t="s">
        <v>53</v>
      </c>
      <c r="FZM195" s="14" t="s">
        <v>815</v>
      </c>
      <c r="FZN195" s="3" t="s">
        <v>816</v>
      </c>
      <c r="FZO195" s="3" t="s">
        <v>667</v>
      </c>
      <c r="FZP195" s="3" t="s">
        <v>816</v>
      </c>
      <c r="FZT195" s="3" t="s">
        <v>53</v>
      </c>
      <c r="FZU195" s="14" t="s">
        <v>815</v>
      </c>
      <c r="FZV195" s="3" t="s">
        <v>816</v>
      </c>
      <c r="FZW195" s="3" t="s">
        <v>667</v>
      </c>
      <c r="FZX195" s="3" t="s">
        <v>816</v>
      </c>
      <c r="GAB195" s="3" t="s">
        <v>53</v>
      </c>
      <c r="GAC195" s="14" t="s">
        <v>815</v>
      </c>
      <c r="GAD195" s="3" t="s">
        <v>816</v>
      </c>
      <c r="GAE195" s="3" t="s">
        <v>667</v>
      </c>
      <c r="GAF195" s="3" t="s">
        <v>816</v>
      </c>
      <c r="GAJ195" s="3" t="s">
        <v>53</v>
      </c>
      <c r="GAK195" s="14" t="s">
        <v>815</v>
      </c>
      <c r="GAL195" s="3" t="s">
        <v>816</v>
      </c>
      <c r="GAM195" s="3" t="s">
        <v>667</v>
      </c>
      <c r="GAN195" s="3" t="s">
        <v>816</v>
      </c>
      <c r="GAR195" s="3" t="s">
        <v>53</v>
      </c>
      <c r="GAS195" s="14" t="s">
        <v>815</v>
      </c>
      <c r="GAT195" s="3" t="s">
        <v>816</v>
      </c>
      <c r="GAU195" s="3" t="s">
        <v>667</v>
      </c>
      <c r="GAV195" s="3" t="s">
        <v>816</v>
      </c>
      <c r="GAZ195" s="3" t="s">
        <v>53</v>
      </c>
      <c r="GBA195" s="14" t="s">
        <v>815</v>
      </c>
      <c r="GBB195" s="3" t="s">
        <v>816</v>
      </c>
      <c r="GBC195" s="3" t="s">
        <v>667</v>
      </c>
      <c r="GBD195" s="3" t="s">
        <v>816</v>
      </c>
      <c r="GBH195" s="3" t="s">
        <v>53</v>
      </c>
      <c r="GBI195" s="14" t="s">
        <v>815</v>
      </c>
      <c r="GBJ195" s="3" t="s">
        <v>816</v>
      </c>
      <c r="GBK195" s="3" t="s">
        <v>667</v>
      </c>
      <c r="GBL195" s="3" t="s">
        <v>816</v>
      </c>
      <c r="GBP195" s="3" t="s">
        <v>53</v>
      </c>
      <c r="GBQ195" s="14" t="s">
        <v>815</v>
      </c>
      <c r="GBR195" s="3" t="s">
        <v>816</v>
      </c>
      <c r="GBS195" s="3" t="s">
        <v>667</v>
      </c>
      <c r="GBT195" s="3" t="s">
        <v>816</v>
      </c>
      <c r="GBX195" s="3" t="s">
        <v>53</v>
      </c>
      <c r="GBY195" s="14" t="s">
        <v>815</v>
      </c>
      <c r="GBZ195" s="3" t="s">
        <v>816</v>
      </c>
      <c r="GCA195" s="3" t="s">
        <v>667</v>
      </c>
      <c r="GCB195" s="3" t="s">
        <v>816</v>
      </c>
      <c r="GCF195" s="3" t="s">
        <v>53</v>
      </c>
      <c r="GCG195" s="14" t="s">
        <v>815</v>
      </c>
      <c r="GCH195" s="3" t="s">
        <v>816</v>
      </c>
      <c r="GCI195" s="3" t="s">
        <v>667</v>
      </c>
      <c r="GCJ195" s="3" t="s">
        <v>816</v>
      </c>
      <c r="GCN195" s="3" t="s">
        <v>53</v>
      </c>
      <c r="GCO195" s="14" t="s">
        <v>815</v>
      </c>
      <c r="GCP195" s="3" t="s">
        <v>816</v>
      </c>
      <c r="GCQ195" s="3" t="s">
        <v>667</v>
      </c>
      <c r="GCR195" s="3" t="s">
        <v>816</v>
      </c>
      <c r="GCV195" s="3" t="s">
        <v>53</v>
      </c>
      <c r="GCW195" s="14" t="s">
        <v>815</v>
      </c>
      <c r="GCX195" s="3" t="s">
        <v>816</v>
      </c>
      <c r="GCY195" s="3" t="s">
        <v>667</v>
      </c>
      <c r="GCZ195" s="3" t="s">
        <v>816</v>
      </c>
      <c r="GDD195" s="3" t="s">
        <v>53</v>
      </c>
      <c r="GDE195" s="14" t="s">
        <v>815</v>
      </c>
      <c r="GDF195" s="3" t="s">
        <v>816</v>
      </c>
      <c r="GDG195" s="3" t="s">
        <v>667</v>
      </c>
      <c r="GDH195" s="3" t="s">
        <v>816</v>
      </c>
      <c r="GDL195" s="3" t="s">
        <v>53</v>
      </c>
      <c r="GDM195" s="14" t="s">
        <v>815</v>
      </c>
      <c r="GDN195" s="3" t="s">
        <v>816</v>
      </c>
      <c r="GDO195" s="3" t="s">
        <v>667</v>
      </c>
      <c r="GDP195" s="3" t="s">
        <v>816</v>
      </c>
      <c r="GDT195" s="3" t="s">
        <v>53</v>
      </c>
      <c r="GDU195" s="14" t="s">
        <v>815</v>
      </c>
      <c r="GDV195" s="3" t="s">
        <v>816</v>
      </c>
      <c r="GDW195" s="3" t="s">
        <v>667</v>
      </c>
      <c r="GDX195" s="3" t="s">
        <v>816</v>
      </c>
      <c r="GEB195" s="3" t="s">
        <v>53</v>
      </c>
      <c r="GEC195" s="14" t="s">
        <v>815</v>
      </c>
      <c r="GED195" s="3" t="s">
        <v>816</v>
      </c>
      <c r="GEE195" s="3" t="s">
        <v>667</v>
      </c>
      <c r="GEF195" s="3" t="s">
        <v>816</v>
      </c>
      <c r="GEJ195" s="3" t="s">
        <v>53</v>
      </c>
      <c r="GEK195" s="14" t="s">
        <v>815</v>
      </c>
      <c r="GEL195" s="3" t="s">
        <v>816</v>
      </c>
      <c r="GEM195" s="3" t="s">
        <v>667</v>
      </c>
      <c r="GEN195" s="3" t="s">
        <v>816</v>
      </c>
      <c r="GER195" s="3" t="s">
        <v>53</v>
      </c>
      <c r="GES195" s="14" t="s">
        <v>815</v>
      </c>
      <c r="GET195" s="3" t="s">
        <v>816</v>
      </c>
      <c r="GEU195" s="3" t="s">
        <v>667</v>
      </c>
      <c r="GEV195" s="3" t="s">
        <v>816</v>
      </c>
      <c r="GEZ195" s="3" t="s">
        <v>53</v>
      </c>
      <c r="GFA195" s="14" t="s">
        <v>815</v>
      </c>
      <c r="GFB195" s="3" t="s">
        <v>816</v>
      </c>
      <c r="GFC195" s="3" t="s">
        <v>667</v>
      </c>
      <c r="GFD195" s="3" t="s">
        <v>816</v>
      </c>
      <c r="GFH195" s="3" t="s">
        <v>53</v>
      </c>
      <c r="GFI195" s="14" t="s">
        <v>815</v>
      </c>
      <c r="GFJ195" s="3" t="s">
        <v>816</v>
      </c>
      <c r="GFK195" s="3" t="s">
        <v>667</v>
      </c>
      <c r="GFL195" s="3" t="s">
        <v>816</v>
      </c>
      <c r="GFP195" s="3" t="s">
        <v>53</v>
      </c>
      <c r="GFQ195" s="14" t="s">
        <v>815</v>
      </c>
      <c r="GFR195" s="3" t="s">
        <v>816</v>
      </c>
      <c r="GFS195" s="3" t="s">
        <v>667</v>
      </c>
      <c r="GFT195" s="3" t="s">
        <v>816</v>
      </c>
      <c r="GFX195" s="3" t="s">
        <v>53</v>
      </c>
      <c r="GFY195" s="14" t="s">
        <v>815</v>
      </c>
      <c r="GFZ195" s="3" t="s">
        <v>816</v>
      </c>
      <c r="GGA195" s="3" t="s">
        <v>667</v>
      </c>
      <c r="GGB195" s="3" t="s">
        <v>816</v>
      </c>
      <c r="GGF195" s="3" t="s">
        <v>53</v>
      </c>
      <c r="GGG195" s="14" t="s">
        <v>815</v>
      </c>
      <c r="GGH195" s="3" t="s">
        <v>816</v>
      </c>
      <c r="GGI195" s="3" t="s">
        <v>667</v>
      </c>
      <c r="GGJ195" s="3" t="s">
        <v>816</v>
      </c>
      <c r="GGN195" s="3" t="s">
        <v>53</v>
      </c>
      <c r="GGO195" s="14" t="s">
        <v>815</v>
      </c>
      <c r="GGP195" s="3" t="s">
        <v>816</v>
      </c>
      <c r="GGQ195" s="3" t="s">
        <v>667</v>
      </c>
      <c r="GGR195" s="3" t="s">
        <v>816</v>
      </c>
      <c r="GGV195" s="3" t="s">
        <v>53</v>
      </c>
      <c r="GGW195" s="14" t="s">
        <v>815</v>
      </c>
      <c r="GGX195" s="3" t="s">
        <v>816</v>
      </c>
      <c r="GGY195" s="3" t="s">
        <v>667</v>
      </c>
      <c r="GGZ195" s="3" t="s">
        <v>816</v>
      </c>
      <c r="GHD195" s="3" t="s">
        <v>53</v>
      </c>
      <c r="GHE195" s="14" t="s">
        <v>815</v>
      </c>
      <c r="GHF195" s="3" t="s">
        <v>816</v>
      </c>
      <c r="GHG195" s="3" t="s">
        <v>667</v>
      </c>
      <c r="GHH195" s="3" t="s">
        <v>816</v>
      </c>
      <c r="GHL195" s="3" t="s">
        <v>53</v>
      </c>
      <c r="GHM195" s="14" t="s">
        <v>815</v>
      </c>
      <c r="GHN195" s="3" t="s">
        <v>816</v>
      </c>
      <c r="GHO195" s="3" t="s">
        <v>667</v>
      </c>
      <c r="GHP195" s="3" t="s">
        <v>816</v>
      </c>
      <c r="GHT195" s="3" t="s">
        <v>53</v>
      </c>
      <c r="GHU195" s="14" t="s">
        <v>815</v>
      </c>
      <c r="GHV195" s="3" t="s">
        <v>816</v>
      </c>
      <c r="GHW195" s="3" t="s">
        <v>667</v>
      </c>
      <c r="GHX195" s="3" t="s">
        <v>816</v>
      </c>
      <c r="GIB195" s="3" t="s">
        <v>53</v>
      </c>
      <c r="GIC195" s="14" t="s">
        <v>815</v>
      </c>
      <c r="GID195" s="3" t="s">
        <v>816</v>
      </c>
      <c r="GIE195" s="3" t="s">
        <v>667</v>
      </c>
      <c r="GIF195" s="3" t="s">
        <v>816</v>
      </c>
      <c r="GIJ195" s="3" t="s">
        <v>53</v>
      </c>
      <c r="GIK195" s="14" t="s">
        <v>815</v>
      </c>
      <c r="GIL195" s="3" t="s">
        <v>816</v>
      </c>
      <c r="GIM195" s="3" t="s">
        <v>667</v>
      </c>
      <c r="GIN195" s="3" t="s">
        <v>816</v>
      </c>
      <c r="GIR195" s="3" t="s">
        <v>53</v>
      </c>
      <c r="GIS195" s="14" t="s">
        <v>815</v>
      </c>
      <c r="GIT195" s="3" t="s">
        <v>816</v>
      </c>
      <c r="GIU195" s="3" t="s">
        <v>667</v>
      </c>
      <c r="GIV195" s="3" t="s">
        <v>816</v>
      </c>
      <c r="GIZ195" s="3" t="s">
        <v>53</v>
      </c>
      <c r="GJA195" s="14" t="s">
        <v>815</v>
      </c>
      <c r="GJB195" s="3" t="s">
        <v>816</v>
      </c>
      <c r="GJC195" s="3" t="s">
        <v>667</v>
      </c>
      <c r="GJD195" s="3" t="s">
        <v>816</v>
      </c>
      <c r="GJH195" s="3" t="s">
        <v>53</v>
      </c>
      <c r="GJI195" s="14" t="s">
        <v>815</v>
      </c>
      <c r="GJJ195" s="3" t="s">
        <v>816</v>
      </c>
      <c r="GJK195" s="3" t="s">
        <v>667</v>
      </c>
      <c r="GJL195" s="3" t="s">
        <v>816</v>
      </c>
      <c r="GJP195" s="3" t="s">
        <v>53</v>
      </c>
      <c r="GJQ195" s="14" t="s">
        <v>815</v>
      </c>
      <c r="GJR195" s="3" t="s">
        <v>816</v>
      </c>
      <c r="GJS195" s="3" t="s">
        <v>667</v>
      </c>
      <c r="GJT195" s="3" t="s">
        <v>816</v>
      </c>
      <c r="GJX195" s="3" t="s">
        <v>53</v>
      </c>
      <c r="GJY195" s="14" t="s">
        <v>815</v>
      </c>
      <c r="GJZ195" s="3" t="s">
        <v>816</v>
      </c>
      <c r="GKA195" s="3" t="s">
        <v>667</v>
      </c>
      <c r="GKB195" s="3" t="s">
        <v>816</v>
      </c>
      <c r="GKF195" s="3" t="s">
        <v>53</v>
      </c>
      <c r="GKG195" s="14" t="s">
        <v>815</v>
      </c>
      <c r="GKH195" s="3" t="s">
        <v>816</v>
      </c>
      <c r="GKI195" s="3" t="s">
        <v>667</v>
      </c>
      <c r="GKJ195" s="3" t="s">
        <v>816</v>
      </c>
      <c r="GKN195" s="3" t="s">
        <v>53</v>
      </c>
      <c r="GKO195" s="14" t="s">
        <v>815</v>
      </c>
      <c r="GKP195" s="3" t="s">
        <v>816</v>
      </c>
      <c r="GKQ195" s="3" t="s">
        <v>667</v>
      </c>
      <c r="GKR195" s="3" t="s">
        <v>816</v>
      </c>
      <c r="GKV195" s="3" t="s">
        <v>53</v>
      </c>
      <c r="GKW195" s="14" t="s">
        <v>815</v>
      </c>
      <c r="GKX195" s="3" t="s">
        <v>816</v>
      </c>
      <c r="GKY195" s="3" t="s">
        <v>667</v>
      </c>
      <c r="GKZ195" s="3" t="s">
        <v>816</v>
      </c>
      <c r="GLD195" s="3" t="s">
        <v>53</v>
      </c>
      <c r="GLE195" s="14" t="s">
        <v>815</v>
      </c>
      <c r="GLF195" s="3" t="s">
        <v>816</v>
      </c>
      <c r="GLG195" s="3" t="s">
        <v>667</v>
      </c>
      <c r="GLH195" s="3" t="s">
        <v>816</v>
      </c>
      <c r="GLL195" s="3" t="s">
        <v>53</v>
      </c>
      <c r="GLM195" s="14" t="s">
        <v>815</v>
      </c>
      <c r="GLN195" s="3" t="s">
        <v>816</v>
      </c>
      <c r="GLO195" s="3" t="s">
        <v>667</v>
      </c>
      <c r="GLP195" s="3" t="s">
        <v>816</v>
      </c>
      <c r="GLT195" s="3" t="s">
        <v>53</v>
      </c>
      <c r="GLU195" s="14" t="s">
        <v>815</v>
      </c>
      <c r="GLV195" s="3" t="s">
        <v>816</v>
      </c>
      <c r="GLW195" s="3" t="s">
        <v>667</v>
      </c>
      <c r="GLX195" s="3" t="s">
        <v>816</v>
      </c>
      <c r="GMB195" s="3" t="s">
        <v>53</v>
      </c>
      <c r="GMC195" s="14" t="s">
        <v>815</v>
      </c>
      <c r="GMD195" s="3" t="s">
        <v>816</v>
      </c>
      <c r="GME195" s="3" t="s">
        <v>667</v>
      </c>
      <c r="GMF195" s="3" t="s">
        <v>816</v>
      </c>
      <c r="GMJ195" s="3" t="s">
        <v>53</v>
      </c>
      <c r="GMK195" s="14" t="s">
        <v>815</v>
      </c>
      <c r="GML195" s="3" t="s">
        <v>816</v>
      </c>
      <c r="GMM195" s="3" t="s">
        <v>667</v>
      </c>
      <c r="GMN195" s="3" t="s">
        <v>816</v>
      </c>
      <c r="GMR195" s="3" t="s">
        <v>53</v>
      </c>
      <c r="GMS195" s="14" t="s">
        <v>815</v>
      </c>
      <c r="GMT195" s="3" t="s">
        <v>816</v>
      </c>
      <c r="GMU195" s="3" t="s">
        <v>667</v>
      </c>
      <c r="GMV195" s="3" t="s">
        <v>816</v>
      </c>
      <c r="GMZ195" s="3" t="s">
        <v>53</v>
      </c>
      <c r="GNA195" s="14" t="s">
        <v>815</v>
      </c>
      <c r="GNB195" s="3" t="s">
        <v>816</v>
      </c>
      <c r="GNC195" s="3" t="s">
        <v>667</v>
      </c>
      <c r="GND195" s="3" t="s">
        <v>816</v>
      </c>
      <c r="GNH195" s="3" t="s">
        <v>53</v>
      </c>
      <c r="GNI195" s="14" t="s">
        <v>815</v>
      </c>
      <c r="GNJ195" s="3" t="s">
        <v>816</v>
      </c>
      <c r="GNK195" s="3" t="s">
        <v>667</v>
      </c>
      <c r="GNL195" s="3" t="s">
        <v>816</v>
      </c>
      <c r="GNP195" s="3" t="s">
        <v>53</v>
      </c>
      <c r="GNQ195" s="14" t="s">
        <v>815</v>
      </c>
      <c r="GNR195" s="3" t="s">
        <v>816</v>
      </c>
      <c r="GNS195" s="3" t="s">
        <v>667</v>
      </c>
      <c r="GNT195" s="3" t="s">
        <v>816</v>
      </c>
      <c r="GNX195" s="3" t="s">
        <v>53</v>
      </c>
      <c r="GNY195" s="14" t="s">
        <v>815</v>
      </c>
      <c r="GNZ195" s="3" t="s">
        <v>816</v>
      </c>
      <c r="GOA195" s="3" t="s">
        <v>667</v>
      </c>
      <c r="GOB195" s="3" t="s">
        <v>816</v>
      </c>
      <c r="GOF195" s="3" t="s">
        <v>53</v>
      </c>
      <c r="GOG195" s="14" t="s">
        <v>815</v>
      </c>
      <c r="GOH195" s="3" t="s">
        <v>816</v>
      </c>
      <c r="GOI195" s="3" t="s">
        <v>667</v>
      </c>
      <c r="GOJ195" s="3" t="s">
        <v>816</v>
      </c>
      <c r="GON195" s="3" t="s">
        <v>53</v>
      </c>
      <c r="GOO195" s="14" t="s">
        <v>815</v>
      </c>
      <c r="GOP195" s="3" t="s">
        <v>816</v>
      </c>
      <c r="GOQ195" s="3" t="s">
        <v>667</v>
      </c>
      <c r="GOR195" s="3" t="s">
        <v>816</v>
      </c>
      <c r="GOV195" s="3" t="s">
        <v>53</v>
      </c>
      <c r="GOW195" s="14" t="s">
        <v>815</v>
      </c>
      <c r="GOX195" s="3" t="s">
        <v>816</v>
      </c>
      <c r="GOY195" s="3" t="s">
        <v>667</v>
      </c>
      <c r="GOZ195" s="3" t="s">
        <v>816</v>
      </c>
      <c r="GPD195" s="3" t="s">
        <v>53</v>
      </c>
      <c r="GPE195" s="14" t="s">
        <v>815</v>
      </c>
      <c r="GPF195" s="3" t="s">
        <v>816</v>
      </c>
      <c r="GPG195" s="3" t="s">
        <v>667</v>
      </c>
      <c r="GPH195" s="3" t="s">
        <v>816</v>
      </c>
      <c r="GPL195" s="3" t="s">
        <v>53</v>
      </c>
      <c r="GPM195" s="14" t="s">
        <v>815</v>
      </c>
      <c r="GPN195" s="3" t="s">
        <v>816</v>
      </c>
      <c r="GPO195" s="3" t="s">
        <v>667</v>
      </c>
      <c r="GPP195" s="3" t="s">
        <v>816</v>
      </c>
      <c r="GPT195" s="3" t="s">
        <v>53</v>
      </c>
      <c r="GPU195" s="14" t="s">
        <v>815</v>
      </c>
      <c r="GPV195" s="3" t="s">
        <v>816</v>
      </c>
      <c r="GPW195" s="3" t="s">
        <v>667</v>
      </c>
      <c r="GPX195" s="3" t="s">
        <v>816</v>
      </c>
      <c r="GQB195" s="3" t="s">
        <v>53</v>
      </c>
      <c r="GQC195" s="14" t="s">
        <v>815</v>
      </c>
      <c r="GQD195" s="3" t="s">
        <v>816</v>
      </c>
      <c r="GQE195" s="3" t="s">
        <v>667</v>
      </c>
      <c r="GQF195" s="3" t="s">
        <v>816</v>
      </c>
      <c r="GQJ195" s="3" t="s">
        <v>53</v>
      </c>
      <c r="GQK195" s="14" t="s">
        <v>815</v>
      </c>
      <c r="GQL195" s="3" t="s">
        <v>816</v>
      </c>
      <c r="GQM195" s="3" t="s">
        <v>667</v>
      </c>
      <c r="GQN195" s="3" t="s">
        <v>816</v>
      </c>
      <c r="GQR195" s="3" t="s">
        <v>53</v>
      </c>
      <c r="GQS195" s="14" t="s">
        <v>815</v>
      </c>
      <c r="GQT195" s="3" t="s">
        <v>816</v>
      </c>
      <c r="GQU195" s="3" t="s">
        <v>667</v>
      </c>
      <c r="GQV195" s="3" t="s">
        <v>816</v>
      </c>
      <c r="GQZ195" s="3" t="s">
        <v>53</v>
      </c>
      <c r="GRA195" s="14" t="s">
        <v>815</v>
      </c>
      <c r="GRB195" s="3" t="s">
        <v>816</v>
      </c>
      <c r="GRC195" s="3" t="s">
        <v>667</v>
      </c>
      <c r="GRD195" s="3" t="s">
        <v>816</v>
      </c>
      <c r="GRH195" s="3" t="s">
        <v>53</v>
      </c>
      <c r="GRI195" s="14" t="s">
        <v>815</v>
      </c>
      <c r="GRJ195" s="3" t="s">
        <v>816</v>
      </c>
      <c r="GRK195" s="3" t="s">
        <v>667</v>
      </c>
      <c r="GRL195" s="3" t="s">
        <v>816</v>
      </c>
      <c r="GRP195" s="3" t="s">
        <v>53</v>
      </c>
      <c r="GRQ195" s="14" t="s">
        <v>815</v>
      </c>
      <c r="GRR195" s="3" t="s">
        <v>816</v>
      </c>
      <c r="GRS195" s="3" t="s">
        <v>667</v>
      </c>
      <c r="GRT195" s="3" t="s">
        <v>816</v>
      </c>
      <c r="GRX195" s="3" t="s">
        <v>53</v>
      </c>
      <c r="GRY195" s="14" t="s">
        <v>815</v>
      </c>
      <c r="GRZ195" s="3" t="s">
        <v>816</v>
      </c>
      <c r="GSA195" s="3" t="s">
        <v>667</v>
      </c>
      <c r="GSB195" s="3" t="s">
        <v>816</v>
      </c>
      <c r="GSF195" s="3" t="s">
        <v>53</v>
      </c>
      <c r="GSG195" s="14" t="s">
        <v>815</v>
      </c>
      <c r="GSH195" s="3" t="s">
        <v>816</v>
      </c>
      <c r="GSI195" s="3" t="s">
        <v>667</v>
      </c>
      <c r="GSJ195" s="3" t="s">
        <v>816</v>
      </c>
      <c r="GSN195" s="3" t="s">
        <v>53</v>
      </c>
      <c r="GSO195" s="14" t="s">
        <v>815</v>
      </c>
      <c r="GSP195" s="3" t="s">
        <v>816</v>
      </c>
      <c r="GSQ195" s="3" t="s">
        <v>667</v>
      </c>
      <c r="GSR195" s="3" t="s">
        <v>816</v>
      </c>
      <c r="GSV195" s="3" t="s">
        <v>53</v>
      </c>
      <c r="GSW195" s="14" t="s">
        <v>815</v>
      </c>
      <c r="GSX195" s="3" t="s">
        <v>816</v>
      </c>
      <c r="GSY195" s="3" t="s">
        <v>667</v>
      </c>
      <c r="GSZ195" s="3" t="s">
        <v>816</v>
      </c>
      <c r="GTD195" s="3" t="s">
        <v>53</v>
      </c>
      <c r="GTE195" s="14" t="s">
        <v>815</v>
      </c>
      <c r="GTF195" s="3" t="s">
        <v>816</v>
      </c>
      <c r="GTG195" s="3" t="s">
        <v>667</v>
      </c>
      <c r="GTH195" s="3" t="s">
        <v>816</v>
      </c>
      <c r="GTL195" s="3" t="s">
        <v>53</v>
      </c>
      <c r="GTM195" s="14" t="s">
        <v>815</v>
      </c>
      <c r="GTN195" s="3" t="s">
        <v>816</v>
      </c>
      <c r="GTO195" s="3" t="s">
        <v>667</v>
      </c>
      <c r="GTP195" s="3" t="s">
        <v>816</v>
      </c>
      <c r="GTT195" s="3" t="s">
        <v>53</v>
      </c>
      <c r="GTU195" s="14" t="s">
        <v>815</v>
      </c>
      <c r="GTV195" s="3" t="s">
        <v>816</v>
      </c>
      <c r="GTW195" s="3" t="s">
        <v>667</v>
      </c>
      <c r="GTX195" s="3" t="s">
        <v>816</v>
      </c>
      <c r="GUB195" s="3" t="s">
        <v>53</v>
      </c>
      <c r="GUC195" s="14" t="s">
        <v>815</v>
      </c>
      <c r="GUD195" s="3" t="s">
        <v>816</v>
      </c>
      <c r="GUE195" s="3" t="s">
        <v>667</v>
      </c>
      <c r="GUF195" s="3" t="s">
        <v>816</v>
      </c>
      <c r="GUJ195" s="3" t="s">
        <v>53</v>
      </c>
      <c r="GUK195" s="14" t="s">
        <v>815</v>
      </c>
      <c r="GUL195" s="3" t="s">
        <v>816</v>
      </c>
      <c r="GUM195" s="3" t="s">
        <v>667</v>
      </c>
      <c r="GUN195" s="3" t="s">
        <v>816</v>
      </c>
      <c r="GUR195" s="3" t="s">
        <v>53</v>
      </c>
      <c r="GUS195" s="14" t="s">
        <v>815</v>
      </c>
      <c r="GUT195" s="3" t="s">
        <v>816</v>
      </c>
      <c r="GUU195" s="3" t="s">
        <v>667</v>
      </c>
      <c r="GUV195" s="3" t="s">
        <v>816</v>
      </c>
      <c r="GUZ195" s="3" t="s">
        <v>53</v>
      </c>
      <c r="GVA195" s="14" t="s">
        <v>815</v>
      </c>
      <c r="GVB195" s="3" t="s">
        <v>816</v>
      </c>
      <c r="GVC195" s="3" t="s">
        <v>667</v>
      </c>
      <c r="GVD195" s="3" t="s">
        <v>816</v>
      </c>
      <c r="GVH195" s="3" t="s">
        <v>53</v>
      </c>
      <c r="GVI195" s="14" t="s">
        <v>815</v>
      </c>
      <c r="GVJ195" s="3" t="s">
        <v>816</v>
      </c>
      <c r="GVK195" s="3" t="s">
        <v>667</v>
      </c>
      <c r="GVL195" s="3" t="s">
        <v>816</v>
      </c>
      <c r="GVP195" s="3" t="s">
        <v>53</v>
      </c>
      <c r="GVQ195" s="14" t="s">
        <v>815</v>
      </c>
      <c r="GVR195" s="3" t="s">
        <v>816</v>
      </c>
      <c r="GVS195" s="3" t="s">
        <v>667</v>
      </c>
      <c r="GVT195" s="3" t="s">
        <v>816</v>
      </c>
      <c r="GVX195" s="3" t="s">
        <v>53</v>
      </c>
      <c r="GVY195" s="14" t="s">
        <v>815</v>
      </c>
      <c r="GVZ195" s="3" t="s">
        <v>816</v>
      </c>
      <c r="GWA195" s="3" t="s">
        <v>667</v>
      </c>
      <c r="GWB195" s="3" t="s">
        <v>816</v>
      </c>
      <c r="GWF195" s="3" t="s">
        <v>53</v>
      </c>
      <c r="GWG195" s="14" t="s">
        <v>815</v>
      </c>
      <c r="GWH195" s="3" t="s">
        <v>816</v>
      </c>
      <c r="GWI195" s="3" t="s">
        <v>667</v>
      </c>
      <c r="GWJ195" s="3" t="s">
        <v>816</v>
      </c>
      <c r="GWN195" s="3" t="s">
        <v>53</v>
      </c>
      <c r="GWO195" s="14" t="s">
        <v>815</v>
      </c>
      <c r="GWP195" s="3" t="s">
        <v>816</v>
      </c>
      <c r="GWQ195" s="3" t="s">
        <v>667</v>
      </c>
      <c r="GWR195" s="3" t="s">
        <v>816</v>
      </c>
      <c r="GWV195" s="3" t="s">
        <v>53</v>
      </c>
      <c r="GWW195" s="14" t="s">
        <v>815</v>
      </c>
      <c r="GWX195" s="3" t="s">
        <v>816</v>
      </c>
      <c r="GWY195" s="3" t="s">
        <v>667</v>
      </c>
      <c r="GWZ195" s="3" t="s">
        <v>816</v>
      </c>
      <c r="GXD195" s="3" t="s">
        <v>53</v>
      </c>
      <c r="GXE195" s="14" t="s">
        <v>815</v>
      </c>
      <c r="GXF195" s="3" t="s">
        <v>816</v>
      </c>
      <c r="GXG195" s="3" t="s">
        <v>667</v>
      </c>
      <c r="GXH195" s="3" t="s">
        <v>816</v>
      </c>
      <c r="GXL195" s="3" t="s">
        <v>53</v>
      </c>
      <c r="GXM195" s="14" t="s">
        <v>815</v>
      </c>
      <c r="GXN195" s="3" t="s">
        <v>816</v>
      </c>
      <c r="GXO195" s="3" t="s">
        <v>667</v>
      </c>
      <c r="GXP195" s="3" t="s">
        <v>816</v>
      </c>
      <c r="GXT195" s="3" t="s">
        <v>53</v>
      </c>
      <c r="GXU195" s="14" t="s">
        <v>815</v>
      </c>
      <c r="GXV195" s="3" t="s">
        <v>816</v>
      </c>
      <c r="GXW195" s="3" t="s">
        <v>667</v>
      </c>
      <c r="GXX195" s="3" t="s">
        <v>816</v>
      </c>
      <c r="GYB195" s="3" t="s">
        <v>53</v>
      </c>
      <c r="GYC195" s="14" t="s">
        <v>815</v>
      </c>
      <c r="GYD195" s="3" t="s">
        <v>816</v>
      </c>
      <c r="GYE195" s="3" t="s">
        <v>667</v>
      </c>
      <c r="GYF195" s="3" t="s">
        <v>816</v>
      </c>
      <c r="GYJ195" s="3" t="s">
        <v>53</v>
      </c>
      <c r="GYK195" s="14" t="s">
        <v>815</v>
      </c>
      <c r="GYL195" s="3" t="s">
        <v>816</v>
      </c>
      <c r="GYM195" s="3" t="s">
        <v>667</v>
      </c>
      <c r="GYN195" s="3" t="s">
        <v>816</v>
      </c>
      <c r="GYR195" s="3" t="s">
        <v>53</v>
      </c>
      <c r="GYS195" s="14" t="s">
        <v>815</v>
      </c>
      <c r="GYT195" s="3" t="s">
        <v>816</v>
      </c>
      <c r="GYU195" s="3" t="s">
        <v>667</v>
      </c>
      <c r="GYV195" s="3" t="s">
        <v>816</v>
      </c>
      <c r="GYZ195" s="3" t="s">
        <v>53</v>
      </c>
      <c r="GZA195" s="14" t="s">
        <v>815</v>
      </c>
      <c r="GZB195" s="3" t="s">
        <v>816</v>
      </c>
      <c r="GZC195" s="3" t="s">
        <v>667</v>
      </c>
      <c r="GZD195" s="3" t="s">
        <v>816</v>
      </c>
      <c r="GZH195" s="3" t="s">
        <v>53</v>
      </c>
      <c r="GZI195" s="14" t="s">
        <v>815</v>
      </c>
      <c r="GZJ195" s="3" t="s">
        <v>816</v>
      </c>
      <c r="GZK195" s="3" t="s">
        <v>667</v>
      </c>
      <c r="GZL195" s="3" t="s">
        <v>816</v>
      </c>
      <c r="GZP195" s="3" t="s">
        <v>53</v>
      </c>
      <c r="GZQ195" s="14" t="s">
        <v>815</v>
      </c>
      <c r="GZR195" s="3" t="s">
        <v>816</v>
      </c>
      <c r="GZS195" s="3" t="s">
        <v>667</v>
      </c>
      <c r="GZT195" s="3" t="s">
        <v>816</v>
      </c>
      <c r="GZX195" s="3" t="s">
        <v>53</v>
      </c>
      <c r="GZY195" s="14" t="s">
        <v>815</v>
      </c>
      <c r="GZZ195" s="3" t="s">
        <v>816</v>
      </c>
      <c r="HAA195" s="3" t="s">
        <v>667</v>
      </c>
      <c r="HAB195" s="3" t="s">
        <v>816</v>
      </c>
      <c r="HAF195" s="3" t="s">
        <v>53</v>
      </c>
      <c r="HAG195" s="14" t="s">
        <v>815</v>
      </c>
      <c r="HAH195" s="3" t="s">
        <v>816</v>
      </c>
      <c r="HAI195" s="3" t="s">
        <v>667</v>
      </c>
      <c r="HAJ195" s="3" t="s">
        <v>816</v>
      </c>
      <c r="HAN195" s="3" t="s">
        <v>53</v>
      </c>
      <c r="HAO195" s="14" t="s">
        <v>815</v>
      </c>
      <c r="HAP195" s="3" t="s">
        <v>816</v>
      </c>
      <c r="HAQ195" s="3" t="s">
        <v>667</v>
      </c>
      <c r="HAR195" s="3" t="s">
        <v>816</v>
      </c>
      <c r="HAV195" s="3" t="s">
        <v>53</v>
      </c>
      <c r="HAW195" s="14" t="s">
        <v>815</v>
      </c>
      <c r="HAX195" s="3" t="s">
        <v>816</v>
      </c>
      <c r="HAY195" s="3" t="s">
        <v>667</v>
      </c>
      <c r="HAZ195" s="3" t="s">
        <v>816</v>
      </c>
      <c r="HBD195" s="3" t="s">
        <v>53</v>
      </c>
      <c r="HBE195" s="14" t="s">
        <v>815</v>
      </c>
      <c r="HBF195" s="3" t="s">
        <v>816</v>
      </c>
      <c r="HBG195" s="3" t="s">
        <v>667</v>
      </c>
      <c r="HBH195" s="3" t="s">
        <v>816</v>
      </c>
      <c r="HBL195" s="3" t="s">
        <v>53</v>
      </c>
      <c r="HBM195" s="14" t="s">
        <v>815</v>
      </c>
      <c r="HBN195" s="3" t="s">
        <v>816</v>
      </c>
      <c r="HBO195" s="3" t="s">
        <v>667</v>
      </c>
      <c r="HBP195" s="3" t="s">
        <v>816</v>
      </c>
      <c r="HBT195" s="3" t="s">
        <v>53</v>
      </c>
      <c r="HBU195" s="14" t="s">
        <v>815</v>
      </c>
      <c r="HBV195" s="3" t="s">
        <v>816</v>
      </c>
      <c r="HBW195" s="3" t="s">
        <v>667</v>
      </c>
      <c r="HBX195" s="3" t="s">
        <v>816</v>
      </c>
      <c r="HCB195" s="3" t="s">
        <v>53</v>
      </c>
      <c r="HCC195" s="14" t="s">
        <v>815</v>
      </c>
      <c r="HCD195" s="3" t="s">
        <v>816</v>
      </c>
      <c r="HCE195" s="3" t="s">
        <v>667</v>
      </c>
      <c r="HCF195" s="3" t="s">
        <v>816</v>
      </c>
      <c r="HCJ195" s="3" t="s">
        <v>53</v>
      </c>
      <c r="HCK195" s="14" t="s">
        <v>815</v>
      </c>
      <c r="HCL195" s="3" t="s">
        <v>816</v>
      </c>
      <c r="HCM195" s="3" t="s">
        <v>667</v>
      </c>
      <c r="HCN195" s="3" t="s">
        <v>816</v>
      </c>
      <c r="HCR195" s="3" t="s">
        <v>53</v>
      </c>
      <c r="HCS195" s="14" t="s">
        <v>815</v>
      </c>
      <c r="HCT195" s="3" t="s">
        <v>816</v>
      </c>
      <c r="HCU195" s="3" t="s">
        <v>667</v>
      </c>
      <c r="HCV195" s="3" t="s">
        <v>816</v>
      </c>
      <c r="HCZ195" s="3" t="s">
        <v>53</v>
      </c>
      <c r="HDA195" s="14" t="s">
        <v>815</v>
      </c>
      <c r="HDB195" s="3" t="s">
        <v>816</v>
      </c>
      <c r="HDC195" s="3" t="s">
        <v>667</v>
      </c>
      <c r="HDD195" s="3" t="s">
        <v>816</v>
      </c>
      <c r="HDH195" s="3" t="s">
        <v>53</v>
      </c>
      <c r="HDI195" s="14" t="s">
        <v>815</v>
      </c>
      <c r="HDJ195" s="3" t="s">
        <v>816</v>
      </c>
      <c r="HDK195" s="3" t="s">
        <v>667</v>
      </c>
      <c r="HDL195" s="3" t="s">
        <v>816</v>
      </c>
      <c r="HDP195" s="3" t="s">
        <v>53</v>
      </c>
      <c r="HDQ195" s="14" t="s">
        <v>815</v>
      </c>
      <c r="HDR195" s="3" t="s">
        <v>816</v>
      </c>
      <c r="HDS195" s="3" t="s">
        <v>667</v>
      </c>
      <c r="HDT195" s="3" t="s">
        <v>816</v>
      </c>
      <c r="HDX195" s="3" t="s">
        <v>53</v>
      </c>
      <c r="HDY195" s="14" t="s">
        <v>815</v>
      </c>
      <c r="HDZ195" s="3" t="s">
        <v>816</v>
      </c>
      <c r="HEA195" s="3" t="s">
        <v>667</v>
      </c>
      <c r="HEB195" s="3" t="s">
        <v>816</v>
      </c>
      <c r="HEF195" s="3" t="s">
        <v>53</v>
      </c>
      <c r="HEG195" s="14" t="s">
        <v>815</v>
      </c>
      <c r="HEH195" s="3" t="s">
        <v>816</v>
      </c>
      <c r="HEI195" s="3" t="s">
        <v>667</v>
      </c>
      <c r="HEJ195" s="3" t="s">
        <v>816</v>
      </c>
      <c r="HEN195" s="3" t="s">
        <v>53</v>
      </c>
      <c r="HEO195" s="14" t="s">
        <v>815</v>
      </c>
      <c r="HEP195" s="3" t="s">
        <v>816</v>
      </c>
      <c r="HEQ195" s="3" t="s">
        <v>667</v>
      </c>
      <c r="HER195" s="3" t="s">
        <v>816</v>
      </c>
      <c r="HEV195" s="3" t="s">
        <v>53</v>
      </c>
      <c r="HEW195" s="14" t="s">
        <v>815</v>
      </c>
      <c r="HEX195" s="3" t="s">
        <v>816</v>
      </c>
      <c r="HEY195" s="3" t="s">
        <v>667</v>
      </c>
      <c r="HEZ195" s="3" t="s">
        <v>816</v>
      </c>
      <c r="HFD195" s="3" t="s">
        <v>53</v>
      </c>
      <c r="HFE195" s="14" t="s">
        <v>815</v>
      </c>
      <c r="HFF195" s="3" t="s">
        <v>816</v>
      </c>
      <c r="HFG195" s="3" t="s">
        <v>667</v>
      </c>
      <c r="HFH195" s="3" t="s">
        <v>816</v>
      </c>
      <c r="HFL195" s="3" t="s">
        <v>53</v>
      </c>
      <c r="HFM195" s="14" t="s">
        <v>815</v>
      </c>
      <c r="HFN195" s="3" t="s">
        <v>816</v>
      </c>
      <c r="HFO195" s="3" t="s">
        <v>667</v>
      </c>
      <c r="HFP195" s="3" t="s">
        <v>816</v>
      </c>
      <c r="HFT195" s="3" t="s">
        <v>53</v>
      </c>
      <c r="HFU195" s="14" t="s">
        <v>815</v>
      </c>
      <c r="HFV195" s="3" t="s">
        <v>816</v>
      </c>
      <c r="HFW195" s="3" t="s">
        <v>667</v>
      </c>
      <c r="HFX195" s="3" t="s">
        <v>816</v>
      </c>
      <c r="HGB195" s="3" t="s">
        <v>53</v>
      </c>
      <c r="HGC195" s="14" t="s">
        <v>815</v>
      </c>
      <c r="HGD195" s="3" t="s">
        <v>816</v>
      </c>
      <c r="HGE195" s="3" t="s">
        <v>667</v>
      </c>
      <c r="HGF195" s="3" t="s">
        <v>816</v>
      </c>
      <c r="HGJ195" s="3" t="s">
        <v>53</v>
      </c>
      <c r="HGK195" s="14" t="s">
        <v>815</v>
      </c>
      <c r="HGL195" s="3" t="s">
        <v>816</v>
      </c>
      <c r="HGM195" s="3" t="s">
        <v>667</v>
      </c>
      <c r="HGN195" s="3" t="s">
        <v>816</v>
      </c>
      <c r="HGR195" s="3" t="s">
        <v>53</v>
      </c>
      <c r="HGS195" s="14" t="s">
        <v>815</v>
      </c>
      <c r="HGT195" s="3" t="s">
        <v>816</v>
      </c>
      <c r="HGU195" s="3" t="s">
        <v>667</v>
      </c>
      <c r="HGV195" s="3" t="s">
        <v>816</v>
      </c>
      <c r="HGZ195" s="3" t="s">
        <v>53</v>
      </c>
      <c r="HHA195" s="14" t="s">
        <v>815</v>
      </c>
      <c r="HHB195" s="3" t="s">
        <v>816</v>
      </c>
      <c r="HHC195" s="3" t="s">
        <v>667</v>
      </c>
      <c r="HHD195" s="3" t="s">
        <v>816</v>
      </c>
      <c r="HHH195" s="3" t="s">
        <v>53</v>
      </c>
      <c r="HHI195" s="14" t="s">
        <v>815</v>
      </c>
      <c r="HHJ195" s="3" t="s">
        <v>816</v>
      </c>
      <c r="HHK195" s="3" t="s">
        <v>667</v>
      </c>
      <c r="HHL195" s="3" t="s">
        <v>816</v>
      </c>
      <c r="HHP195" s="3" t="s">
        <v>53</v>
      </c>
      <c r="HHQ195" s="14" t="s">
        <v>815</v>
      </c>
      <c r="HHR195" s="3" t="s">
        <v>816</v>
      </c>
      <c r="HHS195" s="3" t="s">
        <v>667</v>
      </c>
      <c r="HHT195" s="3" t="s">
        <v>816</v>
      </c>
      <c r="HHX195" s="3" t="s">
        <v>53</v>
      </c>
      <c r="HHY195" s="14" t="s">
        <v>815</v>
      </c>
      <c r="HHZ195" s="3" t="s">
        <v>816</v>
      </c>
      <c r="HIA195" s="3" t="s">
        <v>667</v>
      </c>
      <c r="HIB195" s="3" t="s">
        <v>816</v>
      </c>
      <c r="HIF195" s="3" t="s">
        <v>53</v>
      </c>
      <c r="HIG195" s="14" t="s">
        <v>815</v>
      </c>
      <c r="HIH195" s="3" t="s">
        <v>816</v>
      </c>
      <c r="HII195" s="3" t="s">
        <v>667</v>
      </c>
      <c r="HIJ195" s="3" t="s">
        <v>816</v>
      </c>
      <c r="HIN195" s="3" t="s">
        <v>53</v>
      </c>
      <c r="HIO195" s="14" t="s">
        <v>815</v>
      </c>
      <c r="HIP195" s="3" t="s">
        <v>816</v>
      </c>
      <c r="HIQ195" s="3" t="s">
        <v>667</v>
      </c>
      <c r="HIR195" s="3" t="s">
        <v>816</v>
      </c>
      <c r="HIV195" s="3" t="s">
        <v>53</v>
      </c>
      <c r="HIW195" s="14" t="s">
        <v>815</v>
      </c>
      <c r="HIX195" s="3" t="s">
        <v>816</v>
      </c>
      <c r="HIY195" s="3" t="s">
        <v>667</v>
      </c>
      <c r="HIZ195" s="3" t="s">
        <v>816</v>
      </c>
      <c r="HJD195" s="3" t="s">
        <v>53</v>
      </c>
      <c r="HJE195" s="14" t="s">
        <v>815</v>
      </c>
      <c r="HJF195" s="3" t="s">
        <v>816</v>
      </c>
      <c r="HJG195" s="3" t="s">
        <v>667</v>
      </c>
      <c r="HJH195" s="3" t="s">
        <v>816</v>
      </c>
      <c r="HJL195" s="3" t="s">
        <v>53</v>
      </c>
      <c r="HJM195" s="14" t="s">
        <v>815</v>
      </c>
      <c r="HJN195" s="3" t="s">
        <v>816</v>
      </c>
      <c r="HJO195" s="3" t="s">
        <v>667</v>
      </c>
      <c r="HJP195" s="3" t="s">
        <v>816</v>
      </c>
      <c r="HJT195" s="3" t="s">
        <v>53</v>
      </c>
      <c r="HJU195" s="14" t="s">
        <v>815</v>
      </c>
      <c r="HJV195" s="3" t="s">
        <v>816</v>
      </c>
      <c r="HJW195" s="3" t="s">
        <v>667</v>
      </c>
      <c r="HJX195" s="3" t="s">
        <v>816</v>
      </c>
      <c r="HKB195" s="3" t="s">
        <v>53</v>
      </c>
      <c r="HKC195" s="14" t="s">
        <v>815</v>
      </c>
      <c r="HKD195" s="3" t="s">
        <v>816</v>
      </c>
      <c r="HKE195" s="3" t="s">
        <v>667</v>
      </c>
      <c r="HKF195" s="3" t="s">
        <v>816</v>
      </c>
      <c r="HKJ195" s="3" t="s">
        <v>53</v>
      </c>
      <c r="HKK195" s="14" t="s">
        <v>815</v>
      </c>
      <c r="HKL195" s="3" t="s">
        <v>816</v>
      </c>
      <c r="HKM195" s="3" t="s">
        <v>667</v>
      </c>
      <c r="HKN195" s="3" t="s">
        <v>816</v>
      </c>
      <c r="HKR195" s="3" t="s">
        <v>53</v>
      </c>
      <c r="HKS195" s="14" t="s">
        <v>815</v>
      </c>
      <c r="HKT195" s="3" t="s">
        <v>816</v>
      </c>
      <c r="HKU195" s="3" t="s">
        <v>667</v>
      </c>
      <c r="HKV195" s="3" t="s">
        <v>816</v>
      </c>
      <c r="HKZ195" s="3" t="s">
        <v>53</v>
      </c>
      <c r="HLA195" s="14" t="s">
        <v>815</v>
      </c>
      <c r="HLB195" s="3" t="s">
        <v>816</v>
      </c>
      <c r="HLC195" s="3" t="s">
        <v>667</v>
      </c>
      <c r="HLD195" s="3" t="s">
        <v>816</v>
      </c>
      <c r="HLH195" s="3" t="s">
        <v>53</v>
      </c>
      <c r="HLI195" s="14" t="s">
        <v>815</v>
      </c>
      <c r="HLJ195" s="3" t="s">
        <v>816</v>
      </c>
      <c r="HLK195" s="3" t="s">
        <v>667</v>
      </c>
      <c r="HLL195" s="3" t="s">
        <v>816</v>
      </c>
      <c r="HLP195" s="3" t="s">
        <v>53</v>
      </c>
      <c r="HLQ195" s="14" t="s">
        <v>815</v>
      </c>
      <c r="HLR195" s="3" t="s">
        <v>816</v>
      </c>
      <c r="HLS195" s="3" t="s">
        <v>667</v>
      </c>
      <c r="HLT195" s="3" t="s">
        <v>816</v>
      </c>
      <c r="HLX195" s="3" t="s">
        <v>53</v>
      </c>
      <c r="HLY195" s="14" t="s">
        <v>815</v>
      </c>
      <c r="HLZ195" s="3" t="s">
        <v>816</v>
      </c>
      <c r="HMA195" s="3" t="s">
        <v>667</v>
      </c>
      <c r="HMB195" s="3" t="s">
        <v>816</v>
      </c>
      <c r="HMF195" s="3" t="s">
        <v>53</v>
      </c>
      <c r="HMG195" s="14" t="s">
        <v>815</v>
      </c>
      <c r="HMH195" s="3" t="s">
        <v>816</v>
      </c>
      <c r="HMI195" s="3" t="s">
        <v>667</v>
      </c>
      <c r="HMJ195" s="3" t="s">
        <v>816</v>
      </c>
      <c r="HMN195" s="3" t="s">
        <v>53</v>
      </c>
      <c r="HMO195" s="14" t="s">
        <v>815</v>
      </c>
      <c r="HMP195" s="3" t="s">
        <v>816</v>
      </c>
      <c r="HMQ195" s="3" t="s">
        <v>667</v>
      </c>
      <c r="HMR195" s="3" t="s">
        <v>816</v>
      </c>
      <c r="HMV195" s="3" t="s">
        <v>53</v>
      </c>
      <c r="HMW195" s="14" t="s">
        <v>815</v>
      </c>
      <c r="HMX195" s="3" t="s">
        <v>816</v>
      </c>
      <c r="HMY195" s="3" t="s">
        <v>667</v>
      </c>
      <c r="HMZ195" s="3" t="s">
        <v>816</v>
      </c>
      <c r="HND195" s="3" t="s">
        <v>53</v>
      </c>
      <c r="HNE195" s="14" t="s">
        <v>815</v>
      </c>
      <c r="HNF195" s="3" t="s">
        <v>816</v>
      </c>
      <c r="HNG195" s="3" t="s">
        <v>667</v>
      </c>
      <c r="HNH195" s="3" t="s">
        <v>816</v>
      </c>
      <c r="HNL195" s="3" t="s">
        <v>53</v>
      </c>
      <c r="HNM195" s="14" t="s">
        <v>815</v>
      </c>
      <c r="HNN195" s="3" t="s">
        <v>816</v>
      </c>
      <c r="HNO195" s="3" t="s">
        <v>667</v>
      </c>
      <c r="HNP195" s="3" t="s">
        <v>816</v>
      </c>
      <c r="HNT195" s="3" t="s">
        <v>53</v>
      </c>
      <c r="HNU195" s="14" t="s">
        <v>815</v>
      </c>
      <c r="HNV195" s="3" t="s">
        <v>816</v>
      </c>
      <c r="HNW195" s="3" t="s">
        <v>667</v>
      </c>
      <c r="HNX195" s="3" t="s">
        <v>816</v>
      </c>
      <c r="HOB195" s="3" t="s">
        <v>53</v>
      </c>
      <c r="HOC195" s="14" t="s">
        <v>815</v>
      </c>
      <c r="HOD195" s="3" t="s">
        <v>816</v>
      </c>
      <c r="HOE195" s="3" t="s">
        <v>667</v>
      </c>
      <c r="HOF195" s="3" t="s">
        <v>816</v>
      </c>
      <c r="HOJ195" s="3" t="s">
        <v>53</v>
      </c>
      <c r="HOK195" s="14" t="s">
        <v>815</v>
      </c>
      <c r="HOL195" s="3" t="s">
        <v>816</v>
      </c>
      <c r="HOM195" s="3" t="s">
        <v>667</v>
      </c>
      <c r="HON195" s="3" t="s">
        <v>816</v>
      </c>
      <c r="HOR195" s="3" t="s">
        <v>53</v>
      </c>
      <c r="HOS195" s="14" t="s">
        <v>815</v>
      </c>
      <c r="HOT195" s="3" t="s">
        <v>816</v>
      </c>
      <c r="HOU195" s="3" t="s">
        <v>667</v>
      </c>
      <c r="HOV195" s="3" t="s">
        <v>816</v>
      </c>
      <c r="HOZ195" s="3" t="s">
        <v>53</v>
      </c>
      <c r="HPA195" s="14" t="s">
        <v>815</v>
      </c>
      <c r="HPB195" s="3" t="s">
        <v>816</v>
      </c>
      <c r="HPC195" s="3" t="s">
        <v>667</v>
      </c>
      <c r="HPD195" s="3" t="s">
        <v>816</v>
      </c>
      <c r="HPH195" s="3" t="s">
        <v>53</v>
      </c>
      <c r="HPI195" s="14" t="s">
        <v>815</v>
      </c>
      <c r="HPJ195" s="3" t="s">
        <v>816</v>
      </c>
      <c r="HPK195" s="3" t="s">
        <v>667</v>
      </c>
      <c r="HPL195" s="3" t="s">
        <v>816</v>
      </c>
      <c r="HPP195" s="3" t="s">
        <v>53</v>
      </c>
      <c r="HPQ195" s="14" t="s">
        <v>815</v>
      </c>
      <c r="HPR195" s="3" t="s">
        <v>816</v>
      </c>
      <c r="HPS195" s="3" t="s">
        <v>667</v>
      </c>
      <c r="HPT195" s="3" t="s">
        <v>816</v>
      </c>
      <c r="HPX195" s="3" t="s">
        <v>53</v>
      </c>
      <c r="HPY195" s="14" t="s">
        <v>815</v>
      </c>
      <c r="HPZ195" s="3" t="s">
        <v>816</v>
      </c>
      <c r="HQA195" s="3" t="s">
        <v>667</v>
      </c>
      <c r="HQB195" s="3" t="s">
        <v>816</v>
      </c>
      <c r="HQF195" s="3" t="s">
        <v>53</v>
      </c>
      <c r="HQG195" s="14" t="s">
        <v>815</v>
      </c>
      <c r="HQH195" s="3" t="s">
        <v>816</v>
      </c>
      <c r="HQI195" s="3" t="s">
        <v>667</v>
      </c>
      <c r="HQJ195" s="3" t="s">
        <v>816</v>
      </c>
      <c r="HQN195" s="3" t="s">
        <v>53</v>
      </c>
      <c r="HQO195" s="14" t="s">
        <v>815</v>
      </c>
      <c r="HQP195" s="3" t="s">
        <v>816</v>
      </c>
      <c r="HQQ195" s="3" t="s">
        <v>667</v>
      </c>
      <c r="HQR195" s="3" t="s">
        <v>816</v>
      </c>
      <c r="HQV195" s="3" t="s">
        <v>53</v>
      </c>
      <c r="HQW195" s="14" t="s">
        <v>815</v>
      </c>
      <c r="HQX195" s="3" t="s">
        <v>816</v>
      </c>
      <c r="HQY195" s="3" t="s">
        <v>667</v>
      </c>
      <c r="HQZ195" s="3" t="s">
        <v>816</v>
      </c>
      <c r="HRD195" s="3" t="s">
        <v>53</v>
      </c>
      <c r="HRE195" s="14" t="s">
        <v>815</v>
      </c>
      <c r="HRF195" s="3" t="s">
        <v>816</v>
      </c>
      <c r="HRG195" s="3" t="s">
        <v>667</v>
      </c>
      <c r="HRH195" s="3" t="s">
        <v>816</v>
      </c>
      <c r="HRL195" s="3" t="s">
        <v>53</v>
      </c>
      <c r="HRM195" s="14" t="s">
        <v>815</v>
      </c>
      <c r="HRN195" s="3" t="s">
        <v>816</v>
      </c>
      <c r="HRO195" s="3" t="s">
        <v>667</v>
      </c>
      <c r="HRP195" s="3" t="s">
        <v>816</v>
      </c>
      <c r="HRT195" s="3" t="s">
        <v>53</v>
      </c>
      <c r="HRU195" s="14" t="s">
        <v>815</v>
      </c>
      <c r="HRV195" s="3" t="s">
        <v>816</v>
      </c>
      <c r="HRW195" s="3" t="s">
        <v>667</v>
      </c>
      <c r="HRX195" s="3" t="s">
        <v>816</v>
      </c>
      <c r="HSB195" s="3" t="s">
        <v>53</v>
      </c>
      <c r="HSC195" s="14" t="s">
        <v>815</v>
      </c>
      <c r="HSD195" s="3" t="s">
        <v>816</v>
      </c>
      <c r="HSE195" s="3" t="s">
        <v>667</v>
      </c>
      <c r="HSF195" s="3" t="s">
        <v>816</v>
      </c>
      <c r="HSJ195" s="3" t="s">
        <v>53</v>
      </c>
      <c r="HSK195" s="14" t="s">
        <v>815</v>
      </c>
      <c r="HSL195" s="3" t="s">
        <v>816</v>
      </c>
      <c r="HSM195" s="3" t="s">
        <v>667</v>
      </c>
      <c r="HSN195" s="3" t="s">
        <v>816</v>
      </c>
      <c r="HSR195" s="3" t="s">
        <v>53</v>
      </c>
      <c r="HSS195" s="14" t="s">
        <v>815</v>
      </c>
      <c r="HST195" s="3" t="s">
        <v>816</v>
      </c>
      <c r="HSU195" s="3" t="s">
        <v>667</v>
      </c>
      <c r="HSV195" s="3" t="s">
        <v>816</v>
      </c>
      <c r="HSZ195" s="3" t="s">
        <v>53</v>
      </c>
      <c r="HTA195" s="14" t="s">
        <v>815</v>
      </c>
      <c r="HTB195" s="3" t="s">
        <v>816</v>
      </c>
      <c r="HTC195" s="3" t="s">
        <v>667</v>
      </c>
      <c r="HTD195" s="3" t="s">
        <v>816</v>
      </c>
      <c r="HTH195" s="3" t="s">
        <v>53</v>
      </c>
      <c r="HTI195" s="14" t="s">
        <v>815</v>
      </c>
      <c r="HTJ195" s="3" t="s">
        <v>816</v>
      </c>
      <c r="HTK195" s="3" t="s">
        <v>667</v>
      </c>
      <c r="HTL195" s="3" t="s">
        <v>816</v>
      </c>
      <c r="HTP195" s="3" t="s">
        <v>53</v>
      </c>
      <c r="HTQ195" s="14" t="s">
        <v>815</v>
      </c>
      <c r="HTR195" s="3" t="s">
        <v>816</v>
      </c>
      <c r="HTS195" s="3" t="s">
        <v>667</v>
      </c>
      <c r="HTT195" s="3" t="s">
        <v>816</v>
      </c>
      <c r="HTX195" s="3" t="s">
        <v>53</v>
      </c>
      <c r="HTY195" s="14" t="s">
        <v>815</v>
      </c>
      <c r="HTZ195" s="3" t="s">
        <v>816</v>
      </c>
      <c r="HUA195" s="3" t="s">
        <v>667</v>
      </c>
      <c r="HUB195" s="3" t="s">
        <v>816</v>
      </c>
      <c r="HUF195" s="3" t="s">
        <v>53</v>
      </c>
      <c r="HUG195" s="14" t="s">
        <v>815</v>
      </c>
      <c r="HUH195" s="3" t="s">
        <v>816</v>
      </c>
      <c r="HUI195" s="3" t="s">
        <v>667</v>
      </c>
      <c r="HUJ195" s="3" t="s">
        <v>816</v>
      </c>
      <c r="HUN195" s="3" t="s">
        <v>53</v>
      </c>
      <c r="HUO195" s="14" t="s">
        <v>815</v>
      </c>
      <c r="HUP195" s="3" t="s">
        <v>816</v>
      </c>
      <c r="HUQ195" s="3" t="s">
        <v>667</v>
      </c>
      <c r="HUR195" s="3" t="s">
        <v>816</v>
      </c>
      <c r="HUV195" s="3" t="s">
        <v>53</v>
      </c>
      <c r="HUW195" s="14" t="s">
        <v>815</v>
      </c>
      <c r="HUX195" s="3" t="s">
        <v>816</v>
      </c>
      <c r="HUY195" s="3" t="s">
        <v>667</v>
      </c>
      <c r="HUZ195" s="3" t="s">
        <v>816</v>
      </c>
      <c r="HVD195" s="3" t="s">
        <v>53</v>
      </c>
      <c r="HVE195" s="14" t="s">
        <v>815</v>
      </c>
      <c r="HVF195" s="3" t="s">
        <v>816</v>
      </c>
      <c r="HVG195" s="3" t="s">
        <v>667</v>
      </c>
      <c r="HVH195" s="3" t="s">
        <v>816</v>
      </c>
      <c r="HVL195" s="3" t="s">
        <v>53</v>
      </c>
      <c r="HVM195" s="14" t="s">
        <v>815</v>
      </c>
      <c r="HVN195" s="3" t="s">
        <v>816</v>
      </c>
      <c r="HVO195" s="3" t="s">
        <v>667</v>
      </c>
      <c r="HVP195" s="3" t="s">
        <v>816</v>
      </c>
      <c r="HVT195" s="3" t="s">
        <v>53</v>
      </c>
      <c r="HVU195" s="14" t="s">
        <v>815</v>
      </c>
      <c r="HVV195" s="3" t="s">
        <v>816</v>
      </c>
      <c r="HVW195" s="3" t="s">
        <v>667</v>
      </c>
      <c r="HVX195" s="3" t="s">
        <v>816</v>
      </c>
      <c r="HWB195" s="3" t="s">
        <v>53</v>
      </c>
      <c r="HWC195" s="14" t="s">
        <v>815</v>
      </c>
      <c r="HWD195" s="3" t="s">
        <v>816</v>
      </c>
      <c r="HWE195" s="3" t="s">
        <v>667</v>
      </c>
      <c r="HWF195" s="3" t="s">
        <v>816</v>
      </c>
      <c r="HWJ195" s="3" t="s">
        <v>53</v>
      </c>
      <c r="HWK195" s="14" t="s">
        <v>815</v>
      </c>
      <c r="HWL195" s="3" t="s">
        <v>816</v>
      </c>
      <c r="HWM195" s="3" t="s">
        <v>667</v>
      </c>
      <c r="HWN195" s="3" t="s">
        <v>816</v>
      </c>
      <c r="HWR195" s="3" t="s">
        <v>53</v>
      </c>
      <c r="HWS195" s="14" t="s">
        <v>815</v>
      </c>
      <c r="HWT195" s="3" t="s">
        <v>816</v>
      </c>
      <c r="HWU195" s="3" t="s">
        <v>667</v>
      </c>
      <c r="HWV195" s="3" t="s">
        <v>816</v>
      </c>
      <c r="HWZ195" s="3" t="s">
        <v>53</v>
      </c>
      <c r="HXA195" s="14" t="s">
        <v>815</v>
      </c>
      <c r="HXB195" s="3" t="s">
        <v>816</v>
      </c>
      <c r="HXC195" s="3" t="s">
        <v>667</v>
      </c>
      <c r="HXD195" s="3" t="s">
        <v>816</v>
      </c>
      <c r="HXH195" s="3" t="s">
        <v>53</v>
      </c>
      <c r="HXI195" s="14" t="s">
        <v>815</v>
      </c>
      <c r="HXJ195" s="3" t="s">
        <v>816</v>
      </c>
      <c r="HXK195" s="3" t="s">
        <v>667</v>
      </c>
      <c r="HXL195" s="3" t="s">
        <v>816</v>
      </c>
      <c r="HXP195" s="3" t="s">
        <v>53</v>
      </c>
      <c r="HXQ195" s="14" t="s">
        <v>815</v>
      </c>
      <c r="HXR195" s="3" t="s">
        <v>816</v>
      </c>
      <c r="HXS195" s="3" t="s">
        <v>667</v>
      </c>
      <c r="HXT195" s="3" t="s">
        <v>816</v>
      </c>
      <c r="HXX195" s="3" t="s">
        <v>53</v>
      </c>
      <c r="HXY195" s="14" t="s">
        <v>815</v>
      </c>
      <c r="HXZ195" s="3" t="s">
        <v>816</v>
      </c>
      <c r="HYA195" s="3" t="s">
        <v>667</v>
      </c>
      <c r="HYB195" s="3" t="s">
        <v>816</v>
      </c>
      <c r="HYF195" s="3" t="s">
        <v>53</v>
      </c>
      <c r="HYG195" s="14" t="s">
        <v>815</v>
      </c>
      <c r="HYH195" s="3" t="s">
        <v>816</v>
      </c>
      <c r="HYI195" s="3" t="s">
        <v>667</v>
      </c>
      <c r="HYJ195" s="3" t="s">
        <v>816</v>
      </c>
      <c r="HYN195" s="3" t="s">
        <v>53</v>
      </c>
      <c r="HYO195" s="14" t="s">
        <v>815</v>
      </c>
      <c r="HYP195" s="3" t="s">
        <v>816</v>
      </c>
      <c r="HYQ195" s="3" t="s">
        <v>667</v>
      </c>
      <c r="HYR195" s="3" t="s">
        <v>816</v>
      </c>
      <c r="HYV195" s="3" t="s">
        <v>53</v>
      </c>
      <c r="HYW195" s="14" t="s">
        <v>815</v>
      </c>
      <c r="HYX195" s="3" t="s">
        <v>816</v>
      </c>
      <c r="HYY195" s="3" t="s">
        <v>667</v>
      </c>
      <c r="HYZ195" s="3" t="s">
        <v>816</v>
      </c>
      <c r="HZD195" s="3" t="s">
        <v>53</v>
      </c>
      <c r="HZE195" s="14" t="s">
        <v>815</v>
      </c>
      <c r="HZF195" s="3" t="s">
        <v>816</v>
      </c>
      <c r="HZG195" s="3" t="s">
        <v>667</v>
      </c>
      <c r="HZH195" s="3" t="s">
        <v>816</v>
      </c>
      <c r="HZL195" s="3" t="s">
        <v>53</v>
      </c>
      <c r="HZM195" s="14" t="s">
        <v>815</v>
      </c>
      <c r="HZN195" s="3" t="s">
        <v>816</v>
      </c>
      <c r="HZO195" s="3" t="s">
        <v>667</v>
      </c>
      <c r="HZP195" s="3" t="s">
        <v>816</v>
      </c>
      <c r="HZT195" s="3" t="s">
        <v>53</v>
      </c>
      <c r="HZU195" s="14" t="s">
        <v>815</v>
      </c>
      <c r="HZV195" s="3" t="s">
        <v>816</v>
      </c>
      <c r="HZW195" s="3" t="s">
        <v>667</v>
      </c>
      <c r="HZX195" s="3" t="s">
        <v>816</v>
      </c>
      <c r="IAB195" s="3" t="s">
        <v>53</v>
      </c>
      <c r="IAC195" s="14" t="s">
        <v>815</v>
      </c>
      <c r="IAD195" s="3" t="s">
        <v>816</v>
      </c>
      <c r="IAE195" s="3" t="s">
        <v>667</v>
      </c>
      <c r="IAF195" s="3" t="s">
        <v>816</v>
      </c>
      <c r="IAJ195" s="3" t="s">
        <v>53</v>
      </c>
      <c r="IAK195" s="14" t="s">
        <v>815</v>
      </c>
      <c r="IAL195" s="3" t="s">
        <v>816</v>
      </c>
      <c r="IAM195" s="3" t="s">
        <v>667</v>
      </c>
      <c r="IAN195" s="3" t="s">
        <v>816</v>
      </c>
      <c r="IAR195" s="3" t="s">
        <v>53</v>
      </c>
      <c r="IAS195" s="14" t="s">
        <v>815</v>
      </c>
      <c r="IAT195" s="3" t="s">
        <v>816</v>
      </c>
      <c r="IAU195" s="3" t="s">
        <v>667</v>
      </c>
      <c r="IAV195" s="3" t="s">
        <v>816</v>
      </c>
      <c r="IAZ195" s="3" t="s">
        <v>53</v>
      </c>
      <c r="IBA195" s="14" t="s">
        <v>815</v>
      </c>
      <c r="IBB195" s="3" t="s">
        <v>816</v>
      </c>
      <c r="IBC195" s="3" t="s">
        <v>667</v>
      </c>
      <c r="IBD195" s="3" t="s">
        <v>816</v>
      </c>
      <c r="IBH195" s="3" t="s">
        <v>53</v>
      </c>
      <c r="IBI195" s="14" t="s">
        <v>815</v>
      </c>
      <c r="IBJ195" s="3" t="s">
        <v>816</v>
      </c>
      <c r="IBK195" s="3" t="s">
        <v>667</v>
      </c>
      <c r="IBL195" s="3" t="s">
        <v>816</v>
      </c>
      <c r="IBP195" s="3" t="s">
        <v>53</v>
      </c>
      <c r="IBQ195" s="14" t="s">
        <v>815</v>
      </c>
      <c r="IBR195" s="3" t="s">
        <v>816</v>
      </c>
      <c r="IBS195" s="3" t="s">
        <v>667</v>
      </c>
      <c r="IBT195" s="3" t="s">
        <v>816</v>
      </c>
      <c r="IBX195" s="3" t="s">
        <v>53</v>
      </c>
      <c r="IBY195" s="14" t="s">
        <v>815</v>
      </c>
      <c r="IBZ195" s="3" t="s">
        <v>816</v>
      </c>
      <c r="ICA195" s="3" t="s">
        <v>667</v>
      </c>
      <c r="ICB195" s="3" t="s">
        <v>816</v>
      </c>
      <c r="ICF195" s="3" t="s">
        <v>53</v>
      </c>
      <c r="ICG195" s="14" t="s">
        <v>815</v>
      </c>
      <c r="ICH195" s="3" t="s">
        <v>816</v>
      </c>
      <c r="ICI195" s="3" t="s">
        <v>667</v>
      </c>
      <c r="ICJ195" s="3" t="s">
        <v>816</v>
      </c>
      <c r="ICN195" s="3" t="s">
        <v>53</v>
      </c>
      <c r="ICO195" s="14" t="s">
        <v>815</v>
      </c>
      <c r="ICP195" s="3" t="s">
        <v>816</v>
      </c>
      <c r="ICQ195" s="3" t="s">
        <v>667</v>
      </c>
      <c r="ICR195" s="3" t="s">
        <v>816</v>
      </c>
      <c r="ICV195" s="3" t="s">
        <v>53</v>
      </c>
      <c r="ICW195" s="14" t="s">
        <v>815</v>
      </c>
      <c r="ICX195" s="3" t="s">
        <v>816</v>
      </c>
      <c r="ICY195" s="3" t="s">
        <v>667</v>
      </c>
      <c r="ICZ195" s="3" t="s">
        <v>816</v>
      </c>
      <c r="IDD195" s="3" t="s">
        <v>53</v>
      </c>
      <c r="IDE195" s="14" t="s">
        <v>815</v>
      </c>
      <c r="IDF195" s="3" t="s">
        <v>816</v>
      </c>
      <c r="IDG195" s="3" t="s">
        <v>667</v>
      </c>
      <c r="IDH195" s="3" t="s">
        <v>816</v>
      </c>
      <c r="IDL195" s="3" t="s">
        <v>53</v>
      </c>
      <c r="IDM195" s="14" t="s">
        <v>815</v>
      </c>
      <c r="IDN195" s="3" t="s">
        <v>816</v>
      </c>
      <c r="IDO195" s="3" t="s">
        <v>667</v>
      </c>
      <c r="IDP195" s="3" t="s">
        <v>816</v>
      </c>
      <c r="IDT195" s="3" t="s">
        <v>53</v>
      </c>
      <c r="IDU195" s="14" t="s">
        <v>815</v>
      </c>
      <c r="IDV195" s="3" t="s">
        <v>816</v>
      </c>
      <c r="IDW195" s="3" t="s">
        <v>667</v>
      </c>
      <c r="IDX195" s="3" t="s">
        <v>816</v>
      </c>
      <c r="IEB195" s="3" t="s">
        <v>53</v>
      </c>
      <c r="IEC195" s="14" t="s">
        <v>815</v>
      </c>
      <c r="IED195" s="3" t="s">
        <v>816</v>
      </c>
      <c r="IEE195" s="3" t="s">
        <v>667</v>
      </c>
      <c r="IEF195" s="3" t="s">
        <v>816</v>
      </c>
      <c r="IEJ195" s="3" t="s">
        <v>53</v>
      </c>
      <c r="IEK195" s="14" t="s">
        <v>815</v>
      </c>
      <c r="IEL195" s="3" t="s">
        <v>816</v>
      </c>
      <c r="IEM195" s="3" t="s">
        <v>667</v>
      </c>
      <c r="IEN195" s="3" t="s">
        <v>816</v>
      </c>
      <c r="IER195" s="3" t="s">
        <v>53</v>
      </c>
      <c r="IES195" s="14" t="s">
        <v>815</v>
      </c>
      <c r="IET195" s="3" t="s">
        <v>816</v>
      </c>
      <c r="IEU195" s="3" t="s">
        <v>667</v>
      </c>
      <c r="IEV195" s="3" t="s">
        <v>816</v>
      </c>
      <c r="IEZ195" s="3" t="s">
        <v>53</v>
      </c>
      <c r="IFA195" s="14" t="s">
        <v>815</v>
      </c>
      <c r="IFB195" s="3" t="s">
        <v>816</v>
      </c>
      <c r="IFC195" s="3" t="s">
        <v>667</v>
      </c>
      <c r="IFD195" s="3" t="s">
        <v>816</v>
      </c>
      <c r="IFH195" s="3" t="s">
        <v>53</v>
      </c>
      <c r="IFI195" s="14" t="s">
        <v>815</v>
      </c>
      <c r="IFJ195" s="3" t="s">
        <v>816</v>
      </c>
      <c r="IFK195" s="3" t="s">
        <v>667</v>
      </c>
      <c r="IFL195" s="3" t="s">
        <v>816</v>
      </c>
      <c r="IFP195" s="3" t="s">
        <v>53</v>
      </c>
      <c r="IFQ195" s="14" t="s">
        <v>815</v>
      </c>
      <c r="IFR195" s="3" t="s">
        <v>816</v>
      </c>
      <c r="IFS195" s="3" t="s">
        <v>667</v>
      </c>
      <c r="IFT195" s="3" t="s">
        <v>816</v>
      </c>
      <c r="IFX195" s="3" t="s">
        <v>53</v>
      </c>
      <c r="IFY195" s="14" t="s">
        <v>815</v>
      </c>
      <c r="IFZ195" s="3" t="s">
        <v>816</v>
      </c>
      <c r="IGA195" s="3" t="s">
        <v>667</v>
      </c>
      <c r="IGB195" s="3" t="s">
        <v>816</v>
      </c>
      <c r="IGF195" s="3" t="s">
        <v>53</v>
      </c>
      <c r="IGG195" s="14" t="s">
        <v>815</v>
      </c>
      <c r="IGH195" s="3" t="s">
        <v>816</v>
      </c>
      <c r="IGI195" s="3" t="s">
        <v>667</v>
      </c>
      <c r="IGJ195" s="3" t="s">
        <v>816</v>
      </c>
      <c r="IGN195" s="3" t="s">
        <v>53</v>
      </c>
      <c r="IGO195" s="14" t="s">
        <v>815</v>
      </c>
      <c r="IGP195" s="3" t="s">
        <v>816</v>
      </c>
      <c r="IGQ195" s="3" t="s">
        <v>667</v>
      </c>
      <c r="IGR195" s="3" t="s">
        <v>816</v>
      </c>
      <c r="IGV195" s="3" t="s">
        <v>53</v>
      </c>
      <c r="IGW195" s="14" t="s">
        <v>815</v>
      </c>
      <c r="IGX195" s="3" t="s">
        <v>816</v>
      </c>
      <c r="IGY195" s="3" t="s">
        <v>667</v>
      </c>
      <c r="IGZ195" s="3" t="s">
        <v>816</v>
      </c>
      <c r="IHD195" s="3" t="s">
        <v>53</v>
      </c>
      <c r="IHE195" s="14" t="s">
        <v>815</v>
      </c>
      <c r="IHF195" s="3" t="s">
        <v>816</v>
      </c>
      <c r="IHG195" s="3" t="s">
        <v>667</v>
      </c>
      <c r="IHH195" s="3" t="s">
        <v>816</v>
      </c>
      <c r="IHL195" s="3" t="s">
        <v>53</v>
      </c>
      <c r="IHM195" s="14" t="s">
        <v>815</v>
      </c>
      <c r="IHN195" s="3" t="s">
        <v>816</v>
      </c>
      <c r="IHO195" s="3" t="s">
        <v>667</v>
      </c>
      <c r="IHP195" s="3" t="s">
        <v>816</v>
      </c>
      <c r="IHT195" s="3" t="s">
        <v>53</v>
      </c>
      <c r="IHU195" s="14" t="s">
        <v>815</v>
      </c>
      <c r="IHV195" s="3" t="s">
        <v>816</v>
      </c>
      <c r="IHW195" s="3" t="s">
        <v>667</v>
      </c>
      <c r="IHX195" s="3" t="s">
        <v>816</v>
      </c>
      <c r="IIB195" s="3" t="s">
        <v>53</v>
      </c>
      <c r="IIC195" s="14" t="s">
        <v>815</v>
      </c>
      <c r="IID195" s="3" t="s">
        <v>816</v>
      </c>
      <c r="IIE195" s="3" t="s">
        <v>667</v>
      </c>
      <c r="IIF195" s="3" t="s">
        <v>816</v>
      </c>
      <c r="IIJ195" s="3" t="s">
        <v>53</v>
      </c>
      <c r="IIK195" s="14" t="s">
        <v>815</v>
      </c>
      <c r="IIL195" s="3" t="s">
        <v>816</v>
      </c>
      <c r="IIM195" s="3" t="s">
        <v>667</v>
      </c>
      <c r="IIN195" s="3" t="s">
        <v>816</v>
      </c>
      <c r="IIR195" s="3" t="s">
        <v>53</v>
      </c>
      <c r="IIS195" s="14" t="s">
        <v>815</v>
      </c>
      <c r="IIT195" s="3" t="s">
        <v>816</v>
      </c>
      <c r="IIU195" s="3" t="s">
        <v>667</v>
      </c>
      <c r="IIV195" s="3" t="s">
        <v>816</v>
      </c>
      <c r="IIZ195" s="3" t="s">
        <v>53</v>
      </c>
      <c r="IJA195" s="14" t="s">
        <v>815</v>
      </c>
      <c r="IJB195" s="3" t="s">
        <v>816</v>
      </c>
      <c r="IJC195" s="3" t="s">
        <v>667</v>
      </c>
      <c r="IJD195" s="3" t="s">
        <v>816</v>
      </c>
      <c r="IJH195" s="3" t="s">
        <v>53</v>
      </c>
      <c r="IJI195" s="14" t="s">
        <v>815</v>
      </c>
      <c r="IJJ195" s="3" t="s">
        <v>816</v>
      </c>
      <c r="IJK195" s="3" t="s">
        <v>667</v>
      </c>
      <c r="IJL195" s="3" t="s">
        <v>816</v>
      </c>
      <c r="IJP195" s="3" t="s">
        <v>53</v>
      </c>
      <c r="IJQ195" s="14" t="s">
        <v>815</v>
      </c>
      <c r="IJR195" s="3" t="s">
        <v>816</v>
      </c>
      <c r="IJS195" s="3" t="s">
        <v>667</v>
      </c>
      <c r="IJT195" s="3" t="s">
        <v>816</v>
      </c>
      <c r="IJX195" s="3" t="s">
        <v>53</v>
      </c>
      <c r="IJY195" s="14" t="s">
        <v>815</v>
      </c>
      <c r="IJZ195" s="3" t="s">
        <v>816</v>
      </c>
      <c r="IKA195" s="3" t="s">
        <v>667</v>
      </c>
      <c r="IKB195" s="3" t="s">
        <v>816</v>
      </c>
      <c r="IKF195" s="3" t="s">
        <v>53</v>
      </c>
      <c r="IKG195" s="14" t="s">
        <v>815</v>
      </c>
      <c r="IKH195" s="3" t="s">
        <v>816</v>
      </c>
      <c r="IKI195" s="3" t="s">
        <v>667</v>
      </c>
      <c r="IKJ195" s="3" t="s">
        <v>816</v>
      </c>
      <c r="IKN195" s="3" t="s">
        <v>53</v>
      </c>
      <c r="IKO195" s="14" t="s">
        <v>815</v>
      </c>
      <c r="IKP195" s="3" t="s">
        <v>816</v>
      </c>
      <c r="IKQ195" s="3" t="s">
        <v>667</v>
      </c>
      <c r="IKR195" s="3" t="s">
        <v>816</v>
      </c>
      <c r="IKV195" s="3" t="s">
        <v>53</v>
      </c>
      <c r="IKW195" s="14" t="s">
        <v>815</v>
      </c>
      <c r="IKX195" s="3" t="s">
        <v>816</v>
      </c>
      <c r="IKY195" s="3" t="s">
        <v>667</v>
      </c>
      <c r="IKZ195" s="3" t="s">
        <v>816</v>
      </c>
      <c r="ILD195" s="3" t="s">
        <v>53</v>
      </c>
      <c r="ILE195" s="14" t="s">
        <v>815</v>
      </c>
      <c r="ILF195" s="3" t="s">
        <v>816</v>
      </c>
      <c r="ILG195" s="3" t="s">
        <v>667</v>
      </c>
      <c r="ILH195" s="3" t="s">
        <v>816</v>
      </c>
      <c r="ILL195" s="3" t="s">
        <v>53</v>
      </c>
      <c r="ILM195" s="14" t="s">
        <v>815</v>
      </c>
      <c r="ILN195" s="3" t="s">
        <v>816</v>
      </c>
      <c r="ILO195" s="3" t="s">
        <v>667</v>
      </c>
      <c r="ILP195" s="3" t="s">
        <v>816</v>
      </c>
      <c r="ILT195" s="3" t="s">
        <v>53</v>
      </c>
      <c r="ILU195" s="14" t="s">
        <v>815</v>
      </c>
      <c r="ILV195" s="3" t="s">
        <v>816</v>
      </c>
      <c r="ILW195" s="3" t="s">
        <v>667</v>
      </c>
      <c r="ILX195" s="3" t="s">
        <v>816</v>
      </c>
      <c r="IMB195" s="3" t="s">
        <v>53</v>
      </c>
      <c r="IMC195" s="14" t="s">
        <v>815</v>
      </c>
      <c r="IMD195" s="3" t="s">
        <v>816</v>
      </c>
      <c r="IME195" s="3" t="s">
        <v>667</v>
      </c>
      <c r="IMF195" s="3" t="s">
        <v>816</v>
      </c>
      <c r="IMJ195" s="3" t="s">
        <v>53</v>
      </c>
      <c r="IMK195" s="14" t="s">
        <v>815</v>
      </c>
      <c r="IML195" s="3" t="s">
        <v>816</v>
      </c>
      <c r="IMM195" s="3" t="s">
        <v>667</v>
      </c>
      <c r="IMN195" s="3" t="s">
        <v>816</v>
      </c>
      <c r="IMR195" s="3" t="s">
        <v>53</v>
      </c>
      <c r="IMS195" s="14" t="s">
        <v>815</v>
      </c>
      <c r="IMT195" s="3" t="s">
        <v>816</v>
      </c>
      <c r="IMU195" s="3" t="s">
        <v>667</v>
      </c>
      <c r="IMV195" s="3" t="s">
        <v>816</v>
      </c>
      <c r="IMZ195" s="3" t="s">
        <v>53</v>
      </c>
      <c r="INA195" s="14" t="s">
        <v>815</v>
      </c>
      <c r="INB195" s="3" t="s">
        <v>816</v>
      </c>
      <c r="INC195" s="3" t="s">
        <v>667</v>
      </c>
      <c r="IND195" s="3" t="s">
        <v>816</v>
      </c>
      <c r="INH195" s="3" t="s">
        <v>53</v>
      </c>
      <c r="INI195" s="14" t="s">
        <v>815</v>
      </c>
      <c r="INJ195" s="3" t="s">
        <v>816</v>
      </c>
      <c r="INK195" s="3" t="s">
        <v>667</v>
      </c>
      <c r="INL195" s="3" t="s">
        <v>816</v>
      </c>
      <c r="INP195" s="3" t="s">
        <v>53</v>
      </c>
      <c r="INQ195" s="14" t="s">
        <v>815</v>
      </c>
      <c r="INR195" s="3" t="s">
        <v>816</v>
      </c>
      <c r="INS195" s="3" t="s">
        <v>667</v>
      </c>
      <c r="INT195" s="3" t="s">
        <v>816</v>
      </c>
      <c r="INX195" s="3" t="s">
        <v>53</v>
      </c>
      <c r="INY195" s="14" t="s">
        <v>815</v>
      </c>
      <c r="INZ195" s="3" t="s">
        <v>816</v>
      </c>
      <c r="IOA195" s="3" t="s">
        <v>667</v>
      </c>
      <c r="IOB195" s="3" t="s">
        <v>816</v>
      </c>
      <c r="IOF195" s="3" t="s">
        <v>53</v>
      </c>
      <c r="IOG195" s="14" t="s">
        <v>815</v>
      </c>
      <c r="IOH195" s="3" t="s">
        <v>816</v>
      </c>
      <c r="IOI195" s="3" t="s">
        <v>667</v>
      </c>
      <c r="IOJ195" s="3" t="s">
        <v>816</v>
      </c>
      <c r="ION195" s="3" t="s">
        <v>53</v>
      </c>
      <c r="IOO195" s="14" t="s">
        <v>815</v>
      </c>
      <c r="IOP195" s="3" t="s">
        <v>816</v>
      </c>
      <c r="IOQ195" s="3" t="s">
        <v>667</v>
      </c>
      <c r="IOR195" s="3" t="s">
        <v>816</v>
      </c>
      <c r="IOV195" s="3" t="s">
        <v>53</v>
      </c>
      <c r="IOW195" s="14" t="s">
        <v>815</v>
      </c>
      <c r="IOX195" s="3" t="s">
        <v>816</v>
      </c>
      <c r="IOY195" s="3" t="s">
        <v>667</v>
      </c>
      <c r="IOZ195" s="3" t="s">
        <v>816</v>
      </c>
      <c r="IPD195" s="3" t="s">
        <v>53</v>
      </c>
      <c r="IPE195" s="14" t="s">
        <v>815</v>
      </c>
      <c r="IPF195" s="3" t="s">
        <v>816</v>
      </c>
      <c r="IPG195" s="3" t="s">
        <v>667</v>
      </c>
      <c r="IPH195" s="3" t="s">
        <v>816</v>
      </c>
      <c r="IPL195" s="3" t="s">
        <v>53</v>
      </c>
      <c r="IPM195" s="14" t="s">
        <v>815</v>
      </c>
      <c r="IPN195" s="3" t="s">
        <v>816</v>
      </c>
      <c r="IPO195" s="3" t="s">
        <v>667</v>
      </c>
      <c r="IPP195" s="3" t="s">
        <v>816</v>
      </c>
      <c r="IPT195" s="3" t="s">
        <v>53</v>
      </c>
      <c r="IPU195" s="14" t="s">
        <v>815</v>
      </c>
      <c r="IPV195" s="3" t="s">
        <v>816</v>
      </c>
      <c r="IPW195" s="3" t="s">
        <v>667</v>
      </c>
      <c r="IPX195" s="3" t="s">
        <v>816</v>
      </c>
      <c r="IQB195" s="3" t="s">
        <v>53</v>
      </c>
      <c r="IQC195" s="14" t="s">
        <v>815</v>
      </c>
      <c r="IQD195" s="3" t="s">
        <v>816</v>
      </c>
      <c r="IQE195" s="3" t="s">
        <v>667</v>
      </c>
      <c r="IQF195" s="3" t="s">
        <v>816</v>
      </c>
      <c r="IQJ195" s="3" t="s">
        <v>53</v>
      </c>
      <c r="IQK195" s="14" t="s">
        <v>815</v>
      </c>
      <c r="IQL195" s="3" t="s">
        <v>816</v>
      </c>
      <c r="IQM195" s="3" t="s">
        <v>667</v>
      </c>
      <c r="IQN195" s="3" t="s">
        <v>816</v>
      </c>
      <c r="IQR195" s="3" t="s">
        <v>53</v>
      </c>
      <c r="IQS195" s="14" t="s">
        <v>815</v>
      </c>
      <c r="IQT195" s="3" t="s">
        <v>816</v>
      </c>
      <c r="IQU195" s="3" t="s">
        <v>667</v>
      </c>
      <c r="IQV195" s="3" t="s">
        <v>816</v>
      </c>
      <c r="IQZ195" s="3" t="s">
        <v>53</v>
      </c>
      <c r="IRA195" s="14" t="s">
        <v>815</v>
      </c>
      <c r="IRB195" s="3" t="s">
        <v>816</v>
      </c>
      <c r="IRC195" s="3" t="s">
        <v>667</v>
      </c>
      <c r="IRD195" s="3" t="s">
        <v>816</v>
      </c>
      <c r="IRH195" s="3" t="s">
        <v>53</v>
      </c>
      <c r="IRI195" s="14" t="s">
        <v>815</v>
      </c>
      <c r="IRJ195" s="3" t="s">
        <v>816</v>
      </c>
      <c r="IRK195" s="3" t="s">
        <v>667</v>
      </c>
      <c r="IRL195" s="3" t="s">
        <v>816</v>
      </c>
      <c r="IRP195" s="3" t="s">
        <v>53</v>
      </c>
      <c r="IRQ195" s="14" t="s">
        <v>815</v>
      </c>
      <c r="IRR195" s="3" t="s">
        <v>816</v>
      </c>
      <c r="IRS195" s="3" t="s">
        <v>667</v>
      </c>
      <c r="IRT195" s="3" t="s">
        <v>816</v>
      </c>
      <c r="IRX195" s="3" t="s">
        <v>53</v>
      </c>
      <c r="IRY195" s="14" t="s">
        <v>815</v>
      </c>
      <c r="IRZ195" s="3" t="s">
        <v>816</v>
      </c>
      <c r="ISA195" s="3" t="s">
        <v>667</v>
      </c>
      <c r="ISB195" s="3" t="s">
        <v>816</v>
      </c>
      <c r="ISF195" s="3" t="s">
        <v>53</v>
      </c>
      <c r="ISG195" s="14" t="s">
        <v>815</v>
      </c>
      <c r="ISH195" s="3" t="s">
        <v>816</v>
      </c>
      <c r="ISI195" s="3" t="s">
        <v>667</v>
      </c>
      <c r="ISJ195" s="3" t="s">
        <v>816</v>
      </c>
      <c r="ISN195" s="3" t="s">
        <v>53</v>
      </c>
      <c r="ISO195" s="14" t="s">
        <v>815</v>
      </c>
      <c r="ISP195" s="3" t="s">
        <v>816</v>
      </c>
      <c r="ISQ195" s="3" t="s">
        <v>667</v>
      </c>
      <c r="ISR195" s="3" t="s">
        <v>816</v>
      </c>
      <c r="ISV195" s="3" t="s">
        <v>53</v>
      </c>
      <c r="ISW195" s="14" t="s">
        <v>815</v>
      </c>
      <c r="ISX195" s="3" t="s">
        <v>816</v>
      </c>
      <c r="ISY195" s="3" t="s">
        <v>667</v>
      </c>
      <c r="ISZ195" s="3" t="s">
        <v>816</v>
      </c>
      <c r="ITD195" s="3" t="s">
        <v>53</v>
      </c>
      <c r="ITE195" s="14" t="s">
        <v>815</v>
      </c>
      <c r="ITF195" s="3" t="s">
        <v>816</v>
      </c>
      <c r="ITG195" s="3" t="s">
        <v>667</v>
      </c>
      <c r="ITH195" s="3" t="s">
        <v>816</v>
      </c>
      <c r="ITL195" s="3" t="s">
        <v>53</v>
      </c>
      <c r="ITM195" s="14" t="s">
        <v>815</v>
      </c>
      <c r="ITN195" s="3" t="s">
        <v>816</v>
      </c>
      <c r="ITO195" s="3" t="s">
        <v>667</v>
      </c>
      <c r="ITP195" s="3" t="s">
        <v>816</v>
      </c>
      <c r="ITT195" s="3" t="s">
        <v>53</v>
      </c>
      <c r="ITU195" s="14" t="s">
        <v>815</v>
      </c>
      <c r="ITV195" s="3" t="s">
        <v>816</v>
      </c>
      <c r="ITW195" s="3" t="s">
        <v>667</v>
      </c>
      <c r="ITX195" s="3" t="s">
        <v>816</v>
      </c>
      <c r="IUB195" s="3" t="s">
        <v>53</v>
      </c>
      <c r="IUC195" s="14" t="s">
        <v>815</v>
      </c>
      <c r="IUD195" s="3" t="s">
        <v>816</v>
      </c>
      <c r="IUE195" s="3" t="s">
        <v>667</v>
      </c>
      <c r="IUF195" s="3" t="s">
        <v>816</v>
      </c>
      <c r="IUJ195" s="3" t="s">
        <v>53</v>
      </c>
      <c r="IUK195" s="14" t="s">
        <v>815</v>
      </c>
      <c r="IUL195" s="3" t="s">
        <v>816</v>
      </c>
      <c r="IUM195" s="3" t="s">
        <v>667</v>
      </c>
      <c r="IUN195" s="3" t="s">
        <v>816</v>
      </c>
      <c r="IUR195" s="3" t="s">
        <v>53</v>
      </c>
      <c r="IUS195" s="14" t="s">
        <v>815</v>
      </c>
      <c r="IUT195" s="3" t="s">
        <v>816</v>
      </c>
      <c r="IUU195" s="3" t="s">
        <v>667</v>
      </c>
      <c r="IUV195" s="3" t="s">
        <v>816</v>
      </c>
      <c r="IUZ195" s="3" t="s">
        <v>53</v>
      </c>
      <c r="IVA195" s="14" t="s">
        <v>815</v>
      </c>
      <c r="IVB195" s="3" t="s">
        <v>816</v>
      </c>
      <c r="IVC195" s="3" t="s">
        <v>667</v>
      </c>
      <c r="IVD195" s="3" t="s">
        <v>816</v>
      </c>
      <c r="IVH195" s="3" t="s">
        <v>53</v>
      </c>
      <c r="IVI195" s="14" t="s">
        <v>815</v>
      </c>
      <c r="IVJ195" s="3" t="s">
        <v>816</v>
      </c>
      <c r="IVK195" s="3" t="s">
        <v>667</v>
      </c>
      <c r="IVL195" s="3" t="s">
        <v>816</v>
      </c>
      <c r="IVP195" s="3" t="s">
        <v>53</v>
      </c>
      <c r="IVQ195" s="14" t="s">
        <v>815</v>
      </c>
      <c r="IVR195" s="3" t="s">
        <v>816</v>
      </c>
      <c r="IVS195" s="3" t="s">
        <v>667</v>
      </c>
      <c r="IVT195" s="3" t="s">
        <v>816</v>
      </c>
      <c r="IVX195" s="3" t="s">
        <v>53</v>
      </c>
      <c r="IVY195" s="14" t="s">
        <v>815</v>
      </c>
      <c r="IVZ195" s="3" t="s">
        <v>816</v>
      </c>
      <c r="IWA195" s="3" t="s">
        <v>667</v>
      </c>
      <c r="IWB195" s="3" t="s">
        <v>816</v>
      </c>
      <c r="IWF195" s="3" t="s">
        <v>53</v>
      </c>
      <c r="IWG195" s="14" t="s">
        <v>815</v>
      </c>
      <c r="IWH195" s="3" t="s">
        <v>816</v>
      </c>
      <c r="IWI195" s="3" t="s">
        <v>667</v>
      </c>
      <c r="IWJ195" s="3" t="s">
        <v>816</v>
      </c>
      <c r="IWN195" s="3" t="s">
        <v>53</v>
      </c>
      <c r="IWO195" s="14" t="s">
        <v>815</v>
      </c>
      <c r="IWP195" s="3" t="s">
        <v>816</v>
      </c>
      <c r="IWQ195" s="3" t="s">
        <v>667</v>
      </c>
      <c r="IWR195" s="3" t="s">
        <v>816</v>
      </c>
      <c r="IWV195" s="3" t="s">
        <v>53</v>
      </c>
      <c r="IWW195" s="14" t="s">
        <v>815</v>
      </c>
      <c r="IWX195" s="3" t="s">
        <v>816</v>
      </c>
      <c r="IWY195" s="3" t="s">
        <v>667</v>
      </c>
      <c r="IWZ195" s="3" t="s">
        <v>816</v>
      </c>
      <c r="IXD195" s="3" t="s">
        <v>53</v>
      </c>
      <c r="IXE195" s="14" t="s">
        <v>815</v>
      </c>
      <c r="IXF195" s="3" t="s">
        <v>816</v>
      </c>
      <c r="IXG195" s="3" t="s">
        <v>667</v>
      </c>
      <c r="IXH195" s="3" t="s">
        <v>816</v>
      </c>
      <c r="IXL195" s="3" t="s">
        <v>53</v>
      </c>
      <c r="IXM195" s="14" t="s">
        <v>815</v>
      </c>
      <c r="IXN195" s="3" t="s">
        <v>816</v>
      </c>
      <c r="IXO195" s="3" t="s">
        <v>667</v>
      </c>
      <c r="IXP195" s="3" t="s">
        <v>816</v>
      </c>
      <c r="IXT195" s="3" t="s">
        <v>53</v>
      </c>
      <c r="IXU195" s="14" t="s">
        <v>815</v>
      </c>
      <c r="IXV195" s="3" t="s">
        <v>816</v>
      </c>
      <c r="IXW195" s="3" t="s">
        <v>667</v>
      </c>
      <c r="IXX195" s="3" t="s">
        <v>816</v>
      </c>
      <c r="IYB195" s="3" t="s">
        <v>53</v>
      </c>
      <c r="IYC195" s="14" t="s">
        <v>815</v>
      </c>
      <c r="IYD195" s="3" t="s">
        <v>816</v>
      </c>
      <c r="IYE195" s="3" t="s">
        <v>667</v>
      </c>
      <c r="IYF195" s="3" t="s">
        <v>816</v>
      </c>
      <c r="IYJ195" s="3" t="s">
        <v>53</v>
      </c>
      <c r="IYK195" s="14" t="s">
        <v>815</v>
      </c>
      <c r="IYL195" s="3" t="s">
        <v>816</v>
      </c>
      <c r="IYM195" s="3" t="s">
        <v>667</v>
      </c>
      <c r="IYN195" s="3" t="s">
        <v>816</v>
      </c>
      <c r="IYR195" s="3" t="s">
        <v>53</v>
      </c>
      <c r="IYS195" s="14" t="s">
        <v>815</v>
      </c>
      <c r="IYT195" s="3" t="s">
        <v>816</v>
      </c>
      <c r="IYU195" s="3" t="s">
        <v>667</v>
      </c>
      <c r="IYV195" s="3" t="s">
        <v>816</v>
      </c>
      <c r="IYZ195" s="3" t="s">
        <v>53</v>
      </c>
      <c r="IZA195" s="14" t="s">
        <v>815</v>
      </c>
      <c r="IZB195" s="3" t="s">
        <v>816</v>
      </c>
      <c r="IZC195" s="3" t="s">
        <v>667</v>
      </c>
      <c r="IZD195" s="3" t="s">
        <v>816</v>
      </c>
      <c r="IZH195" s="3" t="s">
        <v>53</v>
      </c>
      <c r="IZI195" s="14" t="s">
        <v>815</v>
      </c>
      <c r="IZJ195" s="3" t="s">
        <v>816</v>
      </c>
      <c r="IZK195" s="3" t="s">
        <v>667</v>
      </c>
      <c r="IZL195" s="3" t="s">
        <v>816</v>
      </c>
      <c r="IZP195" s="3" t="s">
        <v>53</v>
      </c>
      <c r="IZQ195" s="14" t="s">
        <v>815</v>
      </c>
      <c r="IZR195" s="3" t="s">
        <v>816</v>
      </c>
      <c r="IZS195" s="3" t="s">
        <v>667</v>
      </c>
      <c r="IZT195" s="3" t="s">
        <v>816</v>
      </c>
      <c r="IZX195" s="3" t="s">
        <v>53</v>
      </c>
      <c r="IZY195" s="14" t="s">
        <v>815</v>
      </c>
      <c r="IZZ195" s="3" t="s">
        <v>816</v>
      </c>
      <c r="JAA195" s="3" t="s">
        <v>667</v>
      </c>
      <c r="JAB195" s="3" t="s">
        <v>816</v>
      </c>
      <c r="JAF195" s="3" t="s">
        <v>53</v>
      </c>
      <c r="JAG195" s="14" t="s">
        <v>815</v>
      </c>
      <c r="JAH195" s="3" t="s">
        <v>816</v>
      </c>
      <c r="JAI195" s="3" t="s">
        <v>667</v>
      </c>
      <c r="JAJ195" s="3" t="s">
        <v>816</v>
      </c>
      <c r="JAN195" s="3" t="s">
        <v>53</v>
      </c>
      <c r="JAO195" s="14" t="s">
        <v>815</v>
      </c>
      <c r="JAP195" s="3" t="s">
        <v>816</v>
      </c>
      <c r="JAQ195" s="3" t="s">
        <v>667</v>
      </c>
      <c r="JAR195" s="3" t="s">
        <v>816</v>
      </c>
      <c r="JAV195" s="3" t="s">
        <v>53</v>
      </c>
      <c r="JAW195" s="14" t="s">
        <v>815</v>
      </c>
      <c r="JAX195" s="3" t="s">
        <v>816</v>
      </c>
      <c r="JAY195" s="3" t="s">
        <v>667</v>
      </c>
      <c r="JAZ195" s="3" t="s">
        <v>816</v>
      </c>
      <c r="JBD195" s="3" t="s">
        <v>53</v>
      </c>
      <c r="JBE195" s="14" t="s">
        <v>815</v>
      </c>
      <c r="JBF195" s="3" t="s">
        <v>816</v>
      </c>
      <c r="JBG195" s="3" t="s">
        <v>667</v>
      </c>
      <c r="JBH195" s="3" t="s">
        <v>816</v>
      </c>
      <c r="JBL195" s="3" t="s">
        <v>53</v>
      </c>
      <c r="JBM195" s="14" t="s">
        <v>815</v>
      </c>
      <c r="JBN195" s="3" t="s">
        <v>816</v>
      </c>
      <c r="JBO195" s="3" t="s">
        <v>667</v>
      </c>
      <c r="JBP195" s="3" t="s">
        <v>816</v>
      </c>
      <c r="JBT195" s="3" t="s">
        <v>53</v>
      </c>
      <c r="JBU195" s="14" t="s">
        <v>815</v>
      </c>
      <c r="JBV195" s="3" t="s">
        <v>816</v>
      </c>
      <c r="JBW195" s="3" t="s">
        <v>667</v>
      </c>
      <c r="JBX195" s="3" t="s">
        <v>816</v>
      </c>
      <c r="JCB195" s="3" t="s">
        <v>53</v>
      </c>
      <c r="JCC195" s="14" t="s">
        <v>815</v>
      </c>
      <c r="JCD195" s="3" t="s">
        <v>816</v>
      </c>
      <c r="JCE195" s="3" t="s">
        <v>667</v>
      </c>
      <c r="JCF195" s="3" t="s">
        <v>816</v>
      </c>
      <c r="JCJ195" s="3" t="s">
        <v>53</v>
      </c>
      <c r="JCK195" s="14" t="s">
        <v>815</v>
      </c>
      <c r="JCL195" s="3" t="s">
        <v>816</v>
      </c>
      <c r="JCM195" s="3" t="s">
        <v>667</v>
      </c>
      <c r="JCN195" s="3" t="s">
        <v>816</v>
      </c>
      <c r="JCR195" s="3" t="s">
        <v>53</v>
      </c>
      <c r="JCS195" s="14" t="s">
        <v>815</v>
      </c>
      <c r="JCT195" s="3" t="s">
        <v>816</v>
      </c>
      <c r="JCU195" s="3" t="s">
        <v>667</v>
      </c>
      <c r="JCV195" s="3" t="s">
        <v>816</v>
      </c>
      <c r="JCZ195" s="3" t="s">
        <v>53</v>
      </c>
      <c r="JDA195" s="14" t="s">
        <v>815</v>
      </c>
      <c r="JDB195" s="3" t="s">
        <v>816</v>
      </c>
      <c r="JDC195" s="3" t="s">
        <v>667</v>
      </c>
      <c r="JDD195" s="3" t="s">
        <v>816</v>
      </c>
      <c r="JDH195" s="3" t="s">
        <v>53</v>
      </c>
      <c r="JDI195" s="14" t="s">
        <v>815</v>
      </c>
      <c r="JDJ195" s="3" t="s">
        <v>816</v>
      </c>
      <c r="JDK195" s="3" t="s">
        <v>667</v>
      </c>
      <c r="JDL195" s="3" t="s">
        <v>816</v>
      </c>
      <c r="JDP195" s="3" t="s">
        <v>53</v>
      </c>
      <c r="JDQ195" s="14" t="s">
        <v>815</v>
      </c>
      <c r="JDR195" s="3" t="s">
        <v>816</v>
      </c>
      <c r="JDS195" s="3" t="s">
        <v>667</v>
      </c>
      <c r="JDT195" s="3" t="s">
        <v>816</v>
      </c>
      <c r="JDX195" s="3" t="s">
        <v>53</v>
      </c>
      <c r="JDY195" s="14" t="s">
        <v>815</v>
      </c>
      <c r="JDZ195" s="3" t="s">
        <v>816</v>
      </c>
      <c r="JEA195" s="3" t="s">
        <v>667</v>
      </c>
      <c r="JEB195" s="3" t="s">
        <v>816</v>
      </c>
      <c r="JEF195" s="3" t="s">
        <v>53</v>
      </c>
      <c r="JEG195" s="14" t="s">
        <v>815</v>
      </c>
      <c r="JEH195" s="3" t="s">
        <v>816</v>
      </c>
      <c r="JEI195" s="3" t="s">
        <v>667</v>
      </c>
      <c r="JEJ195" s="3" t="s">
        <v>816</v>
      </c>
      <c r="JEN195" s="3" t="s">
        <v>53</v>
      </c>
      <c r="JEO195" s="14" t="s">
        <v>815</v>
      </c>
      <c r="JEP195" s="3" t="s">
        <v>816</v>
      </c>
      <c r="JEQ195" s="3" t="s">
        <v>667</v>
      </c>
      <c r="JER195" s="3" t="s">
        <v>816</v>
      </c>
      <c r="JEV195" s="3" t="s">
        <v>53</v>
      </c>
      <c r="JEW195" s="14" t="s">
        <v>815</v>
      </c>
      <c r="JEX195" s="3" t="s">
        <v>816</v>
      </c>
      <c r="JEY195" s="3" t="s">
        <v>667</v>
      </c>
      <c r="JEZ195" s="3" t="s">
        <v>816</v>
      </c>
      <c r="JFD195" s="3" t="s">
        <v>53</v>
      </c>
      <c r="JFE195" s="14" t="s">
        <v>815</v>
      </c>
      <c r="JFF195" s="3" t="s">
        <v>816</v>
      </c>
      <c r="JFG195" s="3" t="s">
        <v>667</v>
      </c>
      <c r="JFH195" s="3" t="s">
        <v>816</v>
      </c>
      <c r="JFL195" s="3" t="s">
        <v>53</v>
      </c>
      <c r="JFM195" s="14" t="s">
        <v>815</v>
      </c>
      <c r="JFN195" s="3" t="s">
        <v>816</v>
      </c>
      <c r="JFO195" s="3" t="s">
        <v>667</v>
      </c>
      <c r="JFP195" s="3" t="s">
        <v>816</v>
      </c>
      <c r="JFT195" s="3" t="s">
        <v>53</v>
      </c>
      <c r="JFU195" s="14" t="s">
        <v>815</v>
      </c>
      <c r="JFV195" s="3" t="s">
        <v>816</v>
      </c>
      <c r="JFW195" s="3" t="s">
        <v>667</v>
      </c>
      <c r="JFX195" s="3" t="s">
        <v>816</v>
      </c>
      <c r="JGB195" s="3" t="s">
        <v>53</v>
      </c>
      <c r="JGC195" s="14" t="s">
        <v>815</v>
      </c>
      <c r="JGD195" s="3" t="s">
        <v>816</v>
      </c>
      <c r="JGE195" s="3" t="s">
        <v>667</v>
      </c>
      <c r="JGF195" s="3" t="s">
        <v>816</v>
      </c>
      <c r="JGJ195" s="3" t="s">
        <v>53</v>
      </c>
      <c r="JGK195" s="14" t="s">
        <v>815</v>
      </c>
      <c r="JGL195" s="3" t="s">
        <v>816</v>
      </c>
      <c r="JGM195" s="3" t="s">
        <v>667</v>
      </c>
      <c r="JGN195" s="3" t="s">
        <v>816</v>
      </c>
      <c r="JGR195" s="3" t="s">
        <v>53</v>
      </c>
      <c r="JGS195" s="14" t="s">
        <v>815</v>
      </c>
      <c r="JGT195" s="3" t="s">
        <v>816</v>
      </c>
      <c r="JGU195" s="3" t="s">
        <v>667</v>
      </c>
      <c r="JGV195" s="3" t="s">
        <v>816</v>
      </c>
      <c r="JGZ195" s="3" t="s">
        <v>53</v>
      </c>
      <c r="JHA195" s="14" t="s">
        <v>815</v>
      </c>
      <c r="JHB195" s="3" t="s">
        <v>816</v>
      </c>
      <c r="JHC195" s="3" t="s">
        <v>667</v>
      </c>
      <c r="JHD195" s="3" t="s">
        <v>816</v>
      </c>
      <c r="JHH195" s="3" t="s">
        <v>53</v>
      </c>
      <c r="JHI195" s="14" t="s">
        <v>815</v>
      </c>
      <c r="JHJ195" s="3" t="s">
        <v>816</v>
      </c>
      <c r="JHK195" s="3" t="s">
        <v>667</v>
      </c>
      <c r="JHL195" s="3" t="s">
        <v>816</v>
      </c>
      <c r="JHP195" s="3" t="s">
        <v>53</v>
      </c>
      <c r="JHQ195" s="14" t="s">
        <v>815</v>
      </c>
      <c r="JHR195" s="3" t="s">
        <v>816</v>
      </c>
      <c r="JHS195" s="3" t="s">
        <v>667</v>
      </c>
      <c r="JHT195" s="3" t="s">
        <v>816</v>
      </c>
      <c r="JHX195" s="3" t="s">
        <v>53</v>
      </c>
      <c r="JHY195" s="14" t="s">
        <v>815</v>
      </c>
      <c r="JHZ195" s="3" t="s">
        <v>816</v>
      </c>
      <c r="JIA195" s="3" t="s">
        <v>667</v>
      </c>
      <c r="JIB195" s="3" t="s">
        <v>816</v>
      </c>
      <c r="JIF195" s="3" t="s">
        <v>53</v>
      </c>
      <c r="JIG195" s="14" t="s">
        <v>815</v>
      </c>
      <c r="JIH195" s="3" t="s">
        <v>816</v>
      </c>
      <c r="JII195" s="3" t="s">
        <v>667</v>
      </c>
      <c r="JIJ195" s="3" t="s">
        <v>816</v>
      </c>
      <c r="JIN195" s="3" t="s">
        <v>53</v>
      </c>
      <c r="JIO195" s="14" t="s">
        <v>815</v>
      </c>
      <c r="JIP195" s="3" t="s">
        <v>816</v>
      </c>
      <c r="JIQ195" s="3" t="s">
        <v>667</v>
      </c>
      <c r="JIR195" s="3" t="s">
        <v>816</v>
      </c>
      <c r="JIV195" s="3" t="s">
        <v>53</v>
      </c>
      <c r="JIW195" s="14" t="s">
        <v>815</v>
      </c>
      <c r="JIX195" s="3" t="s">
        <v>816</v>
      </c>
      <c r="JIY195" s="3" t="s">
        <v>667</v>
      </c>
      <c r="JIZ195" s="3" t="s">
        <v>816</v>
      </c>
      <c r="JJD195" s="3" t="s">
        <v>53</v>
      </c>
      <c r="JJE195" s="14" t="s">
        <v>815</v>
      </c>
      <c r="JJF195" s="3" t="s">
        <v>816</v>
      </c>
      <c r="JJG195" s="3" t="s">
        <v>667</v>
      </c>
      <c r="JJH195" s="3" t="s">
        <v>816</v>
      </c>
      <c r="JJL195" s="3" t="s">
        <v>53</v>
      </c>
      <c r="JJM195" s="14" t="s">
        <v>815</v>
      </c>
      <c r="JJN195" s="3" t="s">
        <v>816</v>
      </c>
      <c r="JJO195" s="3" t="s">
        <v>667</v>
      </c>
      <c r="JJP195" s="3" t="s">
        <v>816</v>
      </c>
      <c r="JJT195" s="3" t="s">
        <v>53</v>
      </c>
      <c r="JJU195" s="14" t="s">
        <v>815</v>
      </c>
      <c r="JJV195" s="3" t="s">
        <v>816</v>
      </c>
      <c r="JJW195" s="3" t="s">
        <v>667</v>
      </c>
      <c r="JJX195" s="3" t="s">
        <v>816</v>
      </c>
      <c r="JKB195" s="3" t="s">
        <v>53</v>
      </c>
      <c r="JKC195" s="14" t="s">
        <v>815</v>
      </c>
      <c r="JKD195" s="3" t="s">
        <v>816</v>
      </c>
      <c r="JKE195" s="3" t="s">
        <v>667</v>
      </c>
      <c r="JKF195" s="3" t="s">
        <v>816</v>
      </c>
      <c r="JKJ195" s="3" t="s">
        <v>53</v>
      </c>
      <c r="JKK195" s="14" t="s">
        <v>815</v>
      </c>
      <c r="JKL195" s="3" t="s">
        <v>816</v>
      </c>
      <c r="JKM195" s="3" t="s">
        <v>667</v>
      </c>
      <c r="JKN195" s="3" t="s">
        <v>816</v>
      </c>
      <c r="JKR195" s="3" t="s">
        <v>53</v>
      </c>
      <c r="JKS195" s="14" t="s">
        <v>815</v>
      </c>
      <c r="JKT195" s="3" t="s">
        <v>816</v>
      </c>
      <c r="JKU195" s="3" t="s">
        <v>667</v>
      </c>
      <c r="JKV195" s="3" t="s">
        <v>816</v>
      </c>
      <c r="JKZ195" s="3" t="s">
        <v>53</v>
      </c>
      <c r="JLA195" s="14" t="s">
        <v>815</v>
      </c>
      <c r="JLB195" s="3" t="s">
        <v>816</v>
      </c>
      <c r="JLC195" s="3" t="s">
        <v>667</v>
      </c>
      <c r="JLD195" s="3" t="s">
        <v>816</v>
      </c>
      <c r="JLH195" s="3" t="s">
        <v>53</v>
      </c>
      <c r="JLI195" s="14" t="s">
        <v>815</v>
      </c>
      <c r="JLJ195" s="3" t="s">
        <v>816</v>
      </c>
      <c r="JLK195" s="3" t="s">
        <v>667</v>
      </c>
      <c r="JLL195" s="3" t="s">
        <v>816</v>
      </c>
      <c r="JLP195" s="3" t="s">
        <v>53</v>
      </c>
      <c r="JLQ195" s="14" t="s">
        <v>815</v>
      </c>
      <c r="JLR195" s="3" t="s">
        <v>816</v>
      </c>
      <c r="JLS195" s="3" t="s">
        <v>667</v>
      </c>
      <c r="JLT195" s="3" t="s">
        <v>816</v>
      </c>
      <c r="JLX195" s="3" t="s">
        <v>53</v>
      </c>
      <c r="JLY195" s="14" t="s">
        <v>815</v>
      </c>
      <c r="JLZ195" s="3" t="s">
        <v>816</v>
      </c>
      <c r="JMA195" s="3" t="s">
        <v>667</v>
      </c>
      <c r="JMB195" s="3" t="s">
        <v>816</v>
      </c>
      <c r="JMF195" s="3" t="s">
        <v>53</v>
      </c>
      <c r="JMG195" s="14" t="s">
        <v>815</v>
      </c>
      <c r="JMH195" s="3" t="s">
        <v>816</v>
      </c>
      <c r="JMI195" s="3" t="s">
        <v>667</v>
      </c>
      <c r="JMJ195" s="3" t="s">
        <v>816</v>
      </c>
      <c r="JMN195" s="3" t="s">
        <v>53</v>
      </c>
      <c r="JMO195" s="14" t="s">
        <v>815</v>
      </c>
      <c r="JMP195" s="3" t="s">
        <v>816</v>
      </c>
      <c r="JMQ195" s="3" t="s">
        <v>667</v>
      </c>
      <c r="JMR195" s="3" t="s">
        <v>816</v>
      </c>
      <c r="JMV195" s="3" t="s">
        <v>53</v>
      </c>
      <c r="JMW195" s="14" t="s">
        <v>815</v>
      </c>
      <c r="JMX195" s="3" t="s">
        <v>816</v>
      </c>
      <c r="JMY195" s="3" t="s">
        <v>667</v>
      </c>
      <c r="JMZ195" s="3" t="s">
        <v>816</v>
      </c>
      <c r="JND195" s="3" t="s">
        <v>53</v>
      </c>
      <c r="JNE195" s="14" t="s">
        <v>815</v>
      </c>
      <c r="JNF195" s="3" t="s">
        <v>816</v>
      </c>
      <c r="JNG195" s="3" t="s">
        <v>667</v>
      </c>
      <c r="JNH195" s="3" t="s">
        <v>816</v>
      </c>
      <c r="JNL195" s="3" t="s">
        <v>53</v>
      </c>
      <c r="JNM195" s="14" t="s">
        <v>815</v>
      </c>
      <c r="JNN195" s="3" t="s">
        <v>816</v>
      </c>
      <c r="JNO195" s="3" t="s">
        <v>667</v>
      </c>
      <c r="JNP195" s="3" t="s">
        <v>816</v>
      </c>
      <c r="JNT195" s="3" t="s">
        <v>53</v>
      </c>
      <c r="JNU195" s="14" t="s">
        <v>815</v>
      </c>
      <c r="JNV195" s="3" t="s">
        <v>816</v>
      </c>
      <c r="JNW195" s="3" t="s">
        <v>667</v>
      </c>
      <c r="JNX195" s="3" t="s">
        <v>816</v>
      </c>
      <c r="JOB195" s="3" t="s">
        <v>53</v>
      </c>
      <c r="JOC195" s="14" t="s">
        <v>815</v>
      </c>
      <c r="JOD195" s="3" t="s">
        <v>816</v>
      </c>
      <c r="JOE195" s="3" t="s">
        <v>667</v>
      </c>
      <c r="JOF195" s="3" t="s">
        <v>816</v>
      </c>
      <c r="JOJ195" s="3" t="s">
        <v>53</v>
      </c>
      <c r="JOK195" s="14" t="s">
        <v>815</v>
      </c>
      <c r="JOL195" s="3" t="s">
        <v>816</v>
      </c>
      <c r="JOM195" s="3" t="s">
        <v>667</v>
      </c>
      <c r="JON195" s="3" t="s">
        <v>816</v>
      </c>
      <c r="JOR195" s="3" t="s">
        <v>53</v>
      </c>
      <c r="JOS195" s="14" t="s">
        <v>815</v>
      </c>
      <c r="JOT195" s="3" t="s">
        <v>816</v>
      </c>
      <c r="JOU195" s="3" t="s">
        <v>667</v>
      </c>
      <c r="JOV195" s="3" t="s">
        <v>816</v>
      </c>
      <c r="JOZ195" s="3" t="s">
        <v>53</v>
      </c>
      <c r="JPA195" s="14" t="s">
        <v>815</v>
      </c>
      <c r="JPB195" s="3" t="s">
        <v>816</v>
      </c>
      <c r="JPC195" s="3" t="s">
        <v>667</v>
      </c>
      <c r="JPD195" s="3" t="s">
        <v>816</v>
      </c>
      <c r="JPH195" s="3" t="s">
        <v>53</v>
      </c>
      <c r="JPI195" s="14" t="s">
        <v>815</v>
      </c>
      <c r="JPJ195" s="3" t="s">
        <v>816</v>
      </c>
      <c r="JPK195" s="3" t="s">
        <v>667</v>
      </c>
      <c r="JPL195" s="3" t="s">
        <v>816</v>
      </c>
      <c r="JPP195" s="3" t="s">
        <v>53</v>
      </c>
      <c r="JPQ195" s="14" t="s">
        <v>815</v>
      </c>
      <c r="JPR195" s="3" t="s">
        <v>816</v>
      </c>
      <c r="JPS195" s="3" t="s">
        <v>667</v>
      </c>
      <c r="JPT195" s="3" t="s">
        <v>816</v>
      </c>
      <c r="JPX195" s="3" t="s">
        <v>53</v>
      </c>
      <c r="JPY195" s="14" t="s">
        <v>815</v>
      </c>
      <c r="JPZ195" s="3" t="s">
        <v>816</v>
      </c>
      <c r="JQA195" s="3" t="s">
        <v>667</v>
      </c>
      <c r="JQB195" s="3" t="s">
        <v>816</v>
      </c>
      <c r="JQF195" s="3" t="s">
        <v>53</v>
      </c>
      <c r="JQG195" s="14" t="s">
        <v>815</v>
      </c>
      <c r="JQH195" s="3" t="s">
        <v>816</v>
      </c>
      <c r="JQI195" s="3" t="s">
        <v>667</v>
      </c>
      <c r="JQJ195" s="3" t="s">
        <v>816</v>
      </c>
      <c r="JQN195" s="3" t="s">
        <v>53</v>
      </c>
      <c r="JQO195" s="14" t="s">
        <v>815</v>
      </c>
      <c r="JQP195" s="3" t="s">
        <v>816</v>
      </c>
      <c r="JQQ195" s="3" t="s">
        <v>667</v>
      </c>
      <c r="JQR195" s="3" t="s">
        <v>816</v>
      </c>
      <c r="JQV195" s="3" t="s">
        <v>53</v>
      </c>
      <c r="JQW195" s="14" t="s">
        <v>815</v>
      </c>
      <c r="JQX195" s="3" t="s">
        <v>816</v>
      </c>
      <c r="JQY195" s="3" t="s">
        <v>667</v>
      </c>
      <c r="JQZ195" s="3" t="s">
        <v>816</v>
      </c>
      <c r="JRD195" s="3" t="s">
        <v>53</v>
      </c>
      <c r="JRE195" s="14" t="s">
        <v>815</v>
      </c>
      <c r="JRF195" s="3" t="s">
        <v>816</v>
      </c>
      <c r="JRG195" s="3" t="s">
        <v>667</v>
      </c>
      <c r="JRH195" s="3" t="s">
        <v>816</v>
      </c>
      <c r="JRL195" s="3" t="s">
        <v>53</v>
      </c>
      <c r="JRM195" s="14" t="s">
        <v>815</v>
      </c>
      <c r="JRN195" s="3" t="s">
        <v>816</v>
      </c>
      <c r="JRO195" s="3" t="s">
        <v>667</v>
      </c>
      <c r="JRP195" s="3" t="s">
        <v>816</v>
      </c>
      <c r="JRT195" s="3" t="s">
        <v>53</v>
      </c>
      <c r="JRU195" s="14" t="s">
        <v>815</v>
      </c>
      <c r="JRV195" s="3" t="s">
        <v>816</v>
      </c>
      <c r="JRW195" s="3" t="s">
        <v>667</v>
      </c>
      <c r="JRX195" s="3" t="s">
        <v>816</v>
      </c>
      <c r="JSB195" s="3" t="s">
        <v>53</v>
      </c>
      <c r="JSC195" s="14" t="s">
        <v>815</v>
      </c>
      <c r="JSD195" s="3" t="s">
        <v>816</v>
      </c>
      <c r="JSE195" s="3" t="s">
        <v>667</v>
      </c>
      <c r="JSF195" s="3" t="s">
        <v>816</v>
      </c>
      <c r="JSJ195" s="3" t="s">
        <v>53</v>
      </c>
      <c r="JSK195" s="14" t="s">
        <v>815</v>
      </c>
      <c r="JSL195" s="3" t="s">
        <v>816</v>
      </c>
      <c r="JSM195" s="3" t="s">
        <v>667</v>
      </c>
      <c r="JSN195" s="3" t="s">
        <v>816</v>
      </c>
      <c r="JSR195" s="3" t="s">
        <v>53</v>
      </c>
      <c r="JSS195" s="14" t="s">
        <v>815</v>
      </c>
      <c r="JST195" s="3" t="s">
        <v>816</v>
      </c>
      <c r="JSU195" s="3" t="s">
        <v>667</v>
      </c>
      <c r="JSV195" s="3" t="s">
        <v>816</v>
      </c>
      <c r="JSZ195" s="3" t="s">
        <v>53</v>
      </c>
      <c r="JTA195" s="14" t="s">
        <v>815</v>
      </c>
      <c r="JTB195" s="3" t="s">
        <v>816</v>
      </c>
      <c r="JTC195" s="3" t="s">
        <v>667</v>
      </c>
      <c r="JTD195" s="3" t="s">
        <v>816</v>
      </c>
      <c r="JTH195" s="3" t="s">
        <v>53</v>
      </c>
      <c r="JTI195" s="14" t="s">
        <v>815</v>
      </c>
      <c r="JTJ195" s="3" t="s">
        <v>816</v>
      </c>
      <c r="JTK195" s="3" t="s">
        <v>667</v>
      </c>
      <c r="JTL195" s="3" t="s">
        <v>816</v>
      </c>
      <c r="JTP195" s="3" t="s">
        <v>53</v>
      </c>
      <c r="JTQ195" s="14" t="s">
        <v>815</v>
      </c>
      <c r="JTR195" s="3" t="s">
        <v>816</v>
      </c>
      <c r="JTS195" s="3" t="s">
        <v>667</v>
      </c>
      <c r="JTT195" s="3" t="s">
        <v>816</v>
      </c>
      <c r="JTX195" s="3" t="s">
        <v>53</v>
      </c>
      <c r="JTY195" s="14" t="s">
        <v>815</v>
      </c>
      <c r="JTZ195" s="3" t="s">
        <v>816</v>
      </c>
      <c r="JUA195" s="3" t="s">
        <v>667</v>
      </c>
      <c r="JUB195" s="3" t="s">
        <v>816</v>
      </c>
      <c r="JUF195" s="3" t="s">
        <v>53</v>
      </c>
      <c r="JUG195" s="14" t="s">
        <v>815</v>
      </c>
      <c r="JUH195" s="3" t="s">
        <v>816</v>
      </c>
      <c r="JUI195" s="3" t="s">
        <v>667</v>
      </c>
      <c r="JUJ195" s="3" t="s">
        <v>816</v>
      </c>
      <c r="JUN195" s="3" t="s">
        <v>53</v>
      </c>
      <c r="JUO195" s="14" t="s">
        <v>815</v>
      </c>
      <c r="JUP195" s="3" t="s">
        <v>816</v>
      </c>
      <c r="JUQ195" s="3" t="s">
        <v>667</v>
      </c>
      <c r="JUR195" s="3" t="s">
        <v>816</v>
      </c>
      <c r="JUV195" s="3" t="s">
        <v>53</v>
      </c>
      <c r="JUW195" s="14" t="s">
        <v>815</v>
      </c>
      <c r="JUX195" s="3" t="s">
        <v>816</v>
      </c>
      <c r="JUY195" s="3" t="s">
        <v>667</v>
      </c>
      <c r="JUZ195" s="3" t="s">
        <v>816</v>
      </c>
      <c r="JVD195" s="3" t="s">
        <v>53</v>
      </c>
      <c r="JVE195" s="14" t="s">
        <v>815</v>
      </c>
      <c r="JVF195" s="3" t="s">
        <v>816</v>
      </c>
      <c r="JVG195" s="3" t="s">
        <v>667</v>
      </c>
      <c r="JVH195" s="3" t="s">
        <v>816</v>
      </c>
      <c r="JVL195" s="3" t="s">
        <v>53</v>
      </c>
      <c r="JVM195" s="14" t="s">
        <v>815</v>
      </c>
      <c r="JVN195" s="3" t="s">
        <v>816</v>
      </c>
      <c r="JVO195" s="3" t="s">
        <v>667</v>
      </c>
      <c r="JVP195" s="3" t="s">
        <v>816</v>
      </c>
      <c r="JVT195" s="3" t="s">
        <v>53</v>
      </c>
      <c r="JVU195" s="14" t="s">
        <v>815</v>
      </c>
      <c r="JVV195" s="3" t="s">
        <v>816</v>
      </c>
      <c r="JVW195" s="3" t="s">
        <v>667</v>
      </c>
      <c r="JVX195" s="3" t="s">
        <v>816</v>
      </c>
      <c r="JWB195" s="3" t="s">
        <v>53</v>
      </c>
      <c r="JWC195" s="14" t="s">
        <v>815</v>
      </c>
      <c r="JWD195" s="3" t="s">
        <v>816</v>
      </c>
      <c r="JWE195" s="3" t="s">
        <v>667</v>
      </c>
      <c r="JWF195" s="3" t="s">
        <v>816</v>
      </c>
      <c r="JWJ195" s="3" t="s">
        <v>53</v>
      </c>
      <c r="JWK195" s="14" t="s">
        <v>815</v>
      </c>
      <c r="JWL195" s="3" t="s">
        <v>816</v>
      </c>
      <c r="JWM195" s="3" t="s">
        <v>667</v>
      </c>
      <c r="JWN195" s="3" t="s">
        <v>816</v>
      </c>
      <c r="JWR195" s="3" t="s">
        <v>53</v>
      </c>
      <c r="JWS195" s="14" t="s">
        <v>815</v>
      </c>
      <c r="JWT195" s="3" t="s">
        <v>816</v>
      </c>
      <c r="JWU195" s="3" t="s">
        <v>667</v>
      </c>
      <c r="JWV195" s="3" t="s">
        <v>816</v>
      </c>
      <c r="JWZ195" s="3" t="s">
        <v>53</v>
      </c>
      <c r="JXA195" s="14" t="s">
        <v>815</v>
      </c>
      <c r="JXB195" s="3" t="s">
        <v>816</v>
      </c>
      <c r="JXC195" s="3" t="s">
        <v>667</v>
      </c>
      <c r="JXD195" s="3" t="s">
        <v>816</v>
      </c>
      <c r="JXH195" s="3" t="s">
        <v>53</v>
      </c>
      <c r="JXI195" s="14" t="s">
        <v>815</v>
      </c>
      <c r="JXJ195" s="3" t="s">
        <v>816</v>
      </c>
      <c r="JXK195" s="3" t="s">
        <v>667</v>
      </c>
      <c r="JXL195" s="3" t="s">
        <v>816</v>
      </c>
      <c r="JXP195" s="3" t="s">
        <v>53</v>
      </c>
      <c r="JXQ195" s="14" t="s">
        <v>815</v>
      </c>
      <c r="JXR195" s="3" t="s">
        <v>816</v>
      </c>
      <c r="JXS195" s="3" t="s">
        <v>667</v>
      </c>
      <c r="JXT195" s="3" t="s">
        <v>816</v>
      </c>
      <c r="JXX195" s="3" t="s">
        <v>53</v>
      </c>
      <c r="JXY195" s="14" t="s">
        <v>815</v>
      </c>
      <c r="JXZ195" s="3" t="s">
        <v>816</v>
      </c>
      <c r="JYA195" s="3" t="s">
        <v>667</v>
      </c>
      <c r="JYB195" s="3" t="s">
        <v>816</v>
      </c>
      <c r="JYF195" s="3" t="s">
        <v>53</v>
      </c>
      <c r="JYG195" s="14" t="s">
        <v>815</v>
      </c>
      <c r="JYH195" s="3" t="s">
        <v>816</v>
      </c>
      <c r="JYI195" s="3" t="s">
        <v>667</v>
      </c>
      <c r="JYJ195" s="3" t="s">
        <v>816</v>
      </c>
      <c r="JYN195" s="3" t="s">
        <v>53</v>
      </c>
      <c r="JYO195" s="14" t="s">
        <v>815</v>
      </c>
      <c r="JYP195" s="3" t="s">
        <v>816</v>
      </c>
      <c r="JYQ195" s="3" t="s">
        <v>667</v>
      </c>
      <c r="JYR195" s="3" t="s">
        <v>816</v>
      </c>
      <c r="JYV195" s="3" t="s">
        <v>53</v>
      </c>
      <c r="JYW195" s="14" t="s">
        <v>815</v>
      </c>
      <c r="JYX195" s="3" t="s">
        <v>816</v>
      </c>
      <c r="JYY195" s="3" t="s">
        <v>667</v>
      </c>
      <c r="JYZ195" s="3" t="s">
        <v>816</v>
      </c>
      <c r="JZD195" s="3" t="s">
        <v>53</v>
      </c>
      <c r="JZE195" s="14" t="s">
        <v>815</v>
      </c>
      <c r="JZF195" s="3" t="s">
        <v>816</v>
      </c>
      <c r="JZG195" s="3" t="s">
        <v>667</v>
      </c>
      <c r="JZH195" s="3" t="s">
        <v>816</v>
      </c>
      <c r="JZL195" s="3" t="s">
        <v>53</v>
      </c>
      <c r="JZM195" s="14" t="s">
        <v>815</v>
      </c>
      <c r="JZN195" s="3" t="s">
        <v>816</v>
      </c>
      <c r="JZO195" s="3" t="s">
        <v>667</v>
      </c>
      <c r="JZP195" s="3" t="s">
        <v>816</v>
      </c>
      <c r="JZT195" s="3" t="s">
        <v>53</v>
      </c>
      <c r="JZU195" s="14" t="s">
        <v>815</v>
      </c>
      <c r="JZV195" s="3" t="s">
        <v>816</v>
      </c>
      <c r="JZW195" s="3" t="s">
        <v>667</v>
      </c>
      <c r="JZX195" s="3" t="s">
        <v>816</v>
      </c>
      <c r="KAB195" s="3" t="s">
        <v>53</v>
      </c>
      <c r="KAC195" s="14" t="s">
        <v>815</v>
      </c>
      <c r="KAD195" s="3" t="s">
        <v>816</v>
      </c>
      <c r="KAE195" s="3" t="s">
        <v>667</v>
      </c>
      <c r="KAF195" s="3" t="s">
        <v>816</v>
      </c>
      <c r="KAJ195" s="3" t="s">
        <v>53</v>
      </c>
      <c r="KAK195" s="14" t="s">
        <v>815</v>
      </c>
      <c r="KAL195" s="3" t="s">
        <v>816</v>
      </c>
      <c r="KAM195" s="3" t="s">
        <v>667</v>
      </c>
      <c r="KAN195" s="3" t="s">
        <v>816</v>
      </c>
      <c r="KAR195" s="3" t="s">
        <v>53</v>
      </c>
      <c r="KAS195" s="14" t="s">
        <v>815</v>
      </c>
      <c r="KAT195" s="3" t="s">
        <v>816</v>
      </c>
      <c r="KAU195" s="3" t="s">
        <v>667</v>
      </c>
      <c r="KAV195" s="3" t="s">
        <v>816</v>
      </c>
      <c r="KAZ195" s="3" t="s">
        <v>53</v>
      </c>
      <c r="KBA195" s="14" t="s">
        <v>815</v>
      </c>
      <c r="KBB195" s="3" t="s">
        <v>816</v>
      </c>
      <c r="KBC195" s="3" t="s">
        <v>667</v>
      </c>
      <c r="KBD195" s="3" t="s">
        <v>816</v>
      </c>
      <c r="KBH195" s="3" t="s">
        <v>53</v>
      </c>
      <c r="KBI195" s="14" t="s">
        <v>815</v>
      </c>
      <c r="KBJ195" s="3" t="s">
        <v>816</v>
      </c>
      <c r="KBK195" s="3" t="s">
        <v>667</v>
      </c>
      <c r="KBL195" s="3" t="s">
        <v>816</v>
      </c>
      <c r="KBP195" s="3" t="s">
        <v>53</v>
      </c>
      <c r="KBQ195" s="14" t="s">
        <v>815</v>
      </c>
      <c r="KBR195" s="3" t="s">
        <v>816</v>
      </c>
      <c r="KBS195" s="3" t="s">
        <v>667</v>
      </c>
      <c r="KBT195" s="3" t="s">
        <v>816</v>
      </c>
      <c r="KBX195" s="3" t="s">
        <v>53</v>
      </c>
      <c r="KBY195" s="14" t="s">
        <v>815</v>
      </c>
      <c r="KBZ195" s="3" t="s">
        <v>816</v>
      </c>
      <c r="KCA195" s="3" t="s">
        <v>667</v>
      </c>
      <c r="KCB195" s="3" t="s">
        <v>816</v>
      </c>
      <c r="KCF195" s="3" t="s">
        <v>53</v>
      </c>
      <c r="KCG195" s="14" t="s">
        <v>815</v>
      </c>
      <c r="KCH195" s="3" t="s">
        <v>816</v>
      </c>
      <c r="KCI195" s="3" t="s">
        <v>667</v>
      </c>
      <c r="KCJ195" s="3" t="s">
        <v>816</v>
      </c>
      <c r="KCN195" s="3" t="s">
        <v>53</v>
      </c>
      <c r="KCO195" s="14" t="s">
        <v>815</v>
      </c>
      <c r="KCP195" s="3" t="s">
        <v>816</v>
      </c>
      <c r="KCQ195" s="3" t="s">
        <v>667</v>
      </c>
      <c r="KCR195" s="3" t="s">
        <v>816</v>
      </c>
      <c r="KCV195" s="3" t="s">
        <v>53</v>
      </c>
      <c r="KCW195" s="14" t="s">
        <v>815</v>
      </c>
      <c r="KCX195" s="3" t="s">
        <v>816</v>
      </c>
      <c r="KCY195" s="3" t="s">
        <v>667</v>
      </c>
      <c r="KCZ195" s="3" t="s">
        <v>816</v>
      </c>
      <c r="KDD195" s="3" t="s">
        <v>53</v>
      </c>
      <c r="KDE195" s="14" t="s">
        <v>815</v>
      </c>
      <c r="KDF195" s="3" t="s">
        <v>816</v>
      </c>
      <c r="KDG195" s="3" t="s">
        <v>667</v>
      </c>
      <c r="KDH195" s="3" t="s">
        <v>816</v>
      </c>
      <c r="KDL195" s="3" t="s">
        <v>53</v>
      </c>
      <c r="KDM195" s="14" t="s">
        <v>815</v>
      </c>
      <c r="KDN195" s="3" t="s">
        <v>816</v>
      </c>
      <c r="KDO195" s="3" t="s">
        <v>667</v>
      </c>
      <c r="KDP195" s="3" t="s">
        <v>816</v>
      </c>
      <c r="KDT195" s="3" t="s">
        <v>53</v>
      </c>
      <c r="KDU195" s="14" t="s">
        <v>815</v>
      </c>
      <c r="KDV195" s="3" t="s">
        <v>816</v>
      </c>
      <c r="KDW195" s="3" t="s">
        <v>667</v>
      </c>
      <c r="KDX195" s="3" t="s">
        <v>816</v>
      </c>
      <c r="KEB195" s="3" t="s">
        <v>53</v>
      </c>
      <c r="KEC195" s="14" t="s">
        <v>815</v>
      </c>
      <c r="KED195" s="3" t="s">
        <v>816</v>
      </c>
      <c r="KEE195" s="3" t="s">
        <v>667</v>
      </c>
      <c r="KEF195" s="3" t="s">
        <v>816</v>
      </c>
      <c r="KEJ195" s="3" t="s">
        <v>53</v>
      </c>
      <c r="KEK195" s="14" t="s">
        <v>815</v>
      </c>
      <c r="KEL195" s="3" t="s">
        <v>816</v>
      </c>
      <c r="KEM195" s="3" t="s">
        <v>667</v>
      </c>
      <c r="KEN195" s="3" t="s">
        <v>816</v>
      </c>
      <c r="KER195" s="3" t="s">
        <v>53</v>
      </c>
      <c r="KES195" s="14" t="s">
        <v>815</v>
      </c>
      <c r="KET195" s="3" t="s">
        <v>816</v>
      </c>
      <c r="KEU195" s="3" t="s">
        <v>667</v>
      </c>
      <c r="KEV195" s="3" t="s">
        <v>816</v>
      </c>
      <c r="KEZ195" s="3" t="s">
        <v>53</v>
      </c>
      <c r="KFA195" s="14" t="s">
        <v>815</v>
      </c>
      <c r="KFB195" s="3" t="s">
        <v>816</v>
      </c>
      <c r="KFC195" s="3" t="s">
        <v>667</v>
      </c>
      <c r="KFD195" s="3" t="s">
        <v>816</v>
      </c>
      <c r="KFH195" s="3" t="s">
        <v>53</v>
      </c>
      <c r="KFI195" s="14" t="s">
        <v>815</v>
      </c>
      <c r="KFJ195" s="3" t="s">
        <v>816</v>
      </c>
      <c r="KFK195" s="3" t="s">
        <v>667</v>
      </c>
      <c r="KFL195" s="3" t="s">
        <v>816</v>
      </c>
      <c r="KFP195" s="3" t="s">
        <v>53</v>
      </c>
      <c r="KFQ195" s="14" t="s">
        <v>815</v>
      </c>
      <c r="KFR195" s="3" t="s">
        <v>816</v>
      </c>
      <c r="KFS195" s="3" t="s">
        <v>667</v>
      </c>
      <c r="KFT195" s="3" t="s">
        <v>816</v>
      </c>
      <c r="KFX195" s="3" t="s">
        <v>53</v>
      </c>
      <c r="KFY195" s="14" t="s">
        <v>815</v>
      </c>
      <c r="KFZ195" s="3" t="s">
        <v>816</v>
      </c>
      <c r="KGA195" s="3" t="s">
        <v>667</v>
      </c>
      <c r="KGB195" s="3" t="s">
        <v>816</v>
      </c>
      <c r="KGF195" s="3" t="s">
        <v>53</v>
      </c>
      <c r="KGG195" s="14" t="s">
        <v>815</v>
      </c>
      <c r="KGH195" s="3" t="s">
        <v>816</v>
      </c>
      <c r="KGI195" s="3" t="s">
        <v>667</v>
      </c>
      <c r="KGJ195" s="3" t="s">
        <v>816</v>
      </c>
      <c r="KGN195" s="3" t="s">
        <v>53</v>
      </c>
      <c r="KGO195" s="14" t="s">
        <v>815</v>
      </c>
      <c r="KGP195" s="3" t="s">
        <v>816</v>
      </c>
      <c r="KGQ195" s="3" t="s">
        <v>667</v>
      </c>
      <c r="KGR195" s="3" t="s">
        <v>816</v>
      </c>
      <c r="KGV195" s="3" t="s">
        <v>53</v>
      </c>
      <c r="KGW195" s="14" t="s">
        <v>815</v>
      </c>
      <c r="KGX195" s="3" t="s">
        <v>816</v>
      </c>
      <c r="KGY195" s="3" t="s">
        <v>667</v>
      </c>
      <c r="KGZ195" s="3" t="s">
        <v>816</v>
      </c>
      <c r="KHD195" s="3" t="s">
        <v>53</v>
      </c>
      <c r="KHE195" s="14" t="s">
        <v>815</v>
      </c>
      <c r="KHF195" s="3" t="s">
        <v>816</v>
      </c>
      <c r="KHG195" s="3" t="s">
        <v>667</v>
      </c>
      <c r="KHH195" s="3" t="s">
        <v>816</v>
      </c>
      <c r="KHL195" s="3" t="s">
        <v>53</v>
      </c>
      <c r="KHM195" s="14" t="s">
        <v>815</v>
      </c>
      <c r="KHN195" s="3" t="s">
        <v>816</v>
      </c>
      <c r="KHO195" s="3" t="s">
        <v>667</v>
      </c>
      <c r="KHP195" s="3" t="s">
        <v>816</v>
      </c>
      <c r="KHT195" s="3" t="s">
        <v>53</v>
      </c>
      <c r="KHU195" s="14" t="s">
        <v>815</v>
      </c>
      <c r="KHV195" s="3" t="s">
        <v>816</v>
      </c>
      <c r="KHW195" s="3" t="s">
        <v>667</v>
      </c>
      <c r="KHX195" s="3" t="s">
        <v>816</v>
      </c>
      <c r="KIB195" s="3" t="s">
        <v>53</v>
      </c>
      <c r="KIC195" s="14" t="s">
        <v>815</v>
      </c>
      <c r="KID195" s="3" t="s">
        <v>816</v>
      </c>
      <c r="KIE195" s="3" t="s">
        <v>667</v>
      </c>
      <c r="KIF195" s="3" t="s">
        <v>816</v>
      </c>
      <c r="KIJ195" s="3" t="s">
        <v>53</v>
      </c>
      <c r="KIK195" s="14" t="s">
        <v>815</v>
      </c>
      <c r="KIL195" s="3" t="s">
        <v>816</v>
      </c>
      <c r="KIM195" s="3" t="s">
        <v>667</v>
      </c>
      <c r="KIN195" s="3" t="s">
        <v>816</v>
      </c>
      <c r="KIR195" s="3" t="s">
        <v>53</v>
      </c>
      <c r="KIS195" s="14" t="s">
        <v>815</v>
      </c>
      <c r="KIT195" s="3" t="s">
        <v>816</v>
      </c>
      <c r="KIU195" s="3" t="s">
        <v>667</v>
      </c>
      <c r="KIV195" s="3" t="s">
        <v>816</v>
      </c>
      <c r="KIZ195" s="3" t="s">
        <v>53</v>
      </c>
      <c r="KJA195" s="14" t="s">
        <v>815</v>
      </c>
      <c r="KJB195" s="3" t="s">
        <v>816</v>
      </c>
      <c r="KJC195" s="3" t="s">
        <v>667</v>
      </c>
      <c r="KJD195" s="3" t="s">
        <v>816</v>
      </c>
      <c r="KJH195" s="3" t="s">
        <v>53</v>
      </c>
      <c r="KJI195" s="14" t="s">
        <v>815</v>
      </c>
      <c r="KJJ195" s="3" t="s">
        <v>816</v>
      </c>
      <c r="KJK195" s="3" t="s">
        <v>667</v>
      </c>
      <c r="KJL195" s="3" t="s">
        <v>816</v>
      </c>
      <c r="KJP195" s="3" t="s">
        <v>53</v>
      </c>
      <c r="KJQ195" s="14" t="s">
        <v>815</v>
      </c>
      <c r="KJR195" s="3" t="s">
        <v>816</v>
      </c>
      <c r="KJS195" s="3" t="s">
        <v>667</v>
      </c>
      <c r="KJT195" s="3" t="s">
        <v>816</v>
      </c>
      <c r="KJX195" s="3" t="s">
        <v>53</v>
      </c>
      <c r="KJY195" s="14" t="s">
        <v>815</v>
      </c>
      <c r="KJZ195" s="3" t="s">
        <v>816</v>
      </c>
      <c r="KKA195" s="3" t="s">
        <v>667</v>
      </c>
      <c r="KKB195" s="3" t="s">
        <v>816</v>
      </c>
      <c r="KKF195" s="3" t="s">
        <v>53</v>
      </c>
      <c r="KKG195" s="14" t="s">
        <v>815</v>
      </c>
      <c r="KKH195" s="3" t="s">
        <v>816</v>
      </c>
      <c r="KKI195" s="3" t="s">
        <v>667</v>
      </c>
      <c r="KKJ195" s="3" t="s">
        <v>816</v>
      </c>
      <c r="KKN195" s="3" t="s">
        <v>53</v>
      </c>
      <c r="KKO195" s="14" t="s">
        <v>815</v>
      </c>
      <c r="KKP195" s="3" t="s">
        <v>816</v>
      </c>
      <c r="KKQ195" s="3" t="s">
        <v>667</v>
      </c>
      <c r="KKR195" s="3" t="s">
        <v>816</v>
      </c>
      <c r="KKV195" s="3" t="s">
        <v>53</v>
      </c>
      <c r="KKW195" s="14" t="s">
        <v>815</v>
      </c>
      <c r="KKX195" s="3" t="s">
        <v>816</v>
      </c>
      <c r="KKY195" s="3" t="s">
        <v>667</v>
      </c>
      <c r="KKZ195" s="3" t="s">
        <v>816</v>
      </c>
      <c r="KLD195" s="3" t="s">
        <v>53</v>
      </c>
      <c r="KLE195" s="14" t="s">
        <v>815</v>
      </c>
      <c r="KLF195" s="3" t="s">
        <v>816</v>
      </c>
      <c r="KLG195" s="3" t="s">
        <v>667</v>
      </c>
      <c r="KLH195" s="3" t="s">
        <v>816</v>
      </c>
      <c r="KLL195" s="3" t="s">
        <v>53</v>
      </c>
      <c r="KLM195" s="14" t="s">
        <v>815</v>
      </c>
      <c r="KLN195" s="3" t="s">
        <v>816</v>
      </c>
      <c r="KLO195" s="3" t="s">
        <v>667</v>
      </c>
      <c r="KLP195" s="3" t="s">
        <v>816</v>
      </c>
      <c r="KLT195" s="3" t="s">
        <v>53</v>
      </c>
      <c r="KLU195" s="14" t="s">
        <v>815</v>
      </c>
      <c r="KLV195" s="3" t="s">
        <v>816</v>
      </c>
      <c r="KLW195" s="3" t="s">
        <v>667</v>
      </c>
      <c r="KLX195" s="3" t="s">
        <v>816</v>
      </c>
      <c r="KMB195" s="3" t="s">
        <v>53</v>
      </c>
      <c r="KMC195" s="14" t="s">
        <v>815</v>
      </c>
      <c r="KMD195" s="3" t="s">
        <v>816</v>
      </c>
      <c r="KME195" s="3" t="s">
        <v>667</v>
      </c>
      <c r="KMF195" s="3" t="s">
        <v>816</v>
      </c>
      <c r="KMJ195" s="3" t="s">
        <v>53</v>
      </c>
      <c r="KMK195" s="14" t="s">
        <v>815</v>
      </c>
      <c r="KML195" s="3" t="s">
        <v>816</v>
      </c>
      <c r="KMM195" s="3" t="s">
        <v>667</v>
      </c>
      <c r="KMN195" s="3" t="s">
        <v>816</v>
      </c>
      <c r="KMR195" s="3" t="s">
        <v>53</v>
      </c>
      <c r="KMS195" s="14" t="s">
        <v>815</v>
      </c>
      <c r="KMT195" s="3" t="s">
        <v>816</v>
      </c>
      <c r="KMU195" s="3" t="s">
        <v>667</v>
      </c>
      <c r="KMV195" s="3" t="s">
        <v>816</v>
      </c>
      <c r="KMZ195" s="3" t="s">
        <v>53</v>
      </c>
      <c r="KNA195" s="14" t="s">
        <v>815</v>
      </c>
      <c r="KNB195" s="3" t="s">
        <v>816</v>
      </c>
      <c r="KNC195" s="3" t="s">
        <v>667</v>
      </c>
      <c r="KND195" s="3" t="s">
        <v>816</v>
      </c>
      <c r="KNH195" s="3" t="s">
        <v>53</v>
      </c>
      <c r="KNI195" s="14" t="s">
        <v>815</v>
      </c>
      <c r="KNJ195" s="3" t="s">
        <v>816</v>
      </c>
      <c r="KNK195" s="3" t="s">
        <v>667</v>
      </c>
      <c r="KNL195" s="3" t="s">
        <v>816</v>
      </c>
      <c r="KNP195" s="3" t="s">
        <v>53</v>
      </c>
      <c r="KNQ195" s="14" t="s">
        <v>815</v>
      </c>
      <c r="KNR195" s="3" t="s">
        <v>816</v>
      </c>
      <c r="KNS195" s="3" t="s">
        <v>667</v>
      </c>
      <c r="KNT195" s="3" t="s">
        <v>816</v>
      </c>
      <c r="KNX195" s="3" t="s">
        <v>53</v>
      </c>
      <c r="KNY195" s="14" t="s">
        <v>815</v>
      </c>
      <c r="KNZ195" s="3" t="s">
        <v>816</v>
      </c>
      <c r="KOA195" s="3" t="s">
        <v>667</v>
      </c>
      <c r="KOB195" s="3" t="s">
        <v>816</v>
      </c>
      <c r="KOF195" s="3" t="s">
        <v>53</v>
      </c>
      <c r="KOG195" s="14" t="s">
        <v>815</v>
      </c>
      <c r="KOH195" s="3" t="s">
        <v>816</v>
      </c>
      <c r="KOI195" s="3" t="s">
        <v>667</v>
      </c>
      <c r="KOJ195" s="3" t="s">
        <v>816</v>
      </c>
      <c r="KON195" s="3" t="s">
        <v>53</v>
      </c>
      <c r="KOO195" s="14" t="s">
        <v>815</v>
      </c>
      <c r="KOP195" s="3" t="s">
        <v>816</v>
      </c>
      <c r="KOQ195" s="3" t="s">
        <v>667</v>
      </c>
      <c r="KOR195" s="3" t="s">
        <v>816</v>
      </c>
      <c r="KOV195" s="3" t="s">
        <v>53</v>
      </c>
      <c r="KOW195" s="14" t="s">
        <v>815</v>
      </c>
      <c r="KOX195" s="3" t="s">
        <v>816</v>
      </c>
      <c r="KOY195" s="3" t="s">
        <v>667</v>
      </c>
      <c r="KOZ195" s="3" t="s">
        <v>816</v>
      </c>
      <c r="KPD195" s="3" t="s">
        <v>53</v>
      </c>
      <c r="KPE195" s="14" t="s">
        <v>815</v>
      </c>
      <c r="KPF195" s="3" t="s">
        <v>816</v>
      </c>
      <c r="KPG195" s="3" t="s">
        <v>667</v>
      </c>
      <c r="KPH195" s="3" t="s">
        <v>816</v>
      </c>
      <c r="KPL195" s="3" t="s">
        <v>53</v>
      </c>
      <c r="KPM195" s="14" t="s">
        <v>815</v>
      </c>
      <c r="KPN195" s="3" t="s">
        <v>816</v>
      </c>
      <c r="KPO195" s="3" t="s">
        <v>667</v>
      </c>
      <c r="KPP195" s="3" t="s">
        <v>816</v>
      </c>
      <c r="KPT195" s="3" t="s">
        <v>53</v>
      </c>
      <c r="KPU195" s="14" t="s">
        <v>815</v>
      </c>
      <c r="KPV195" s="3" t="s">
        <v>816</v>
      </c>
      <c r="KPW195" s="3" t="s">
        <v>667</v>
      </c>
      <c r="KPX195" s="3" t="s">
        <v>816</v>
      </c>
      <c r="KQB195" s="3" t="s">
        <v>53</v>
      </c>
      <c r="KQC195" s="14" t="s">
        <v>815</v>
      </c>
      <c r="KQD195" s="3" t="s">
        <v>816</v>
      </c>
      <c r="KQE195" s="3" t="s">
        <v>667</v>
      </c>
      <c r="KQF195" s="3" t="s">
        <v>816</v>
      </c>
      <c r="KQJ195" s="3" t="s">
        <v>53</v>
      </c>
      <c r="KQK195" s="14" t="s">
        <v>815</v>
      </c>
      <c r="KQL195" s="3" t="s">
        <v>816</v>
      </c>
      <c r="KQM195" s="3" t="s">
        <v>667</v>
      </c>
      <c r="KQN195" s="3" t="s">
        <v>816</v>
      </c>
      <c r="KQR195" s="3" t="s">
        <v>53</v>
      </c>
      <c r="KQS195" s="14" t="s">
        <v>815</v>
      </c>
      <c r="KQT195" s="3" t="s">
        <v>816</v>
      </c>
      <c r="KQU195" s="3" t="s">
        <v>667</v>
      </c>
      <c r="KQV195" s="3" t="s">
        <v>816</v>
      </c>
      <c r="KQZ195" s="3" t="s">
        <v>53</v>
      </c>
      <c r="KRA195" s="14" t="s">
        <v>815</v>
      </c>
      <c r="KRB195" s="3" t="s">
        <v>816</v>
      </c>
      <c r="KRC195" s="3" t="s">
        <v>667</v>
      </c>
      <c r="KRD195" s="3" t="s">
        <v>816</v>
      </c>
      <c r="KRH195" s="3" t="s">
        <v>53</v>
      </c>
      <c r="KRI195" s="14" t="s">
        <v>815</v>
      </c>
      <c r="KRJ195" s="3" t="s">
        <v>816</v>
      </c>
      <c r="KRK195" s="3" t="s">
        <v>667</v>
      </c>
      <c r="KRL195" s="3" t="s">
        <v>816</v>
      </c>
      <c r="KRP195" s="3" t="s">
        <v>53</v>
      </c>
      <c r="KRQ195" s="14" t="s">
        <v>815</v>
      </c>
      <c r="KRR195" s="3" t="s">
        <v>816</v>
      </c>
      <c r="KRS195" s="3" t="s">
        <v>667</v>
      </c>
      <c r="KRT195" s="3" t="s">
        <v>816</v>
      </c>
      <c r="KRX195" s="3" t="s">
        <v>53</v>
      </c>
      <c r="KRY195" s="14" t="s">
        <v>815</v>
      </c>
      <c r="KRZ195" s="3" t="s">
        <v>816</v>
      </c>
      <c r="KSA195" s="3" t="s">
        <v>667</v>
      </c>
      <c r="KSB195" s="3" t="s">
        <v>816</v>
      </c>
      <c r="KSF195" s="3" t="s">
        <v>53</v>
      </c>
      <c r="KSG195" s="14" t="s">
        <v>815</v>
      </c>
      <c r="KSH195" s="3" t="s">
        <v>816</v>
      </c>
      <c r="KSI195" s="3" t="s">
        <v>667</v>
      </c>
      <c r="KSJ195" s="3" t="s">
        <v>816</v>
      </c>
      <c r="KSN195" s="3" t="s">
        <v>53</v>
      </c>
      <c r="KSO195" s="14" t="s">
        <v>815</v>
      </c>
      <c r="KSP195" s="3" t="s">
        <v>816</v>
      </c>
      <c r="KSQ195" s="3" t="s">
        <v>667</v>
      </c>
      <c r="KSR195" s="3" t="s">
        <v>816</v>
      </c>
      <c r="KSV195" s="3" t="s">
        <v>53</v>
      </c>
      <c r="KSW195" s="14" t="s">
        <v>815</v>
      </c>
      <c r="KSX195" s="3" t="s">
        <v>816</v>
      </c>
      <c r="KSY195" s="3" t="s">
        <v>667</v>
      </c>
      <c r="KSZ195" s="3" t="s">
        <v>816</v>
      </c>
      <c r="KTD195" s="3" t="s">
        <v>53</v>
      </c>
      <c r="KTE195" s="14" t="s">
        <v>815</v>
      </c>
      <c r="KTF195" s="3" t="s">
        <v>816</v>
      </c>
      <c r="KTG195" s="3" t="s">
        <v>667</v>
      </c>
      <c r="KTH195" s="3" t="s">
        <v>816</v>
      </c>
      <c r="KTL195" s="3" t="s">
        <v>53</v>
      </c>
      <c r="KTM195" s="14" t="s">
        <v>815</v>
      </c>
      <c r="KTN195" s="3" t="s">
        <v>816</v>
      </c>
      <c r="KTO195" s="3" t="s">
        <v>667</v>
      </c>
      <c r="KTP195" s="3" t="s">
        <v>816</v>
      </c>
      <c r="KTT195" s="3" t="s">
        <v>53</v>
      </c>
      <c r="KTU195" s="14" t="s">
        <v>815</v>
      </c>
      <c r="KTV195" s="3" t="s">
        <v>816</v>
      </c>
      <c r="KTW195" s="3" t="s">
        <v>667</v>
      </c>
      <c r="KTX195" s="3" t="s">
        <v>816</v>
      </c>
      <c r="KUB195" s="3" t="s">
        <v>53</v>
      </c>
      <c r="KUC195" s="14" t="s">
        <v>815</v>
      </c>
      <c r="KUD195" s="3" t="s">
        <v>816</v>
      </c>
      <c r="KUE195" s="3" t="s">
        <v>667</v>
      </c>
      <c r="KUF195" s="3" t="s">
        <v>816</v>
      </c>
      <c r="KUJ195" s="3" t="s">
        <v>53</v>
      </c>
      <c r="KUK195" s="14" t="s">
        <v>815</v>
      </c>
      <c r="KUL195" s="3" t="s">
        <v>816</v>
      </c>
      <c r="KUM195" s="3" t="s">
        <v>667</v>
      </c>
      <c r="KUN195" s="3" t="s">
        <v>816</v>
      </c>
      <c r="KUR195" s="3" t="s">
        <v>53</v>
      </c>
      <c r="KUS195" s="14" t="s">
        <v>815</v>
      </c>
      <c r="KUT195" s="3" t="s">
        <v>816</v>
      </c>
      <c r="KUU195" s="3" t="s">
        <v>667</v>
      </c>
      <c r="KUV195" s="3" t="s">
        <v>816</v>
      </c>
      <c r="KUZ195" s="3" t="s">
        <v>53</v>
      </c>
      <c r="KVA195" s="14" t="s">
        <v>815</v>
      </c>
      <c r="KVB195" s="3" t="s">
        <v>816</v>
      </c>
      <c r="KVC195" s="3" t="s">
        <v>667</v>
      </c>
      <c r="KVD195" s="3" t="s">
        <v>816</v>
      </c>
      <c r="KVH195" s="3" t="s">
        <v>53</v>
      </c>
      <c r="KVI195" s="14" t="s">
        <v>815</v>
      </c>
      <c r="KVJ195" s="3" t="s">
        <v>816</v>
      </c>
      <c r="KVK195" s="3" t="s">
        <v>667</v>
      </c>
      <c r="KVL195" s="3" t="s">
        <v>816</v>
      </c>
      <c r="KVP195" s="3" t="s">
        <v>53</v>
      </c>
      <c r="KVQ195" s="14" t="s">
        <v>815</v>
      </c>
      <c r="KVR195" s="3" t="s">
        <v>816</v>
      </c>
      <c r="KVS195" s="3" t="s">
        <v>667</v>
      </c>
      <c r="KVT195" s="3" t="s">
        <v>816</v>
      </c>
      <c r="KVX195" s="3" t="s">
        <v>53</v>
      </c>
      <c r="KVY195" s="14" t="s">
        <v>815</v>
      </c>
      <c r="KVZ195" s="3" t="s">
        <v>816</v>
      </c>
      <c r="KWA195" s="3" t="s">
        <v>667</v>
      </c>
      <c r="KWB195" s="3" t="s">
        <v>816</v>
      </c>
      <c r="KWF195" s="3" t="s">
        <v>53</v>
      </c>
      <c r="KWG195" s="14" t="s">
        <v>815</v>
      </c>
      <c r="KWH195" s="3" t="s">
        <v>816</v>
      </c>
      <c r="KWI195" s="3" t="s">
        <v>667</v>
      </c>
      <c r="KWJ195" s="3" t="s">
        <v>816</v>
      </c>
      <c r="KWN195" s="3" t="s">
        <v>53</v>
      </c>
      <c r="KWO195" s="14" t="s">
        <v>815</v>
      </c>
      <c r="KWP195" s="3" t="s">
        <v>816</v>
      </c>
      <c r="KWQ195" s="3" t="s">
        <v>667</v>
      </c>
      <c r="KWR195" s="3" t="s">
        <v>816</v>
      </c>
      <c r="KWV195" s="3" t="s">
        <v>53</v>
      </c>
      <c r="KWW195" s="14" t="s">
        <v>815</v>
      </c>
      <c r="KWX195" s="3" t="s">
        <v>816</v>
      </c>
      <c r="KWY195" s="3" t="s">
        <v>667</v>
      </c>
      <c r="KWZ195" s="3" t="s">
        <v>816</v>
      </c>
      <c r="KXD195" s="3" t="s">
        <v>53</v>
      </c>
      <c r="KXE195" s="14" t="s">
        <v>815</v>
      </c>
      <c r="KXF195" s="3" t="s">
        <v>816</v>
      </c>
      <c r="KXG195" s="3" t="s">
        <v>667</v>
      </c>
      <c r="KXH195" s="3" t="s">
        <v>816</v>
      </c>
      <c r="KXL195" s="3" t="s">
        <v>53</v>
      </c>
      <c r="KXM195" s="14" t="s">
        <v>815</v>
      </c>
      <c r="KXN195" s="3" t="s">
        <v>816</v>
      </c>
      <c r="KXO195" s="3" t="s">
        <v>667</v>
      </c>
      <c r="KXP195" s="3" t="s">
        <v>816</v>
      </c>
      <c r="KXT195" s="3" t="s">
        <v>53</v>
      </c>
      <c r="KXU195" s="14" t="s">
        <v>815</v>
      </c>
      <c r="KXV195" s="3" t="s">
        <v>816</v>
      </c>
      <c r="KXW195" s="3" t="s">
        <v>667</v>
      </c>
      <c r="KXX195" s="3" t="s">
        <v>816</v>
      </c>
      <c r="KYB195" s="3" t="s">
        <v>53</v>
      </c>
      <c r="KYC195" s="14" t="s">
        <v>815</v>
      </c>
      <c r="KYD195" s="3" t="s">
        <v>816</v>
      </c>
      <c r="KYE195" s="3" t="s">
        <v>667</v>
      </c>
      <c r="KYF195" s="3" t="s">
        <v>816</v>
      </c>
      <c r="KYJ195" s="3" t="s">
        <v>53</v>
      </c>
      <c r="KYK195" s="14" t="s">
        <v>815</v>
      </c>
      <c r="KYL195" s="3" t="s">
        <v>816</v>
      </c>
      <c r="KYM195" s="3" t="s">
        <v>667</v>
      </c>
      <c r="KYN195" s="3" t="s">
        <v>816</v>
      </c>
      <c r="KYR195" s="3" t="s">
        <v>53</v>
      </c>
      <c r="KYS195" s="14" t="s">
        <v>815</v>
      </c>
      <c r="KYT195" s="3" t="s">
        <v>816</v>
      </c>
      <c r="KYU195" s="3" t="s">
        <v>667</v>
      </c>
      <c r="KYV195" s="3" t="s">
        <v>816</v>
      </c>
      <c r="KYZ195" s="3" t="s">
        <v>53</v>
      </c>
      <c r="KZA195" s="14" t="s">
        <v>815</v>
      </c>
      <c r="KZB195" s="3" t="s">
        <v>816</v>
      </c>
      <c r="KZC195" s="3" t="s">
        <v>667</v>
      </c>
      <c r="KZD195" s="3" t="s">
        <v>816</v>
      </c>
      <c r="KZH195" s="3" t="s">
        <v>53</v>
      </c>
      <c r="KZI195" s="14" t="s">
        <v>815</v>
      </c>
      <c r="KZJ195" s="3" t="s">
        <v>816</v>
      </c>
      <c r="KZK195" s="3" t="s">
        <v>667</v>
      </c>
      <c r="KZL195" s="3" t="s">
        <v>816</v>
      </c>
      <c r="KZP195" s="3" t="s">
        <v>53</v>
      </c>
      <c r="KZQ195" s="14" t="s">
        <v>815</v>
      </c>
      <c r="KZR195" s="3" t="s">
        <v>816</v>
      </c>
      <c r="KZS195" s="3" t="s">
        <v>667</v>
      </c>
      <c r="KZT195" s="3" t="s">
        <v>816</v>
      </c>
      <c r="KZX195" s="3" t="s">
        <v>53</v>
      </c>
      <c r="KZY195" s="14" t="s">
        <v>815</v>
      </c>
      <c r="KZZ195" s="3" t="s">
        <v>816</v>
      </c>
      <c r="LAA195" s="3" t="s">
        <v>667</v>
      </c>
      <c r="LAB195" s="3" t="s">
        <v>816</v>
      </c>
      <c r="LAF195" s="3" t="s">
        <v>53</v>
      </c>
      <c r="LAG195" s="14" t="s">
        <v>815</v>
      </c>
      <c r="LAH195" s="3" t="s">
        <v>816</v>
      </c>
      <c r="LAI195" s="3" t="s">
        <v>667</v>
      </c>
      <c r="LAJ195" s="3" t="s">
        <v>816</v>
      </c>
      <c r="LAN195" s="3" t="s">
        <v>53</v>
      </c>
      <c r="LAO195" s="14" t="s">
        <v>815</v>
      </c>
      <c r="LAP195" s="3" t="s">
        <v>816</v>
      </c>
      <c r="LAQ195" s="3" t="s">
        <v>667</v>
      </c>
      <c r="LAR195" s="3" t="s">
        <v>816</v>
      </c>
      <c r="LAV195" s="3" t="s">
        <v>53</v>
      </c>
      <c r="LAW195" s="14" t="s">
        <v>815</v>
      </c>
      <c r="LAX195" s="3" t="s">
        <v>816</v>
      </c>
      <c r="LAY195" s="3" t="s">
        <v>667</v>
      </c>
      <c r="LAZ195" s="3" t="s">
        <v>816</v>
      </c>
      <c r="LBD195" s="3" t="s">
        <v>53</v>
      </c>
      <c r="LBE195" s="14" t="s">
        <v>815</v>
      </c>
      <c r="LBF195" s="3" t="s">
        <v>816</v>
      </c>
      <c r="LBG195" s="3" t="s">
        <v>667</v>
      </c>
      <c r="LBH195" s="3" t="s">
        <v>816</v>
      </c>
      <c r="LBL195" s="3" t="s">
        <v>53</v>
      </c>
      <c r="LBM195" s="14" t="s">
        <v>815</v>
      </c>
      <c r="LBN195" s="3" t="s">
        <v>816</v>
      </c>
      <c r="LBO195" s="3" t="s">
        <v>667</v>
      </c>
      <c r="LBP195" s="3" t="s">
        <v>816</v>
      </c>
      <c r="LBT195" s="3" t="s">
        <v>53</v>
      </c>
      <c r="LBU195" s="14" t="s">
        <v>815</v>
      </c>
      <c r="LBV195" s="3" t="s">
        <v>816</v>
      </c>
      <c r="LBW195" s="3" t="s">
        <v>667</v>
      </c>
      <c r="LBX195" s="3" t="s">
        <v>816</v>
      </c>
      <c r="LCB195" s="3" t="s">
        <v>53</v>
      </c>
      <c r="LCC195" s="14" t="s">
        <v>815</v>
      </c>
      <c r="LCD195" s="3" t="s">
        <v>816</v>
      </c>
      <c r="LCE195" s="3" t="s">
        <v>667</v>
      </c>
      <c r="LCF195" s="3" t="s">
        <v>816</v>
      </c>
      <c r="LCJ195" s="3" t="s">
        <v>53</v>
      </c>
      <c r="LCK195" s="14" t="s">
        <v>815</v>
      </c>
      <c r="LCL195" s="3" t="s">
        <v>816</v>
      </c>
      <c r="LCM195" s="3" t="s">
        <v>667</v>
      </c>
      <c r="LCN195" s="3" t="s">
        <v>816</v>
      </c>
      <c r="LCR195" s="3" t="s">
        <v>53</v>
      </c>
      <c r="LCS195" s="14" t="s">
        <v>815</v>
      </c>
      <c r="LCT195" s="3" t="s">
        <v>816</v>
      </c>
      <c r="LCU195" s="3" t="s">
        <v>667</v>
      </c>
      <c r="LCV195" s="3" t="s">
        <v>816</v>
      </c>
      <c r="LCZ195" s="3" t="s">
        <v>53</v>
      </c>
      <c r="LDA195" s="14" t="s">
        <v>815</v>
      </c>
      <c r="LDB195" s="3" t="s">
        <v>816</v>
      </c>
      <c r="LDC195" s="3" t="s">
        <v>667</v>
      </c>
      <c r="LDD195" s="3" t="s">
        <v>816</v>
      </c>
      <c r="LDH195" s="3" t="s">
        <v>53</v>
      </c>
      <c r="LDI195" s="14" t="s">
        <v>815</v>
      </c>
      <c r="LDJ195" s="3" t="s">
        <v>816</v>
      </c>
      <c r="LDK195" s="3" t="s">
        <v>667</v>
      </c>
      <c r="LDL195" s="3" t="s">
        <v>816</v>
      </c>
      <c r="LDP195" s="3" t="s">
        <v>53</v>
      </c>
      <c r="LDQ195" s="14" t="s">
        <v>815</v>
      </c>
      <c r="LDR195" s="3" t="s">
        <v>816</v>
      </c>
      <c r="LDS195" s="3" t="s">
        <v>667</v>
      </c>
      <c r="LDT195" s="3" t="s">
        <v>816</v>
      </c>
      <c r="LDX195" s="3" t="s">
        <v>53</v>
      </c>
      <c r="LDY195" s="14" t="s">
        <v>815</v>
      </c>
      <c r="LDZ195" s="3" t="s">
        <v>816</v>
      </c>
      <c r="LEA195" s="3" t="s">
        <v>667</v>
      </c>
      <c r="LEB195" s="3" t="s">
        <v>816</v>
      </c>
      <c r="LEF195" s="3" t="s">
        <v>53</v>
      </c>
      <c r="LEG195" s="14" t="s">
        <v>815</v>
      </c>
      <c r="LEH195" s="3" t="s">
        <v>816</v>
      </c>
      <c r="LEI195" s="3" t="s">
        <v>667</v>
      </c>
      <c r="LEJ195" s="3" t="s">
        <v>816</v>
      </c>
      <c r="LEN195" s="3" t="s">
        <v>53</v>
      </c>
      <c r="LEO195" s="14" t="s">
        <v>815</v>
      </c>
      <c r="LEP195" s="3" t="s">
        <v>816</v>
      </c>
      <c r="LEQ195" s="3" t="s">
        <v>667</v>
      </c>
      <c r="LER195" s="3" t="s">
        <v>816</v>
      </c>
      <c r="LEV195" s="3" t="s">
        <v>53</v>
      </c>
      <c r="LEW195" s="14" t="s">
        <v>815</v>
      </c>
      <c r="LEX195" s="3" t="s">
        <v>816</v>
      </c>
      <c r="LEY195" s="3" t="s">
        <v>667</v>
      </c>
      <c r="LEZ195" s="3" t="s">
        <v>816</v>
      </c>
      <c r="LFD195" s="3" t="s">
        <v>53</v>
      </c>
      <c r="LFE195" s="14" t="s">
        <v>815</v>
      </c>
      <c r="LFF195" s="3" t="s">
        <v>816</v>
      </c>
      <c r="LFG195" s="3" t="s">
        <v>667</v>
      </c>
      <c r="LFH195" s="3" t="s">
        <v>816</v>
      </c>
      <c r="LFL195" s="3" t="s">
        <v>53</v>
      </c>
      <c r="LFM195" s="14" t="s">
        <v>815</v>
      </c>
      <c r="LFN195" s="3" t="s">
        <v>816</v>
      </c>
      <c r="LFO195" s="3" t="s">
        <v>667</v>
      </c>
      <c r="LFP195" s="3" t="s">
        <v>816</v>
      </c>
      <c r="LFT195" s="3" t="s">
        <v>53</v>
      </c>
      <c r="LFU195" s="14" t="s">
        <v>815</v>
      </c>
      <c r="LFV195" s="3" t="s">
        <v>816</v>
      </c>
      <c r="LFW195" s="3" t="s">
        <v>667</v>
      </c>
      <c r="LFX195" s="3" t="s">
        <v>816</v>
      </c>
      <c r="LGB195" s="3" t="s">
        <v>53</v>
      </c>
      <c r="LGC195" s="14" t="s">
        <v>815</v>
      </c>
      <c r="LGD195" s="3" t="s">
        <v>816</v>
      </c>
      <c r="LGE195" s="3" t="s">
        <v>667</v>
      </c>
      <c r="LGF195" s="3" t="s">
        <v>816</v>
      </c>
      <c r="LGJ195" s="3" t="s">
        <v>53</v>
      </c>
      <c r="LGK195" s="14" t="s">
        <v>815</v>
      </c>
      <c r="LGL195" s="3" t="s">
        <v>816</v>
      </c>
      <c r="LGM195" s="3" t="s">
        <v>667</v>
      </c>
      <c r="LGN195" s="3" t="s">
        <v>816</v>
      </c>
      <c r="LGR195" s="3" t="s">
        <v>53</v>
      </c>
      <c r="LGS195" s="14" t="s">
        <v>815</v>
      </c>
      <c r="LGT195" s="3" t="s">
        <v>816</v>
      </c>
      <c r="LGU195" s="3" t="s">
        <v>667</v>
      </c>
      <c r="LGV195" s="3" t="s">
        <v>816</v>
      </c>
      <c r="LGZ195" s="3" t="s">
        <v>53</v>
      </c>
      <c r="LHA195" s="14" t="s">
        <v>815</v>
      </c>
      <c r="LHB195" s="3" t="s">
        <v>816</v>
      </c>
      <c r="LHC195" s="3" t="s">
        <v>667</v>
      </c>
      <c r="LHD195" s="3" t="s">
        <v>816</v>
      </c>
      <c r="LHH195" s="3" t="s">
        <v>53</v>
      </c>
      <c r="LHI195" s="14" t="s">
        <v>815</v>
      </c>
      <c r="LHJ195" s="3" t="s">
        <v>816</v>
      </c>
      <c r="LHK195" s="3" t="s">
        <v>667</v>
      </c>
      <c r="LHL195" s="3" t="s">
        <v>816</v>
      </c>
      <c r="LHP195" s="3" t="s">
        <v>53</v>
      </c>
      <c r="LHQ195" s="14" t="s">
        <v>815</v>
      </c>
      <c r="LHR195" s="3" t="s">
        <v>816</v>
      </c>
      <c r="LHS195" s="3" t="s">
        <v>667</v>
      </c>
      <c r="LHT195" s="3" t="s">
        <v>816</v>
      </c>
      <c r="LHX195" s="3" t="s">
        <v>53</v>
      </c>
      <c r="LHY195" s="14" t="s">
        <v>815</v>
      </c>
      <c r="LHZ195" s="3" t="s">
        <v>816</v>
      </c>
      <c r="LIA195" s="3" t="s">
        <v>667</v>
      </c>
      <c r="LIB195" s="3" t="s">
        <v>816</v>
      </c>
      <c r="LIF195" s="3" t="s">
        <v>53</v>
      </c>
      <c r="LIG195" s="14" t="s">
        <v>815</v>
      </c>
      <c r="LIH195" s="3" t="s">
        <v>816</v>
      </c>
      <c r="LII195" s="3" t="s">
        <v>667</v>
      </c>
      <c r="LIJ195" s="3" t="s">
        <v>816</v>
      </c>
      <c r="LIN195" s="3" t="s">
        <v>53</v>
      </c>
      <c r="LIO195" s="14" t="s">
        <v>815</v>
      </c>
      <c r="LIP195" s="3" t="s">
        <v>816</v>
      </c>
      <c r="LIQ195" s="3" t="s">
        <v>667</v>
      </c>
      <c r="LIR195" s="3" t="s">
        <v>816</v>
      </c>
      <c r="LIV195" s="3" t="s">
        <v>53</v>
      </c>
      <c r="LIW195" s="14" t="s">
        <v>815</v>
      </c>
      <c r="LIX195" s="3" t="s">
        <v>816</v>
      </c>
      <c r="LIY195" s="3" t="s">
        <v>667</v>
      </c>
      <c r="LIZ195" s="3" t="s">
        <v>816</v>
      </c>
      <c r="LJD195" s="3" t="s">
        <v>53</v>
      </c>
      <c r="LJE195" s="14" t="s">
        <v>815</v>
      </c>
      <c r="LJF195" s="3" t="s">
        <v>816</v>
      </c>
      <c r="LJG195" s="3" t="s">
        <v>667</v>
      </c>
      <c r="LJH195" s="3" t="s">
        <v>816</v>
      </c>
      <c r="LJL195" s="3" t="s">
        <v>53</v>
      </c>
      <c r="LJM195" s="14" t="s">
        <v>815</v>
      </c>
      <c r="LJN195" s="3" t="s">
        <v>816</v>
      </c>
      <c r="LJO195" s="3" t="s">
        <v>667</v>
      </c>
      <c r="LJP195" s="3" t="s">
        <v>816</v>
      </c>
      <c r="LJT195" s="3" t="s">
        <v>53</v>
      </c>
      <c r="LJU195" s="14" t="s">
        <v>815</v>
      </c>
      <c r="LJV195" s="3" t="s">
        <v>816</v>
      </c>
      <c r="LJW195" s="3" t="s">
        <v>667</v>
      </c>
      <c r="LJX195" s="3" t="s">
        <v>816</v>
      </c>
      <c r="LKB195" s="3" t="s">
        <v>53</v>
      </c>
      <c r="LKC195" s="14" t="s">
        <v>815</v>
      </c>
      <c r="LKD195" s="3" t="s">
        <v>816</v>
      </c>
      <c r="LKE195" s="3" t="s">
        <v>667</v>
      </c>
      <c r="LKF195" s="3" t="s">
        <v>816</v>
      </c>
      <c r="LKJ195" s="3" t="s">
        <v>53</v>
      </c>
      <c r="LKK195" s="14" t="s">
        <v>815</v>
      </c>
      <c r="LKL195" s="3" t="s">
        <v>816</v>
      </c>
      <c r="LKM195" s="3" t="s">
        <v>667</v>
      </c>
      <c r="LKN195" s="3" t="s">
        <v>816</v>
      </c>
      <c r="LKR195" s="3" t="s">
        <v>53</v>
      </c>
      <c r="LKS195" s="14" t="s">
        <v>815</v>
      </c>
      <c r="LKT195" s="3" t="s">
        <v>816</v>
      </c>
      <c r="LKU195" s="3" t="s">
        <v>667</v>
      </c>
      <c r="LKV195" s="3" t="s">
        <v>816</v>
      </c>
      <c r="LKZ195" s="3" t="s">
        <v>53</v>
      </c>
      <c r="LLA195" s="14" t="s">
        <v>815</v>
      </c>
      <c r="LLB195" s="3" t="s">
        <v>816</v>
      </c>
      <c r="LLC195" s="3" t="s">
        <v>667</v>
      </c>
      <c r="LLD195" s="3" t="s">
        <v>816</v>
      </c>
      <c r="LLH195" s="3" t="s">
        <v>53</v>
      </c>
      <c r="LLI195" s="14" t="s">
        <v>815</v>
      </c>
      <c r="LLJ195" s="3" t="s">
        <v>816</v>
      </c>
      <c r="LLK195" s="3" t="s">
        <v>667</v>
      </c>
      <c r="LLL195" s="3" t="s">
        <v>816</v>
      </c>
      <c r="LLP195" s="3" t="s">
        <v>53</v>
      </c>
      <c r="LLQ195" s="14" t="s">
        <v>815</v>
      </c>
      <c r="LLR195" s="3" t="s">
        <v>816</v>
      </c>
      <c r="LLS195" s="3" t="s">
        <v>667</v>
      </c>
      <c r="LLT195" s="3" t="s">
        <v>816</v>
      </c>
      <c r="LLX195" s="3" t="s">
        <v>53</v>
      </c>
      <c r="LLY195" s="14" t="s">
        <v>815</v>
      </c>
      <c r="LLZ195" s="3" t="s">
        <v>816</v>
      </c>
      <c r="LMA195" s="3" t="s">
        <v>667</v>
      </c>
      <c r="LMB195" s="3" t="s">
        <v>816</v>
      </c>
      <c r="LMF195" s="3" t="s">
        <v>53</v>
      </c>
      <c r="LMG195" s="14" t="s">
        <v>815</v>
      </c>
      <c r="LMH195" s="3" t="s">
        <v>816</v>
      </c>
      <c r="LMI195" s="3" t="s">
        <v>667</v>
      </c>
      <c r="LMJ195" s="3" t="s">
        <v>816</v>
      </c>
      <c r="LMN195" s="3" t="s">
        <v>53</v>
      </c>
      <c r="LMO195" s="14" t="s">
        <v>815</v>
      </c>
      <c r="LMP195" s="3" t="s">
        <v>816</v>
      </c>
      <c r="LMQ195" s="3" t="s">
        <v>667</v>
      </c>
      <c r="LMR195" s="3" t="s">
        <v>816</v>
      </c>
      <c r="LMV195" s="3" t="s">
        <v>53</v>
      </c>
      <c r="LMW195" s="14" t="s">
        <v>815</v>
      </c>
      <c r="LMX195" s="3" t="s">
        <v>816</v>
      </c>
      <c r="LMY195" s="3" t="s">
        <v>667</v>
      </c>
      <c r="LMZ195" s="3" t="s">
        <v>816</v>
      </c>
      <c r="LND195" s="3" t="s">
        <v>53</v>
      </c>
      <c r="LNE195" s="14" t="s">
        <v>815</v>
      </c>
      <c r="LNF195" s="3" t="s">
        <v>816</v>
      </c>
      <c r="LNG195" s="3" t="s">
        <v>667</v>
      </c>
      <c r="LNH195" s="3" t="s">
        <v>816</v>
      </c>
      <c r="LNL195" s="3" t="s">
        <v>53</v>
      </c>
      <c r="LNM195" s="14" t="s">
        <v>815</v>
      </c>
      <c r="LNN195" s="3" t="s">
        <v>816</v>
      </c>
      <c r="LNO195" s="3" t="s">
        <v>667</v>
      </c>
      <c r="LNP195" s="3" t="s">
        <v>816</v>
      </c>
      <c r="LNT195" s="3" t="s">
        <v>53</v>
      </c>
      <c r="LNU195" s="14" t="s">
        <v>815</v>
      </c>
      <c r="LNV195" s="3" t="s">
        <v>816</v>
      </c>
      <c r="LNW195" s="3" t="s">
        <v>667</v>
      </c>
      <c r="LNX195" s="3" t="s">
        <v>816</v>
      </c>
      <c r="LOB195" s="3" t="s">
        <v>53</v>
      </c>
      <c r="LOC195" s="14" t="s">
        <v>815</v>
      </c>
      <c r="LOD195" s="3" t="s">
        <v>816</v>
      </c>
      <c r="LOE195" s="3" t="s">
        <v>667</v>
      </c>
      <c r="LOF195" s="3" t="s">
        <v>816</v>
      </c>
      <c r="LOJ195" s="3" t="s">
        <v>53</v>
      </c>
      <c r="LOK195" s="14" t="s">
        <v>815</v>
      </c>
      <c r="LOL195" s="3" t="s">
        <v>816</v>
      </c>
      <c r="LOM195" s="3" t="s">
        <v>667</v>
      </c>
      <c r="LON195" s="3" t="s">
        <v>816</v>
      </c>
      <c r="LOR195" s="3" t="s">
        <v>53</v>
      </c>
      <c r="LOS195" s="14" t="s">
        <v>815</v>
      </c>
      <c r="LOT195" s="3" t="s">
        <v>816</v>
      </c>
      <c r="LOU195" s="3" t="s">
        <v>667</v>
      </c>
      <c r="LOV195" s="3" t="s">
        <v>816</v>
      </c>
      <c r="LOZ195" s="3" t="s">
        <v>53</v>
      </c>
      <c r="LPA195" s="14" t="s">
        <v>815</v>
      </c>
      <c r="LPB195" s="3" t="s">
        <v>816</v>
      </c>
      <c r="LPC195" s="3" t="s">
        <v>667</v>
      </c>
      <c r="LPD195" s="3" t="s">
        <v>816</v>
      </c>
      <c r="LPH195" s="3" t="s">
        <v>53</v>
      </c>
      <c r="LPI195" s="14" t="s">
        <v>815</v>
      </c>
      <c r="LPJ195" s="3" t="s">
        <v>816</v>
      </c>
      <c r="LPK195" s="3" t="s">
        <v>667</v>
      </c>
      <c r="LPL195" s="3" t="s">
        <v>816</v>
      </c>
      <c r="LPP195" s="3" t="s">
        <v>53</v>
      </c>
      <c r="LPQ195" s="14" t="s">
        <v>815</v>
      </c>
      <c r="LPR195" s="3" t="s">
        <v>816</v>
      </c>
      <c r="LPS195" s="3" t="s">
        <v>667</v>
      </c>
      <c r="LPT195" s="3" t="s">
        <v>816</v>
      </c>
      <c r="LPX195" s="3" t="s">
        <v>53</v>
      </c>
      <c r="LPY195" s="14" t="s">
        <v>815</v>
      </c>
      <c r="LPZ195" s="3" t="s">
        <v>816</v>
      </c>
      <c r="LQA195" s="3" t="s">
        <v>667</v>
      </c>
      <c r="LQB195" s="3" t="s">
        <v>816</v>
      </c>
      <c r="LQF195" s="3" t="s">
        <v>53</v>
      </c>
      <c r="LQG195" s="14" t="s">
        <v>815</v>
      </c>
      <c r="LQH195" s="3" t="s">
        <v>816</v>
      </c>
      <c r="LQI195" s="3" t="s">
        <v>667</v>
      </c>
      <c r="LQJ195" s="3" t="s">
        <v>816</v>
      </c>
      <c r="LQN195" s="3" t="s">
        <v>53</v>
      </c>
      <c r="LQO195" s="14" t="s">
        <v>815</v>
      </c>
      <c r="LQP195" s="3" t="s">
        <v>816</v>
      </c>
      <c r="LQQ195" s="3" t="s">
        <v>667</v>
      </c>
      <c r="LQR195" s="3" t="s">
        <v>816</v>
      </c>
      <c r="LQV195" s="3" t="s">
        <v>53</v>
      </c>
      <c r="LQW195" s="14" t="s">
        <v>815</v>
      </c>
      <c r="LQX195" s="3" t="s">
        <v>816</v>
      </c>
      <c r="LQY195" s="3" t="s">
        <v>667</v>
      </c>
      <c r="LQZ195" s="3" t="s">
        <v>816</v>
      </c>
      <c r="LRD195" s="3" t="s">
        <v>53</v>
      </c>
      <c r="LRE195" s="14" t="s">
        <v>815</v>
      </c>
      <c r="LRF195" s="3" t="s">
        <v>816</v>
      </c>
      <c r="LRG195" s="3" t="s">
        <v>667</v>
      </c>
      <c r="LRH195" s="3" t="s">
        <v>816</v>
      </c>
      <c r="LRL195" s="3" t="s">
        <v>53</v>
      </c>
      <c r="LRM195" s="14" t="s">
        <v>815</v>
      </c>
      <c r="LRN195" s="3" t="s">
        <v>816</v>
      </c>
      <c r="LRO195" s="3" t="s">
        <v>667</v>
      </c>
      <c r="LRP195" s="3" t="s">
        <v>816</v>
      </c>
      <c r="LRT195" s="3" t="s">
        <v>53</v>
      </c>
      <c r="LRU195" s="14" t="s">
        <v>815</v>
      </c>
      <c r="LRV195" s="3" t="s">
        <v>816</v>
      </c>
      <c r="LRW195" s="3" t="s">
        <v>667</v>
      </c>
      <c r="LRX195" s="3" t="s">
        <v>816</v>
      </c>
      <c r="LSB195" s="3" t="s">
        <v>53</v>
      </c>
      <c r="LSC195" s="14" t="s">
        <v>815</v>
      </c>
      <c r="LSD195" s="3" t="s">
        <v>816</v>
      </c>
      <c r="LSE195" s="3" t="s">
        <v>667</v>
      </c>
      <c r="LSF195" s="3" t="s">
        <v>816</v>
      </c>
      <c r="LSJ195" s="3" t="s">
        <v>53</v>
      </c>
      <c r="LSK195" s="14" t="s">
        <v>815</v>
      </c>
      <c r="LSL195" s="3" t="s">
        <v>816</v>
      </c>
      <c r="LSM195" s="3" t="s">
        <v>667</v>
      </c>
      <c r="LSN195" s="3" t="s">
        <v>816</v>
      </c>
      <c r="LSR195" s="3" t="s">
        <v>53</v>
      </c>
      <c r="LSS195" s="14" t="s">
        <v>815</v>
      </c>
      <c r="LST195" s="3" t="s">
        <v>816</v>
      </c>
      <c r="LSU195" s="3" t="s">
        <v>667</v>
      </c>
      <c r="LSV195" s="3" t="s">
        <v>816</v>
      </c>
      <c r="LSZ195" s="3" t="s">
        <v>53</v>
      </c>
      <c r="LTA195" s="14" t="s">
        <v>815</v>
      </c>
      <c r="LTB195" s="3" t="s">
        <v>816</v>
      </c>
      <c r="LTC195" s="3" t="s">
        <v>667</v>
      </c>
      <c r="LTD195" s="3" t="s">
        <v>816</v>
      </c>
      <c r="LTH195" s="3" t="s">
        <v>53</v>
      </c>
      <c r="LTI195" s="14" t="s">
        <v>815</v>
      </c>
      <c r="LTJ195" s="3" t="s">
        <v>816</v>
      </c>
      <c r="LTK195" s="3" t="s">
        <v>667</v>
      </c>
      <c r="LTL195" s="3" t="s">
        <v>816</v>
      </c>
      <c r="LTP195" s="3" t="s">
        <v>53</v>
      </c>
      <c r="LTQ195" s="14" t="s">
        <v>815</v>
      </c>
      <c r="LTR195" s="3" t="s">
        <v>816</v>
      </c>
      <c r="LTS195" s="3" t="s">
        <v>667</v>
      </c>
      <c r="LTT195" s="3" t="s">
        <v>816</v>
      </c>
      <c r="LTX195" s="3" t="s">
        <v>53</v>
      </c>
      <c r="LTY195" s="14" t="s">
        <v>815</v>
      </c>
      <c r="LTZ195" s="3" t="s">
        <v>816</v>
      </c>
      <c r="LUA195" s="3" t="s">
        <v>667</v>
      </c>
      <c r="LUB195" s="3" t="s">
        <v>816</v>
      </c>
      <c r="LUF195" s="3" t="s">
        <v>53</v>
      </c>
      <c r="LUG195" s="14" t="s">
        <v>815</v>
      </c>
      <c r="LUH195" s="3" t="s">
        <v>816</v>
      </c>
      <c r="LUI195" s="3" t="s">
        <v>667</v>
      </c>
      <c r="LUJ195" s="3" t="s">
        <v>816</v>
      </c>
      <c r="LUN195" s="3" t="s">
        <v>53</v>
      </c>
      <c r="LUO195" s="14" t="s">
        <v>815</v>
      </c>
      <c r="LUP195" s="3" t="s">
        <v>816</v>
      </c>
      <c r="LUQ195" s="3" t="s">
        <v>667</v>
      </c>
      <c r="LUR195" s="3" t="s">
        <v>816</v>
      </c>
      <c r="LUV195" s="3" t="s">
        <v>53</v>
      </c>
      <c r="LUW195" s="14" t="s">
        <v>815</v>
      </c>
      <c r="LUX195" s="3" t="s">
        <v>816</v>
      </c>
      <c r="LUY195" s="3" t="s">
        <v>667</v>
      </c>
      <c r="LUZ195" s="3" t="s">
        <v>816</v>
      </c>
      <c r="LVD195" s="3" t="s">
        <v>53</v>
      </c>
      <c r="LVE195" s="14" t="s">
        <v>815</v>
      </c>
      <c r="LVF195" s="3" t="s">
        <v>816</v>
      </c>
      <c r="LVG195" s="3" t="s">
        <v>667</v>
      </c>
      <c r="LVH195" s="3" t="s">
        <v>816</v>
      </c>
      <c r="LVL195" s="3" t="s">
        <v>53</v>
      </c>
      <c r="LVM195" s="14" t="s">
        <v>815</v>
      </c>
      <c r="LVN195" s="3" t="s">
        <v>816</v>
      </c>
      <c r="LVO195" s="3" t="s">
        <v>667</v>
      </c>
      <c r="LVP195" s="3" t="s">
        <v>816</v>
      </c>
      <c r="LVT195" s="3" t="s">
        <v>53</v>
      </c>
      <c r="LVU195" s="14" t="s">
        <v>815</v>
      </c>
      <c r="LVV195" s="3" t="s">
        <v>816</v>
      </c>
      <c r="LVW195" s="3" t="s">
        <v>667</v>
      </c>
      <c r="LVX195" s="3" t="s">
        <v>816</v>
      </c>
      <c r="LWB195" s="3" t="s">
        <v>53</v>
      </c>
      <c r="LWC195" s="14" t="s">
        <v>815</v>
      </c>
      <c r="LWD195" s="3" t="s">
        <v>816</v>
      </c>
      <c r="LWE195" s="3" t="s">
        <v>667</v>
      </c>
      <c r="LWF195" s="3" t="s">
        <v>816</v>
      </c>
      <c r="LWJ195" s="3" t="s">
        <v>53</v>
      </c>
      <c r="LWK195" s="14" t="s">
        <v>815</v>
      </c>
      <c r="LWL195" s="3" t="s">
        <v>816</v>
      </c>
      <c r="LWM195" s="3" t="s">
        <v>667</v>
      </c>
      <c r="LWN195" s="3" t="s">
        <v>816</v>
      </c>
      <c r="LWR195" s="3" t="s">
        <v>53</v>
      </c>
      <c r="LWS195" s="14" t="s">
        <v>815</v>
      </c>
      <c r="LWT195" s="3" t="s">
        <v>816</v>
      </c>
      <c r="LWU195" s="3" t="s">
        <v>667</v>
      </c>
      <c r="LWV195" s="3" t="s">
        <v>816</v>
      </c>
      <c r="LWZ195" s="3" t="s">
        <v>53</v>
      </c>
      <c r="LXA195" s="14" t="s">
        <v>815</v>
      </c>
      <c r="LXB195" s="3" t="s">
        <v>816</v>
      </c>
      <c r="LXC195" s="3" t="s">
        <v>667</v>
      </c>
      <c r="LXD195" s="3" t="s">
        <v>816</v>
      </c>
      <c r="LXH195" s="3" t="s">
        <v>53</v>
      </c>
      <c r="LXI195" s="14" t="s">
        <v>815</v>
      </c>
      <c r="LXJ195" s="3" t="s">
        <v>816</v>
      </c>
      <c r="LXK195" s="3" t="s">
        <v>667</v>
      </c>
      <c r="LXL195" s="3" t="s">
        <v>816</v>
      </c>
      <c r="LXP195" s="3" t="s">
        <v>53</v>
      </c>
      <c r="LXQ195" s="14" t="s">
        <v>815</v>
      </c>
      <c r="LXR195" s="3" t="s">
        <v>816</v>
      </c>
      <c r="LXS195" s="3" t="s">
        <v>667</v>
      </c>
      <c r="LXT195" s="3" t="s">
        <v>816</v>
      </c>
      <c r="LXX195" s="3" t="s">
        <v>53</v>
      </c>
      <c r="LXY195" s="14" t="s">
        <v>815</v>
      </c>
      <c r="LXZ195" s="3" t="s">
        <v>816</v>
      </c>
      <c r="LYA195" s="3" t="s">
        <v>667</v>
      </c>
      <c r="LYB195" s="3" t="s">
        <v>816</v>
      </c>
      <c r="LYF195" s="3" t="s">
        <v>53</v>
      </c>
      <c r="LYG195" s="14" t="s">
        <v>815</v>
      </c>
      <c r="LYH195" s="3" t="s">
        <v>816</v>
      </c>
      <c r="LYI195" s="3" t="s">
        <v>667</v>
      </c>
      <c r="LYJ195" s="3" t="s">
        <v>816</v>
      </c>
      <c r="LYN195" s="3" t="s">
        <v>53</v>
      </c>
      <c r="LYO195" s="14" t="s">
        <v>815</v>
      </c>
      <c r="LYP195" s="3" t="s">
        <v>816</v>
      </c>
      <c r="LYQ195" s="3" t="s">
        <v>667</v>
      </c>
      <c r="LYR195" s="3" t="s">
        <v>816</v>
      </c>
      <c r="LYV195" s="3" t="s">
        <v>53</v>
      </c>
      <c r="LYW195" s="14" t="s">
        <v>815</v>
      </c>
      <c r="LYX195" s="3" t="s">
        <v>816</v>
      </c>
      <c r="LYY195" s="3" t="s">
        <v>667</v>
      </c>
      <c r="LYZ195" s="3" t="s">
        <v>816</v>
      </c>
      <c r="LZD195" s="3" t="s">
        <v>53</v>
      </c>
      <c r="LZE195" s="14" t="s">
        <v>815</v>
      </c>
      <c r="LZF195" s="3" t="s">
        <v>816</v>
      </c>
      <c r="LZG195" s="3" t="s">
        <v>667</v>
      </c>
      <c r="LZH195" s="3" t="s">
        <v>816</v>
      </c>
      <c r="LZL195" s="3" t="s">
        <v>53</v>
      </c>
      <c r="LZM195" s="14" t="s">
        <v>815</v>
      </c>
      <c r="LZN195" s="3" t="s">
        <v>816</v>
      </c>
      <c r="LZO195" s="3" t="s">
        <v>667</v>
      </c>
      <c r="LZP195" s="3" t="s">
        <v>816</v>
      </c>
      <c r="LZT195" s="3" t="s">
        <v>53</v>
      </c>
      <c r="LZU195" s="14" t="s">
        <v>815</v>
      </c>
      <c r="LZV195" s="3" t="s">
        <v>816</v>
      </c>
      <c r="LZW195" s="3" t="s">
        <v>667</v>
      </c>
      <c r="LZX195" s="3" t="s">
        <v>816</v>
      </c>
      <c r="MAB195" s="3" t="s">
        <v>53</v>
      </c>
      <c r="MAC195" s="14" t="s">
        <v>815</v>
      </c>
      <c r="MAD195" s="3" t="s">
        <v>816</v>
      </c>
      <c r="MAE195" s="3" t="s">
        <v>667</v>
      </c>
      <c r="MAF195" s="3" t="s">
        <v>816</v>
      </c>
      <c r="MAJ195" s="3" t="s">
        <v>53</v>
      </c>
      <c r="MAK195" s="14" t="s">
        <v>815</v>
      </c>
      <c r="MAL195" s="3" t="s">
        <v>816</v>
      </c>
      <c r="MAM195" s="3" t="s">
        <v>667</v>
      </c>
      <c r="MAN195" s="3" t="s">
        <v>816</v>
      </c>
      <c r="MAR195" s="3" t="s">
        <v>53</v>
      </c>
      <c r="MAS195" s="14" t="s">
        <v>815</v>
      </c>
      <c r="MAT195" s="3" t="s">
        <v>816</v>
      </c>
      <c r="MAU195" s="3" t="s">
        <v>667</v>
      </c>
      <c r="MAV195" s="3" t="s">
        <v>816</v>
      </c>
      <c r="MAZ195" s="3" t="s">
        <v>53</v>
      </c>
      <c r="MBA195" s="14" t="s">
        <v>815</v>
      </c>
      <c r="MBB195" s="3" t="s">
        <v>816</v>
      </c>
      <c r="MBC195" s="3" t="s">
        <v>667</v>
      </c>
      <c r="MBD195" s="3" t="s">
        <v>816</v>
      </c>
      <c r="MBH195" s="3" t="s">
        <v>53</v>
      </c>
      <c r="MBI195" s="14" t="s">
        <v>815</v>
      </c>
      <c r="MBJ195" s="3" t="s">
        <v>816</v>
      </c>
      <c r="MBK195" s="3" t="s">
        <v>667</v>
      </c>
      <c r="MBL195" s="3" t="s">
        <v>816</v>
      </c>
      <c r="MBP195" s="3" t="s">
        <v>53</v>
      </c>
      <c r="MBQ195" s="14" t="s">
        <v>815</v>
      </c>
      <c r="MBR195" s="3" t="s">
        <v>816</v>
      </c>
      <c r="MBS195" s="3" t="s">
        <v>667</v>
      </c>
      <c r="MBT195" s="3" t="s">
        <v>816</v>
      </c>
      <c r="MBX195" s="3" t="s">
        <v>53</v>
      </c>
      <c r="MBY195" s="14" t="s">
        <v>815</v>
      </c>
      <c r="MBZ195" s="3" t="s">
        <v>816</v>
      </c>
      <c r="MCA195" s="3" t="s">
        <v>667</v>
      </c>
      <c r="MCB195" s="3" t="s">
        <v>816</v>
      </c>
      <c r="MCF195" s="3" t="s">
        <v>53</v>
      </c>
      <c r="MCG195" s="14" t="s">
        <v>815</v>
      </c>
      <c r="MCH195" s="3" t="s">
        <v>816</v>
      </c>
      <c r="MCI195" s="3" t="s">
        <v>667</v>
      </c>
      <c r="MCJ195" s="3" t="s">
        <v>816</v>
      </c>
      <c r="MCN195" s="3" t="s">
        <v>53</v>
      </c>
      <c r="MCO195" s="14" t="s">
        <v>815</v>
      </c>
      <c r="MCP195" s="3" t="s">
        <v>816</v>
      </c>
      <c r="MCQ195" s="3" t="s">
        <v>667</v>
      </c>
      <c r="MCR195" s="3" t="s">
        <v>816</v>
      </c>
      <c r="MCV195" s="3" t="s">
        <v>53</v>
      </c>
      <c r="MCW195" s="14" t="s">
        <v>815</v>
      </c>
      <c r="MCX195" s="3" t="s">
        <v>816</v>
      </c>
      <c r="MCY195" s="3" t="s">
        <v>667</v>
      </c>
      <c r="MCZ195" s="3" t="s">
        <v>816</v>
      </c>
      <c r="MDD195" s="3" t="s">
        <v>53</v>
      </c>
      <c r="MDE195" s="14" t="s">
        <v>815</v>
      </c>
      <c r="MDF195" s="3" t="s">
        <v>816</v>
      </c>
      <c r="MDG195" s="3" t="s">
        <v>667</v>
      </c>
      <c r="MDH195" s="3" t="s">
        <v>816</v>
      </c>
      <c r="MDL195" s="3" t="s">
        <v>53</v>
      </c>
      <c r="MDM195" s="14" t="s">
        <v>815</v>
      </c>
      <c r="MDN195" s="3" t="s">
        <v>816</v>
      </c>
      <c r="MDO195" s="3" t="s">
        <v>667</v>
      </c>
      <c r="MDP195" s="3" t="s">
        <v>816</v>
      </c>
      <c r="MDT195" s="3" t="s">
        <v>53</v>
      </c>
      <c r="MDU195" s="14" t="s">
        <v>815</v>
      </c>
      <c r="MDV195" s="3" t="s">
        <v>816</v>
      </c>
      <c r="MDW195" s="3" t="s">
        <v>667</v>
      </c>
      <c r="MDX195" s="3" t="s">
        <v>816</v>
      </c>
      <c r="MEB195" s="3" t="s">
        <v>53</v>
      </c>
      <c r="MEC195" s="14" t="s">
        <v>815</v>
      </c>
      <c r="MED195" s="3" t="s">
        <v>816</v>
      </c>
      <c r="MEE195" s="3" t="s">
        <v>667</v>
      </c>
      <c r="MEF195" s="3" t="s">
        <v>816</v>
      </c>
      <c r="MEJ195" s="3" t="s">
        <v>53</v>
      </c>
      <c r="MEK195" s="14" t="s">
        <v>815</v>
      </c>
      <c r="MEL195" s="3" t="s">
        <v>816</v>
      </c>
      <c r="MEM195" s="3" t="s">
        <v>667</v>
      </c>
      <c r="MEN195" s="3" t="s">
        <v>816</v>
      </c>
      <c r="MER195" s="3" t="s">
        <v>53</v>
      </c>
      <c r="MES195" s="14" t="s">
        <v>815</v>
      </c>
      <c r="MET195" s="3" t="s">
        <v>816</v>
      </c>
      <c r="MEU195" s="3" t="s">
        <v>667</v>
      </c>
      <c r="MEV195" s="3" t="s">
        <v>816</v>
      </c>
      <c r="MEZ195" s="3" t="s">
        <v>53</v>
      </c>
      <c r="MFA195" s="14" t="s">
        <v>815</v>
      </c>
      <c r="MFB195" s="3" t="s">
        <v>816</v>
      </c>
      <c r="MFC195" s="3" t="s">
        <v>667</v>
      </c>
      <c r="MFD195" s="3" t="s">
        <v>816</v>
      </c>
      <c r="MFH195" s="3" t="s">
        <v>53</v>
      </c>
      <c r="MFI195" s="14" t="s">
        <v>815</v>
      </c>
      <c r="MFJ195" s="3" t="s">
        <v>816</v>
      </c>
      <c r="MFK195" s="3" t="s">
        <v>667</v>
      </c>
      <c r="MFL195" s="3" t="s">
        <v>816</v>
      </c>
      <c r="MFP195" s="3" t="s">
        <v>53</v>
      </c>
      <c r="MFQ195" s="14" t="s">
        <v>815</v>
      </c>
      <c r="MFR195" s="3" t="s">
        <v>816</v>
      </c>
      <c r="MFS195" s="3" t="s">
        <v>667</v>
      </c>
      <c r="MFT195" s="3" t="s">
        <v>816</v>
      </c>
      <c r="MFX195" s="3" t="s">
        <v>53</v>
      </c>
      <c r="MFY195" s="14" t="s">
        <v>815</v>
      </c>
      <c r="MFZ195" s="3" t="s">
        <v>816</v>
      </c>
      <c r="MGA195" s="3" t="s">
        <v>667</v>
      </c>
      <c r="MGB195" s="3" t="s">
        <v>816</v>
      </c>
      <c r="MGF195" s="3" t="s">
        <v>53</v>
      </c>
      <c r="MGG195" s="14" t="s">
        <v>815</v>
      </c>
      <c r="MGH195" s="3" t="s">
        <v>816</v>
      </c>
      <c r="MGI195" s="3" t="s">
        <v>667</v>
      </c>
      <c r="MGJ195" s="3" t="s">
        <v>816</v>
      </c>
      <c r="MGN195" s="3" t="s">
        <v>53</v>
      </c>
      <c r="MGO195" s="14" t="s">
        <v>815</v>
      </c>
      <c r="MGP195" s="3" t="s">
        <v>816</v>
      </c>
      <c r="MGQ195" s="3" t="s">
        <v>667</v>
      </c>
      <c r="MGR195" s="3" t="s">
        <v>816</v>
      </c>
      <c r="MGV195" s="3" t="s">
        <v>53</v>
      </c>
      <c r="MGW195" s="14" t="s">
        <v>815</v>
      </c>
      <c r="MGX195" s="3" t="s">
        <v>816</v>
      </c>
      <c r="MGY195" s="3" t="s">
        <v>667</v>
      </c>
      <c r="MGZ195" s="3" t="s">
        <v>816</v>
      </c>
      <c r="MHD195" s="3" t="s">
        <v>53</v>
      </c>
      <c r="MHE195" s="14" t="s">
        <v>815</v>
      </c>
      <c r="MHF195" s="3" t="s">
        <v>816</v>
      </c>
      <c r="MHG195" s="3" t="s">
        <v>667</v>
      </c>
      <c r="MHH195" s="3" t="s">
        <v>816</v>
      </c>
      <c r="MHL195" s="3" t="s">
        <v>53</v>
      </c>
      <c r="MHM195" s="14" t="s">
        <v>815</v>
      </c>
      <c r="MHN195" s="3" t="s">
        <v>816</v>
      </c>
      <c r="MHO195" s="3" t="s">
        <v>667</v>
      </c>
      <c r="MHP195" s="3" t="s">
        <v>816</v>
      </c>
      <c r="MHT195" s="3" t="s">
        <v>53</v>
      </c>
      <c r="MHU195" s="14" t="s">
        <v>815</v>
      </c>
      <c r="MHV195" s="3" t="s">
        <v>816</v>
      </c>
      <c r="MHW195" s="3" t="s">
        <v>667</v>
      </c>
      <c r="MHX195" s="3" t="s">
        <v>816</v>
      </c>
      <c r="MIB195" s="3" t="s">
        <v>53</v>
      </c>
      <c r="MIC195" s="14" t="s">
        <v>815</v>
      </c>
      <c r="MID195" s="3" t="s">
        <v>816</v>
      </c>
      <c r="MIE195" s="3" t="s">
        <v>667</v>
      </c>
      <c r="MIF195" s="3" t="s">
        <v>816</v>
      </c>
      <c r="MIJ195" s="3" t="s">
        <v>53</v>
      </c>
      <c r="MIK195" s="14" t="s">
        <v>815</v>
      </c>
      <c r="MIL195" s="3" t="s">
        <v>816</v>
      </c>
      <c r="MIM195" s="3" t="s">
        <v>667</v>
      </c>
      <c r="MIN195" s="3" t="s">
        <v>816</v>
      </c>
      <c r="MIR195" s="3" t="s">
        <v>53</v>
      </c>
      <c r="MIS195" s="14" t="s">
        <v>815</v>
      </c>
      <c r="MIT195" s="3" t="s">
        <v>816</v>
      </c>
      <c r="MIU195" s="3" t="s">
        <v>667</v>
      </c>
      <c r="MIV195" s="3" t="s">
        <v>816</v>
      </c>
      <c r="MIZ195" s="3" t="s">
        <v>53</v>
      </c>
      <c r="MJA195" s="14" t="s">
        <v>815</v>
      </c>
      <c r="MJB195" s="3" t="s">
        <v>816</v>
      </c>
      <c r="MJC195" s="3" t="s">
        <v>667</v>
      </c>
      <c r="MJD195" s="3" t="s">
        <v>816</v>
      </c>
      <c r="MJH195" s="3" t="s">
        <v>53</v>
      </c>
      <c r="MJI195" s="14" t="s">
        <v>815</v>
      </c>
      <c r="MJJ195" s="3" t="s">
        <v>816</v>
      </c>
      <c r="MJK195" s="3" t="s">
        <v>667</v>
      </c>
      <c r="MJL195" s="3" t="s">
        <v>816</v>
      </c>
      <c r="MJP195" s="3" t="s">
        <v>53</v>
      </c>
      <c r="MJQ195" s="14" t="s">
        <v>815</v>
      </c>
      <c r="MJR195" s="3" t="s">
        <v>816</v>
      </c>
      <c r="MJS195" s="3" t="s">
        <v>667</v>
      </c>
      <c r="MJT195" s="3" t="s">
        <v>816</v>
      </c>
      <c r="MJX195" s="3" t="s">
        <v>53</v>
      </c>
      <c r="MJY195" s="14" t="s">
        <v>815</v>
      </c>
      <c r="MJZ195" s="3" t="s">
        <v>816</v>
      </c>
      <c r="MKA195" s="3" t="s">
        <v>667</v>
      </c>
      <c r="MKB195" s="3" t="s">
        <v>816</v>
      </c>
      <c r="MKF195" s="3" t="s">
        <v>53</v>
      </c>
      <c r="MKG195" s="14" t="s">
        <v>815</v>
      </c>
      <c r="MKH195" s="3" t="s">
        <v>816</v>
      </c>
      <c r="MKI195" s="3" t="s">
        <v>667</v>
      </c>
      <c r="MKJ195" s="3" t="s">
        <v>816</v>
      </c>
      <c r="MKN195" s="3" t="s">
        <v>53</v>
      </c>
      <c r="MKO195" s="14" t="s">
        <v>815</v>
      </c>
      <c r="MKP195" s="3" t="s">
        <v>816</v>
      </c>
      <c r="MKQ195" s="3" t="s">
        <v>667</v>
      </c>
      <c r="MKR195" s="3" t="s">
        <v>816</v>
      </c>
      <c r="MKV195" s="3" t="s">
        <v>53</v>
      </c>
      <c r="MKW195" s="14" t="s">
        <v>815</v>
      </c>
      <c r="MKX195" s="3" t="s">
        <v>816</v>
      </c>
      <c r="MKY195" s="3" t="s">
        <v>667</v>
      </c>
      <c r="MKZ195" s="3" t="s">
        <v>816</v>
      </c>
      <c r="MLD195" s="3" t="s">
        <v>53</v>
      </c>
      <c r="MLE195" s="14" t="s">
        <v>815</v>
      </c>
      <c r="MLF195" s="3" t="s">
        <v>816</v>
      </c>
      <c r="MLG195" s="3" t="s">
        <v>667</v>
      </c>
      <c r="MLH195" s="3" t="s">
        <v>816</v>
      </c>
      <c r="MLL195" s="3" t="s">
        <v>53</v>
      </c>
      <c r="MLM195" s="14" t="s">
        <v>815</v>
      </c>
      <c r="MLN195" s="3" t="s">
        <v>816</v>
      </c>
      <c r="MLO195" s="3" t="s">
        <v>667</v>
      </c>
      <c r="MLP195" s="3" t="s">
        <v>816</v>
      </c>
      <c r="MLT195" s="3" t="s">
        <v>53</v>
      </c>
      <c r="MLU195" s="14" t="s">
        <v>815</v>
      </c>
      <c r="MLV195" s="3" t="s">
        <v>816</v>
      </c>
      <c r="MLW195" s="3" t="s">
        <v>667</v>
      </c>
      <c r="MLX195" s="3" t="s">
        <v>816</v>
      </c>
      <c r="MMB195" s="3" t="s">
        <v>53</v>
      </c>
      <c r="MMC195" s="14" t="s">
        <v>815</v>
      </c>
      <c r="MMD195" s="3" t="s">
        <v>816</v>
      </c>
      <c r="MME195" s="3" t="s">
        <v>667</v>
      </c>
      <c r="MMF195" s="3" t="s">
        <v>816</v>
      </c>
      <c r="MMJ195" s="3" t="s">
        <v>53</v>
      </c>
      <c r="MMK195" s="14" t="s">
        <v>815</v>
      </c>
      <c r="MML195" s="3" t="s">
        <v>816</v>
      </c>
      <c r="MMM195" s="3" t="s">
        <v>667</v>
      </c>
      <c r="MMN195" s="3" t="s">
        <v>816</v>
      </c>
      <c r="MMR195" s="3" t="s">
        <v>53</v>
      </c>
      <c r="MMS195" s="14" t="s">
        <v>815</v>
      </c>
      <c r="MMT195" s="3" t="s">
        <v>816</v>
      </c>
      <c r="MMU195" s="3" t="s">
        <v>667</v>
      </c>
      <c r="MMV195" s="3" t="s">
        <v>816</v>
      </c>
      <c r="MMZ195" s="3" t="s">
        <v>53</v>
      </c>
      <c r="MNA195" s="14" t="s">
        <v>815</v>
      </c>
      <c r="MNB195" s="3" t="s">
        <v>816</v>
      </c>
      <c r="MNC195" s="3" t="s">
        <v>667</v>
      </c>
      <c r="MND195" s="3" t="s">
        <v>816</v>
      </c>
      <c r="MNH195" s="3" t="s">
        <v>53</v>
      </c>
      <c r="MNI195" s="14" t="s">
        <v>815</v>
      </c>
      <c r="MNJ195" s="3" t="s">
        <v>816</v>
      </c>
      <c r="MNK195" s="3" t="s">
        <v>667</v>
      </c>
      <c r="MNL195" s="3" t="s">
        <v>816</v>
      </c>
      <c r="MNP195" s="3" t="s">
        <v>53</v>
      </c>
      <c r="MNQ195" s="14" t="s">
        <v>815</v>
      </c>
      <c r="MNR195" s="3" t="s">
        <v>816</v>
      </c>
      <c r="MNS195" s="3" t="s">
        <v>667</v>
      </c>
      <c r="MNT195" s="3" t="s">
        <v>816</v>
      </c>
      <c r="MNX195" s="3" t="s">
        <v>53</v>
      </c>
      <c r="MNY195" s="14" t="s">
        <v>815</v>
      </c>
      <c r="MNZ195" s="3" t="s">
        <v>816</v>
      </c>
      <c r="MOA195" s="3" t="s">
        <v>667</v>
      </c>
      <c r="MOB195" s="3" t="s">
        <v>816</v>
      </c>
      <c r="MOF195" s="3" t="s">
        <v>53</v>
      </c>
      <c r="MOG195" s="14" t="s">
        <v>815</v>
      </c>
      <c r="MOH195" s="3" t="s">
        <v>816</v>
      </c>
      <c r="MOI195" s="3" t="s">
        <v>667</v>
      </c>
      <c r="MOJ195" s="3" t="s">
        <v>816</v>
      </c>
      <c r="MON195" s="3" t="s">
        <v>53</v>
      </c>
      <c r="MOO195" s="14" t="s">
        <v>815</v>
      </c>
      <c r="MOP195" s="3" t="s">
        <v>816</v>
      </c>
      <c r="MOQ195" s="3" t="s">
        <v>667</v>
      </c>
      <c r="MOR195" s="3" t="s">
        <v>816</v>
      </c>
      <c r="MOV195" s="3" t="s">
        <v>53</v>
      </c>
      <c r="MOW195" s="14" t="s">
        <v>815</v>
      </c>
      <c r="MOX195" s="3" t="s">
        <v>816</v>
      </c>
      <c r="MOY195" s="3" t="s">
        <v>667</v>
      </c>
      <c r="MOZ195" s="3" t="s">
        <v>816</v>
      </c>
      <c r="MPD195" s="3" t="s">
        <v>53</v>
      </c>
      <c r="MPE195" s="14" t="s">
        <v>815</v>
      </c>
      <c r="MPF195" s="3" t="s">
        <v>816</v>
      </c>
      <c r="MPG195" s="3" t="s">
        <v>667</v>
      </c>
      <c r="MPH195" s="3" t="s">
        <v>816</v>
      </c>
      <c r="MPL195" s="3" t="s">
        <v>53</v>
      </c>
      <c r="MPM195" s="14" t="s">
        <v>815</v>
      </c>
      <c r="MPN195" s="3" t="s">
        <v>816</v>
      </c>
      <c r="MPO195" s="3" t="s">
        <v>667</v>
      </c>
      <c r="MPP195" s="3" t="s">
        <v>816</v>
      </c>
      <c r="MPT195" s="3" t="s">
        <v>53</v>
      </c>
      <c r="MPU195" s="14" t="s">
        <v>815</v>
      </c>
      <c r="MPV195" s="3" t="s">
        <v>816</v>
      </c>
      <c r="MPW195" s="3" t="s">
        <v>667</v>
      </c>
      <c r="MPX195" s="3" t="s">
        <v>816</v>
      </c>
      <c r="MQB195" s="3" t="s">
        <v>53</v>
      </c>
      <c r="MQC195" s="14" t="s">
        <v>815</v>
      </c>
      <c r="MQD195" s="3" t="s">
        <v>816</v>
      </c>
      <c r="MQE195" s="3" t="s">
        <v>667</v>
      </c>
      <c r="MQF195" s="3" t="s">
        <v>816</v>
      </c>
      <c r="MQJ195" s="3" t="s">
        <v>53</v>
      </c>
      <c r="MQK195" s="14" t="s">
        <v>815</v>
      </c>
      <c r="MQL195" s="3" t="s">
        <v>816</v>
      </c>
      <c r="MQM195" s="3" t="s">
        <v>667</v>
      </c>
      <c r="MQN195" s="3" t="s">
        <v>816</v>
      </c>
      <c r="MQR195" s="3" t="s">
        <v>53</v>
      </c>
      <c r="MQS195" s="14" t="s">
        <v>815</v>
      </c>
      <c r="MQT195" s="3" t="s">
        <v>816</v>
      </c>
      <c r="MQU195" s="3" t="s">
        <v>667</v>
      </c>
      <c r="MQV195" s="3" t="s">
        <v>816</v>
      </c>
      <c r="MQZ195" s="3" t="s">
        <v>53</v>
      </c>
      <c r="MRA195" s="14" t="s">
        <v>815</v>
      </c>
      <c r="MRB195" s="3" t="s">
        <v>816</v>
      </c>
      <c r="MRC195" s="3" t="s">
        <v>667</v>
      </c>
      <c r="MRD195" s="3" t="s">
        <v>816</v>
      </c>
      <c r="MRH195" s="3" t="s">
        <v>53</v>
      </c>
      <c r="MRI195" s="14" t="s">
        <v>815</v>
      </c>
      <c r="MRJ195" s="3" t="s">
        <v>816</v>
      </c>
      <c r="MRK195" s="3" t="s">
        <v>667</v>
      </c>
      <c r="MRL195" s="3" t="s">
        <v>816</v>
      </c>
      <c r="MRP195" s="3" t="s">
        <v>53</v>
      </c>
      <c r="MRQ195" s="14" t="s">
        <v>815</v>
      </c>
      <c r="MRR195" s="3" t="s">
        <v>816</v>
      </c>
      <c r="MRS195" s="3" t="s">
        <v>667</v>
      </c>
      <c r="MRT195" s="3" t="s">
        <v>816</v>
      </c>
      <c r="MRX195" s="3" t="s">
        <v>53</v>
      </c>
      <c r="MRY195" s="14" t="s">
        <v>815</v>
      </c>
      <c r="MRZ195" s="3" t="s">
        <v>816</v>
      </c>
      <c r="MSA195" s="3" t="s">
        <v>667</v>
      </c>
      <c r="MSB195" s="3" t="s">
        <v>816</v>
      </c>
      <c r="MSF195" s="3" t="s">
        <v>53</v>
      </c>
      <c r="MSG195" s="14" t="s">
        <v>815</v>
      </c>
      <c r="MSH195" s="3" t="s">
        <v>816</v>
      </c>
      <c r="MSI195" s="3" t="s">
        <v>667</v>
      </c>
      <c r="MSJ195" s="3" t="s">
        <v>816</v>
      </c>
      <c r="MSN195" s="3" t="s">
        <v>53</v>
      </c>
      <c r="MSO195" s="14" t="s">
        <v>815</v>
      </c>
      <c r="MSP195" s="3" t="s">
        <v>816</v>
      </c>
      <c r="MSQ195" s="3" t="s">
        <v>667</v>
      </c>
      <c r="MSR195" s="3" t="s">
        <v>816</v>
      </c>
      <c r="MSV195" s="3" t="s">
        <v>53</v>
      </c>
      <c r="MSW195" s="14" t="s">
        <v>815</v>
      </c>
      <c r="MSX195" s="3" t="s">
        <v>816</v>
      </c>
      <c r="MSY195" s="3" t="s">
        <v>667</v>
      </c>
      <c r="MSZ195" s="3" t="s">
        <v>816</v>
      </c>
      <c r="MTD195" s="3" t="s">
        <v>53</v>
      </c>
      <c r="MTE195" s="14" t="s">
        <v>815</v>
      </c>
      <c r="MTF195" s="3" t="s">
        <v>816</v>
      </c>
      <c r="MTG195" s="3" t="s">
        <v>667</v>
      </c>
      <c r="MTH195" s="3" t="s">
        <v>816</v>
      </c>
      <c r="MTL195" s="3" t="s">
        <v>53</v>
      </c>
      <c r="MTM195" s="14" t="s">
        <v>815</v>
      </c>
      <c r="MTN195" s="3" t="s">
        <v>816</v>
      </c>
      <c r="MTO195" s="3" t="s">
        <v>667</v>
      </c>
      <c r="MTP195" s="3" t="s">
        <v>816</v>
      </c>
      <c r="MTT195" s="3" t="s">
        <v>53</v>
      </c>
      <c r="MTU195" s="14" t="s">
        <v>815</v>
      </c>
      <c r="MTV195" s="3" t="s">
        <v>816</v>
      </c>
      <c r="MTW195" s="3" t="s">
        <v>667</v>
      </c>
      <c r="MTX195" s="3" t="s">
        <v>816</v>
      </c>
      <c r="MUB195" s="3" t="s">
        <v>53</v>
      </c>
      <c r="MUC195" s="14" t="s">
        <v>815</v>
      </c>
      <c r="MUD195" s="3" t="s">
        <v>816</v>
      </c>
      <c r="MUE195" s="3" t="s">
        <v>667</v>
      </c>
      <c r="MUF195" s="3" t="s">
        <v>816</v>
      </c>
      <c r="MUJ195" s="3" t="s">
        <v>53</v>
      </c>
      <c r="MUK195" s="14" t="s">
        <v>815</v>
      </c>
      <c r="MUL195" s="3" t="s">
        <v>816</v>
      </c>
      <c r="MUM195" s="3" t="s">
        <v>667</v>
      </c>
      <c r="MUN195" s="3" t="s">
        <v>816</v>
      </c>
      <c r="MUR195" s="3" t="s">
        <v>53</v>
      </c>
      <c r="MUS195" s="14" t="s">
        <v>815</v>
      </c>
      <c r="MUT195" s="3" t="s">
        <v>816</v>
      </c>
      <c r="MUU195" s="3" t="s">
        <v>667</v>
      </c>
      <c r="MUV195" s="3" t="s">
        <v>816</v>
      </c>
      <c r="MUZ195" s="3" t="s">
        <v>53</v>
      </c>
      <c r="MVA195" s="14" t="s">
        <v>815</v>
      </c>
      <c r="MVB195" s="3" t="s">
        <v>816</v>
      </c>
      <c r="MVC195" s="3" t="s">
        <v>667</v>
      </c>
      <c r="MVD195" s="3" t="s">
        <v>816</v>
      </c>
      <c r="MVH195" s="3" t="s">
        <v>53</v>
      </c>
      <c r="MVI195" s="14" t="s">
        <v>815</v>
      </c>
      <c r="MVJ195" s="3" t="s">
        <v>816</v>
      </c>
      <c r="MVK195" s="3" t="s">
        <v>667</v>
      </c>
      <c r="MVL195" s="3" t="s">
        <v>816</v>
      </c>
      <c r="MVP195" s="3" t="s">
        <v>53</v>
      </c>
      <c r="MVQ195" s="14" t="s">
        <v>815</v>
      </c>
      <c r="MVR195" s="3" t="s">
        <v>816</v>
      </c>
      <c r="MVS195" s="3" t="s">
        <v>667</v>
      </c>
      <c r="MVT195" s="3" t="s">
        <v>816</v>
      </c>
      <c r="MVX195" s="3" t="s">
        <v>53</v>
      </c>
      <c r="MVY195" s="14" t="s">
        <v>815</v>
      </c>
      <c r="MVZ195" s="3" t="s">
        <v>816</v>
      </c>
      <c r="MWA195" s="3" t="s">
        <v>667</v>
      </c>
      <c r="MWB195" s="3" t="s">
        <v>816</v>
      </c>
      <c r="MWF195" s="3" t="s">
        <v>53</v>
      </c>
      <c r="MWG195" s="14" t="s">
        <v>815</v>
      </c>
      <c r="MWH195" s="3" t="s">
        <v>816</v>
      </c>
      <c r="MWI195" s="3" t="s">
        <v>667</v>
      </c>
      <c r="MWJ195" s="3" t="s">
        <v>816</v>
      </c>
      <c r="MWN195" s="3" t="s">
        <v>53</v>
      </c>
      <c r="MWO195" s="14" t="s">
        <v>815</v>
      </c>
      <c r="MWP195" s="3" t="s">
        <v>816</v>
      </c>
      <c r="MWQ195" s="3" t="s">
        <v>667</v>
      </c>
      <c r="MWR195" s="3" t="s">
        <v>816</v>
      </c>
      <c r="MWV195" s="3" t="s">
        <v>53</v>
      </c>
      <c r="MWW195" s="14" t="s">
        <v>815</v>
      </c>
      <c r="MWX195" s="3" t="s">
        <v>816</v>
      </c>
      <c r="MWY195" s="3" t="s">
        <v>667</v>
      </c>
      <c r="MWZ195" s="3" t="s">
        <v>816</v>
      </c>
      <c r="MXD195" s="3" t="s">
        <v>53</v>
      </c>
      <c r="MXE195" s="14" t="s">
        <v>815</v>
      </c>
      <c r="MXF195" s="3" t="s">
        <v>816</v>
      </c>
      <c r="MXG195" s="3" t="s">
        <v>667</v>
      </c>
      <c r="MXH195" s="3" t="s">
        <v>816</v>
      </c>
      <c r="MXL195" s="3" t="s">
        <v>53</v>
      </c>
      <c r="MXM195" s="14" t="s">
        <v>815</v>
      </c>
      <c r="MXN195" s="3" t="s">
        <v>816</v>
      </c>
      <c r="MXO195" s="3" t="s">
        <v>667</v>
      </c>
      <c r="MXP195" s="3" t="s">
        <v>816</v>
      </c>
      <c r="MXT195" s="3" t="s">
        <v>53</v>
      </c>
      <c r="MXU195" s="14" t="s">
        <v>815</v>
      </c>
      <c r="MXV195" s="3" t="s">
        <v>816</v>
      </c>
      <c r="MXW195" s="3" t="s">
        <v>667</v>
      </c>
      <c r="MXX195" s="3" t="s">
        <v>816</v>
      </c>
      <c r="MYB195" s="3" t="s">
        <v>53</v>
      </c>
      <c r="MYC195" s="14" t="s">
        <v>815</v>
      </c>
      <c r="MYD195" s="3" t="s">
        <v>816</v>
      </c>
      <c r="MYE195" s="3" t="s">
        <v>667</v>
      </c>
      <c r="MYF195" s="3" t="s">
        <v>816</v>
      </c>
      <c r="MYJ195" s="3" t="s">
        <v>53</v>
      </c>
      <c r="MYK195" s="14" t="s">
        <v>815</v>
      </c>
      <c r="MYL195" s="3" t="s">
        <v>816</v>
      </c>
      <c r="MYM195" s="3" t="s">
        <v>667</v>
      </c>
      <c r="MYN195" s="3" t="s">
        <v>816</v>
      </c>
      <c r="MYR195" s="3" t="s">
        <v>53</v>
      </c>
      <c r="MYS195" s="14" t="s">
        <v>815</v>
      </c>
      <c r="MYT195" s="3" t="s">
        <v>816</v>
      </c>
      <c r="MYU195" s="3" t="s">
        <v>667</v>
      </c>
      <c r="MYV195" s="3" t="s">
        <v>816</v>
      </c>
      <c r="MYZ195" s="3" t="s">
        <v>53</v>
      </c>
      <c r="MZA195" s="14" t="s">
        <v>815</v>
      </c>
      <c r="MZB195" s="3" t="s">
        <v>816</v>
      </c>
      <c r="MZC195" s="3" t="s">
        <v>667</v>
      </c>
      <c r="MZD195" s="3" t="s">
        <v>816</v>
      </c>
      <c r="MZH195" s="3" t="s">
        <v>53</v>
      </c>
      <c r="MZI195" s="14" t="s">
        <v>815</v>
      </c>
      <c r="MZJ195" s="3" t="s">
        <v>816</v>
      </c>
      <c r="MZK195" s="3" t="s">
        <v>667</v>
      </c>
      <c r="MZL195" s="3" t="s">
        <v>816</v>
      </c>
      <c r="MZP195" s="3" t="s">
        <v>53</v>
      </c>
      <c r="MZQ195" s="14" t="s">
        <v>815</v>
      </c>
      <c r="MZR195" s="3" t="s">
        <v>816</v>
      </c>
      <c r="MZS195" s="3" t="s">
        <v>667</v>
      </c>
      <c r="MZT195" s="3" t="s">
        <v>816</v>
      </c>
      <c r="MZX195" s="3" t="s">
        <v>53</v>
      </c>
      <c r="MZY195" s="14" t="s">
        <v>815</v>
      </c>
      <c r="MZZ195" s="3" t="s">
        <v>816</v>
      </c>
      <c r="NAA195" s="3" t="s">
        <v>667</v>
      </c>
      <c r="NAB195" s="3" t="s">
        <v>816</v>
      </c>
      <c r="NAF195" s="3" t="s">
        <v>53</v>
      </c>
      <c r="NAG195" s="14" t="s">
        <v>815</v>
      </c>
      <c r="NAH195" s="3" t="s">
        <v>816</v>
      </c>
      <c r="NAI195" s="3" t="s">
        <v>667</v>
      </c>
      <c r="NAJ195" s="3" t="s">
        <v>816</v>
      </c>
      <c r="NAN195" s="3" t="s">
        <v>53</v>
      </c>
      <c r="NAO195" s="14" t="s">
        <v>815</v>
      </c>
      <c r="NAP195" s="3" t="s">
        <v>816</v>
      </c>
      <c r="NAQ195" s="3" t="s">
        <v>667</v>
      </c>
      <c r="NAR195" s="3" t="s">
        <v>816</v>
      </c>
      <c r="NAV195" s="3" t="s">
        <v>53</v>
      </c>
      <c r="NAW195" s="14" t="s">
        <v>815</v>
      </c>
      <c r="NAX195" s="3" t="s">
        <v>816</v>
      </c>
      <c r="NAY195" s="3" t="s">
        <v>667</v>
      </c>
      <c r="NAZ195" s="3" t="s">
        <v>816</v>
      </c>
      <c r="NBD195" s="3" t="s">
        <v>53</v>
      </c>
      <c r="NBE195" s="14" t="s">
        <v>815</v>
      </c>
      <c r="NBF195" s="3" t="s">
        <v>816</v>
      </c>
      <c r="NBG195" s="3" t="s">
        <v>667</v>
      </c>
      <c r="NBH195" s="3" t="s">
        <v>816</v>
      </c>
      <c r="NBL195" s="3" t="s">
        <v>53</v>
      </c>
      <c r="NBM195" s="14" t="s">
        <v>815</v>
      </c>
      <c r="NBN195" s="3" t="s">
        <v>816</v>
      </c>
      <c r="NBO195" s="3" t="s">
        <v>667</v>
      </c>
      <c r="NBP195" s="3" t="s">
        <v>816</v>
      </c>
      <c r="NBT195" s="3" t="s">
        <v>53</v>
      </c>
      <c r="NBU195" s="14" t="s">
        <v>815</v>
      </c>
      <c r="NBV195" s="3" t="s">
        <v>816</v>
      </c>
      <c r="NBW195" s="3" t="s">
        <v>667</v>
      </c>
      <c r="NBX195" s="3" t="s">
        <v>816</v>
      </c>
      <c r="NCB195" s="3" t="s">
        <v>53</v>
      </c>
      <c r="NCC195" s="14" t="s">
        <v>815</v>
      </c>
      <c r="NCD195" s="3" t="s">
        <v>816</v>
      </c>
      <c r="NCE195" s="3" t="s">
        <v>667</v>
      </c>
      <c r="NCF195" s="3" t="s">
        <v>816</v>
      </c>
      <c r="NCJ195" s="3" t="s">
        <v>53</v>
      </c>
      <c r="NCK195" s="14" t="s">
        <v>815</v>
      </c>
      <c r="NCL195" s="3" t="s">
        <v>816</v>
      </c>
      <c r="NCM195" s="3" t="s">
        <v>667</v>
      </c>
      <c r="NCN195" s="3" t="s">
        <v>816</v>
      </c>
      <c r="NCR195" s="3" t="s">
        <v>53</v>
      </c>
      <c r="NCS195" s="14" t="s">
        <v>815</v>
      </c>
      <c r="NCT195" s="3" t="s">
        <v>816</v>
      </c>
      <c r="NCU195" s="3" t="s">
        <v>667</v>
      </c>
      <c r="NCV195" s="3" t="s">
        <v>816</v>
      </c>
      <c r="NCZ195" s="3" t="s">
        <v>53</v>
      </c>
      <c r="NDA195" s="14" t="s">
        <v>815</v>
      </c>
      <c r="NDB195" s="3" t="s">
        <v>816</v>
      </c>
      <c r="NDC195" s="3" t="s">
        <v>667</v>
      </c>
      <c r="NDD195" s="3" t="s">
        <v>816</v>
      </c>
      <c r="NDH195" s="3" t="s">
        <v>53</v>
      </c>
      <c r="NDI195" s="14" t="s">
        <v>815</v>
      </c>
      <c r="NDJ195" s="3" t="s">
        <v>816</v>
      </c>
      <c r="NDK195" s="3" t="s">
        <v>667</v>
      </c>
      <c r="NDL195" s="3" t="s">
        <v>816</v>
      </c>
      <c r="NDP195" s="3" t="s">
        <v>53</v>
      </c>
      <c r="NDQ195" s="14" t="s">
        <v>815</v>
      </c>
      <c r="NDR195" s="3" t="s">
        <v>816</v>
      </c>
      <c r="NDS195" s="3" t="s">
        <v>667</v>
      </c>
      <c r="NDT195" s="3" t="s">
        <v>816</v>
      </c>
      <c r="NDX195" s="3" t="s">
        <v>53</v>
      </c>
      <c r="NDY195" s="14" t="s">
        <v>815</v>
      </c>
      <c r="NDZ195" s="3" t="s">
        <v>816</v>
      </c>
      <c r="NEA195" s="3" t="s">
        <v>667</v>
      </c>
      <c r="NEB195" s="3" t="s">
        <v>816</v>
      </c>
      <c r="NEF195" s="3" t="s">
        <v>53</v>
      </c>
      <c r="NEG195" s="14" t="s">
        <v>815</v>
      </c>
      <c r="NEH195" s="3" t="s">
        <v>816</v>
      </c>
      <c r="NEI195" s="3" t="s">
        <v>667</v>
      </c>
      <c r="NEJ195" s="3" t="s">
        <v>816</v>
      </c>
      <c r="NEN195" s="3" t="s">
        <v>53</v>
      </c>
      <c r="NEO195" s="14" t="s">
        <v>815</v>
      </c>
      <c r="NEP195" s="3" t="s">
        <v>816</v>
      </c>
      <c r="NEQ195" s="3" t="s">
        <v>667</v>
      </c>
      <c r="NER195" s="3" t="s">
        <v>816</v>
      </c>
      <c r="NEV195" s="3" t="s">
        <v>53</v>
      </c>
      <c r="NEW195" s="14" t="s">
        <v>815</v>
      </c>
      <c r="NEX195" s="3" t="s">
        <v>816</v>
      </c>
      <c r="NEY195" s="3" t="s">
        <v>667</v>
      </c>
      <c r="NEZ195" s="3" t="s">
        <v>816</v>
      </c>
      <c r="NFD195" s="3" t="s">
        <v>53</v>
      </c>
      <c r="NFE195" s="14" t="s">
        <v>815</v>
      </c>
      <c r="NFF195" s="3" t="s">
        <v>816</v>
      </c>
      <c r="NFG195" s="3" t="s">
        <v>667</v>
      </c>
      <c r="NFH195" s="3" t="s">
        <v>816</v>
      </c>
      <c r="NFL195" s="3" t="s">
        <v>53</v>
      </c>
      <c r="NFM195" s="14" t="s">
        <v>815</v>
      </c>
      <c r="NFN195" s="3" t="s">
        <v>816</v>
      </c>
      <c r="NFO195" s="3" t="s">
        <v>667</v>
      </c>
      <c r="NFP195" s="3" t="s">
        <v>816</v>
      </c>
      <c r="NFT195" s="3" t="s">
        <v>53</v>
      </c>
      <c r="NFU195" s="14" t="s">
        <v>815</v>
      </c>
      <c r="NFV195" s="3" t="s">
        <v>816</v>
      </c>
      <c r="NFW195" s="3" t="s">
        <v>667</v>
      </c>
      <c r="NFX195" s="3" t="s">
        <v>816</v>
      </c>
      <c r="NGB195" s="3" t="s">
        <v>53</v>
      </c>
      <c r="NGC195" s="14" t="s">
        <v>815</v>
      </c>
      <c r="NGD195" s="3" t="s">
        <v>816</v>
      </c>
      <c r="NGE195" s="3" t="s">
        <v>667</v>
      </c>
      <c r="NGF195" s="3" t="s">
        <v>816</v>
      </c>
      <c r="NGJ195" s="3" t="s">
        <v>53</v>
      </c>
      <c r="NGK195" s="14" t="s">
        <v>815</v>
      </c>
      <c r="NGL195" s="3" t="s">
        <v>816</v>
      </c>
      <c r="NGM195" s="3" t="s">
        <v>667</v>
      </c>
      <c r="NGN195" s="3" t="s">
        <v>816</v>
      </c>
      <c r="NGR195" s="3" t="s">
        <v>53</v>
      </c>
      <c r="NGS195" s="14" t="s">
        <v>815</v>
      </c>
      <c r="NGT195" s="3" t="s">
        <v>816</v>
      </c>
      <c r="NGU195" s="3" t="s">
        <v>667</v>
      </c>
      <c r="NGV195" s="3" t="s">
        <v>816</v>
      </c>
      <c r="NGZ195" s="3" t="s">
        <v>53</v>
      </c>
      <c r="NHA195" s="14" t="s">
        <v>815</v>
      </c>
      <c r="NHB195" s="3" t="s">
        <v>816</v>
      </c>
      <c r="NHC195" s="3" t="s">
        <v>667</v>
      </c>
      <c r="NHD195" s="3" t="s">
        <v>816</v>
      </c>
      <c r="NHH195" s="3" t="s">
        <v>53</v>
      </c>
      <c r="NHI195" s="14" t="s">
        <v>815</v>
      </c>
      <c r="NHJ195" s="3" t="s">
        <v>816</v>
      </c>
      <c r="NHK195" s="3" t="s">
        <v>667</v>
      </c>
      <c r="NHL195" s="3" t="s">
        <v>816</v>
      </c>
      <c r="NHP195" s="3" t="s">
        <v>53</v>
      </c>
      <c r="NHQ195" s="14" t="s">
        <v>815</v>
      </c>
      <c r="NHR195" s="3" t="s">
        <v>816</v>
      </c>
      <c r="NHS195" s="3" t="s">
        <v>667</v>
      </c>
      <c r="NHT195" s="3" t="s">
        <v>816</v>
      </c>
      <c r="NHX195" s="3" t="s">
        <v>53</v>
      </c>
      <c r="NHY195" s="14" t="s">
        <v>815</v>
      </c>
      <c r="NHZ195" s="3" t="s">
        <v>816</v>
      </c>
      <c r="NIA195" s="3" t="s">
        <v>667</v>
      </c>
      <c r="NIB195" s="3" t="s">
        <v>816</v>
      </c>
      <c r="NIF195" s="3" t="s">
        <v>53</v>
      </c>
      <c r="NIG195" s="14" t="s">
        <v>815</v>
      </c>
      <c r="NIH195" s="3" t="s">
        <v>816</v>
      </c>
      <c r="NII195" s="3" t="s">
        <v>667</v>
      </c>
      <c r="NIJ195" s="3" t="s">
        <v>816</v>
      </c>
      <c r="NIN195" s="3" t="s">
        <v>53</v>
      </c>
      <c r="NIO195" s="14" t="s">
        <v>815</v>
      </c>
      <c r="NIP195" s="3" t="s">
        <v>816</v>
      </c>
      <c r="NIQ195" s="3" t="s">
        <v>667</v>
      </c>
      <c r="NIR195" s="3" t="s">
        <v>816</v>
      </c>
      <c r="NIV195" s="3" t="s">
        <v>53</v>
      </c>
      <c r="NIW195" s="14" t="s">
        <v>815</v>
      </c>
      <c r="NIX195" s="3" t="s">
        <v>816</v>
      </c>
      <c r="NIY195" s="3" t="s">
        <v>667</v>
      </c>
      <c r="NIZ195" s="3" t="s">
        <v>816</v>
      </c>
      <c r="NJD195" s="3" t="s">
        <v>53</v>
      </c>
      <c r="NJE195" s="14" t="s">
        <v>815</v>
      </c>
      <c r="NJF195" s="3" t="s">
        <v>816</v>
      </c>
      <c r="NJG195" s="3" t="s">
        <v>667</v>
      </c>
      <c r="NJH195" s="3" t="s">
        <v>816</v>
      </c>
      <c r="NJL195" s="3" t="s">
        <v>53</v>
      </c>
      <c r="NJM195" s="14" t="s">
        <v>815</v>
      </c>
      <c r="NJN195" s="3" t="s">
        <v>816</v>
      </c>
      <c r="NJO195" s="3" t="s">
        <v>667</v>
      </c>
      <c r="NJP195" s="3" t="s">
        <v>816</v>
      </c>
      <c r="NJT195" s="3" t="s">
        <v>53</v>
      </c>
      <c r="NJU195" s="14" t="s">
        <v>815</v>
      </c>
      <c r="NJV195" s="3" t="s">
        <v>816</v>
      </c>
      <c r="NJW195" s="3" t="s">
        <v>667</v>
      </c>
      <c r="NJX195" s="3" t="s">
        <v>816</v>
      </c>
      <c r="NKB195" s="3" t="s">
        <v>53</v>
      </c>
      <c r="NKC195" s="14" t="s">
        <v>815</v>
      </c>
      <c r="NKD195" s="3" t="s">
        <v>816</v>
      </c>
      <c r="NKE195" s="3" t="s">
        <v>667</v>
      </c>
      <c r="NKF195" s="3" t="s">
        <v>816</v>
      </c>
      <c r="NKJ195" s="3" t="s">
        <v>53</v>
      </c>
      <c r="NKK195" s="14" t="s">
        <v>815</v>
      </c>
      <c r="NKL195" s="3" t="s">
        <v>816</v>
      </c>
      <c r="NKM195" s="3" t="s">
        <v>667</v>
      </c>
      <c r="NKN195" s="3" t="s">
        <v>816</v>
      </c>
      <c r="NKR195" s="3" t="s">
        <v>53</v>
      </c>
      <c r="NKS195" s="14" t="s">
        <v>815</v>
      </c>
      <c r="NKT195" s="3" t="s">
        <v>816</v>
      </c>
      <c r="NKU195" s="3" t="s">
        <v>667</v>
      </c>
      <c r="NKV195" s="3" t="s">
        <v>816</v>
      </c>
      <c r="NKZ195" s="3" t="s">
        <v>53</v>
      </c>
      <c r="NLA195" s="14" t="s">
        <v>815</v>
      </c>
      <c r="NLB195" s="3" t="s">
        <v>816</v>
      </c>
      <c r="NLC195" s="3" t="s">
        <v>667</v>
      </c>
      <c r="NLD195" s="3" t="s">
        <v>816</v>
      </c>
      <c r="NLH195" s="3" t="s">
        <v>53</v>
      </c>
      <c r="NLI195" s="14" t="s">
        <v>815</v>
      </c>
      <c r="NLJ195" s="3" t="s">
        <v>816</v>
      </c>
      <c r="NLK195" s="3" t="s">
        <v>667</v>
      </c>
      <c r="NLL195" s="3" t="s">
        <v>816</v>
      </c>
      <c r="NLP195" s="3" t="s">
        <v>53</v>
      </c>
      <c r="NLQ195" s="14" t="s">
        <v>815</v>
      </c>
      <c r="NLR195" s="3" t="s">
        <v>816</v>
      </c>
      <c r="NLS195" s="3" t="s">
        <v>667</v>
      </c>
      <c r="NLT195" s="3" t="s">
        <v>816</v>
      </c>
      <c r="NLX195" s="3" t="s">
        <v>53</v>
      </c>
      <c r="NLY195" s="14" t="s">
        <v>815</v>
      </c>
      <c r="NLZ195" s="3" t="s">
        <v>816</v>
      </c>
      <c r="NMA195" s="3" t="s">
        <v>667</v>
      </c>
      <c r="NMB195" s="3" t="s">
        <v>816</v>
      </c>
      <c r="NMF195" s="3" t="s">
        <v>53</v>
      </c>
      <c r="NMG195" s="14" t="s">
        <v>815</v>
      </c>
      <c r="NMH195" s="3" t="s">
        <v>816</v>
      </c>
      <c r="NMI195" s="3" t="s">
        <v>667</v>
      </c>
      <c r="NMJ195" s="3" t="s">
        <v>816</v>
      </c>
      <c r="NMN195" s="3" t="s">
        <v>53</v>
      </c>
      <c r="NMO195" s="14" t="s">
        <v>815</v>
      </c>
      <c r="NMP195" s="3" t="s">
        <v>816</v>
      </c>
      <c r="NMQ195" s="3" t="s">
        <v>667</v>
      </c>
      <c r="NMR195" s="3" t="s">
        <v>816</v>
      </c>
      <c r="NMV195" s="3" t="s">
        <v>53</v>
      </c>
      <c r="NMW195" s="14" t="s">
        <v>815</v>
      </c>
      <c r="NMX195" s="3" t="s">
        <v>816</v>
      </c>
      <c r="NMY195" s="3" t="s">
        <v>667</v>
      </c>
      <c r="NMZ195" s="3" t="s">
        <v>816</v>
      </c>
      <c r="NND195" s="3" t="s">
        <v>53</v>
      </c>
      <c r="NNE195" s="14" t="s">
        <v>815</v>
      </c>
      <c r="NNF195" s="3" t="s">
        <v>816</v>
      </c>
      <c r="NNG195" s="3" t="s">
        <v>667</v>
      </c>
      <c r="NNH195" s="3" t="s">
        <v>816</v>
      </c>
      <c r="NNL195" s="3" t="s">
        <v>53</v>
      </c>
      <c r="NNM195" s="14" t="s">
        <v>815</v>
      </c>
      <c r="NNN195" s="3" t="s">
        <v>816</v>
      </c>
      <c r="NNO195" s="3" t="s">
        <v>667</v>
      </c>
      <c r="NNP195" s="3" t="s">
        <v>816</v>
      </c>
      <c r="NNT195" s="3" t="s">
        <v>53</v>
      </c>
      <c r="NNU195" s="14" t="s">
        <v>815</v>
      </c>
      <c r="NNV195" s="3" t="s">
        <v>816</v>
      </c>
      <c r="NNW195" s="3" t="s">
        <v>667</v>
      </c>
      <c r="NNX195" s="3" t="s">
        <v>816</v>
      </c>
      <c r="NOB195" s="3" t="s">
        <v>53</v>
      </c>
      <c r="NOC195" s="14" t="s">
        <v>815</v>
      </c>
      <c r="NOD195" s="3" t="s">
        <v>816</v>
      </c>
      <c r="NOE195" s="3" t="s">
        <v>667</v>
      </c>
      <c r="NOF195" s="3" t="s">
        <v>816</v>
      </c>
      <c r="NOJ195" s="3" t="s">
        <v>53</v>
      </c>
      <c r="NOK195" s="14" t="s">
        <v>815</v>
      </c>
      <c r="NOL195" s="3" t="s">
        <v>816</v>
      </c>
      <c r="NOM195" s="3" t="s">
        <v>667</v>
      </c>
      <c r="NON195" s="3" t="s">
        <v>816</v>
      </c>
      <c r="NOR195" s="3" t="s">
        <v>53</v>
      </c>
      <c r="NOS195" s="14" t="s">
        <v>815</v>
      </c>
      <c r="NOT195" s="3" t="s">
        <v>816</v>
      </c>
      <c r="NOU195" s="3" t="s">
        <v>667</v>
      </c>
      <c r="NOV195" s="3" t="s">
        <v>816</v>
      </c>
      <c r="NOZ195" s="3" t="s">
        <v>53</v>
      </c>
      <c r="NPA195" s="14" t="s">
        <v>815</v>
      </c>
      <c r="NPB195" s="3" t="s">
        <v>816</v>
      </c>
      <c r="NPC195" s="3" t="s">
        <v>667</v>
      </c>
      <c r="NPD195" s="3" t="s">
        <v>816</v>
      </c>
      <c r="NPH195" s="3" t="s">
        <v>53</v>
      </c>
      <c r="NPI195" s="14" t="s">
        <v>815</v>
      </c>
      <c r="NPJ195" s="3" t="s">
        <v>816</v>
      </c>
      <c r="NPK195" s="3" t="s">
        <v>667</v>
      </c>
      <c r="NPL195" s="3" t="s">
        <v>816</v>
      </c>
      <c r="NPP195" s="3" t="s">
        <v>53</v>
      </c>
      <c r="NPQ195" s="14" t="s">
        <v>815</v>
      </c>
      <c r="NPR195" s="3" t="s">
        <v>816</v>
      </c>
      <c r="NPS195" s="3" t="s">
        <v>667</v>
      </c>
      <c r="NPT195" s="3" t="s">
        <v>816</v>
      </c>
      <c r="NPX195" s="3" t="s">
        <v>53</v>
      </c>
      <c r="NPY195" s="14" t="s">
        <v>815</v>
      </c>
      <c r="NPZ195" s="3" t="s">
        <v>816</v>
      </c>
      <c r="NQA195" s="3" t="s">
        <v>667</v>
      </c>
      <c r="NQB195" s="3" t="s">
        <v>816</v>
      </c>
      <c r="NQF195" s="3" t="s">
        <v>53</v>
      </c>
      <c r="NQG195" s="14" t="s">
        <v>815</v>
      </c>
      <c r="NQH195" s="3" t="s">
        <v>816</v>
      </c>
      <c r="NQI195" s="3" t="s">
        <v>667</v>
      </c>
      <c r="NQJ195" s="3" t="s">
        <v>816</v>
      </c>
      <c r="NQN195" s="3" t="s">
        <v>53</v>
      </c>
      <c r="NQO195" s="14" t="s">
        <v>815</v>
      </c>
      <c r="NQP195" s="3" t="s">
        <v>816</v>
      </c>
      <c r="NQQ195" s="3" t="s">
        <v>667</v>
      </c>
      <c r="NQR195" s="3" t="s">
        <v>816</v>
      </c>
      <c r="NQV195" s="3" t="s">
        <v>53</v>
      </c>
      <c r="NQW195" s="14" t="s">
        <v>815</v>
      </c>
      <c r="NQX195" s="3" t="s">
        <v>816</v>
      </c>
      <c r="NQY195" s="3" t="s">
        <v>667</v>
      </c>
      <c r="NQZ195" s="3" t="s">
        <v>816</v>
      </c>
      <c r="NRD195" s="3" t="s">
        <v>53</v>
      </c>
      <c r="NRE195" s="14" t="s">
        <v>815</v>
      </c>
      <c r="NRF195" s="3" t="s">
        <v>816</v>
      </c>
      <c r="NRG195" s="3" t="s">
        <v>667</v>
      </c>
      <c r="NRH195" s="3" t="s">
        <v>816</v>
      </c>
      <c r="NRL195" s="3" t="s">
        <v>53</v>
      </c>
      <c r="NRM195" s="14" t="s">
        <v>815</v>
      </c>
      <c r="NRN195" s="3" t="s">
        <v>816</v>
      </c>
      <c r="NRO195" s="3" t="s">
        <v>667</v>
      </c>
      <c r="NRP195" s="3" t="s">
        <v>816</v>
      </c>
      <c r="NRT195" s="3" t="s">
        <v>53</v>
      </c>
      <c r="NRU195" s="14" t="s">
        <v>815</v>
      </c>
      <c r="NRV195" s="3" t="s">
        <v>816</v>
      </c>
      <c r="NRW195" s="3" t="s">
        <v>667</v>
      </c>
      <c r="NRX195" s="3" t="s">
        <v>816</v>
      </c>
      <c r="NSB195" s="3" t="s">
        <v>53</v>
      </c>
      <c r="NSC195" s="14" t="s">
        <v>815</v>
      </c>
      <c r="NSD195" s="3" t="s">
        <v>816</v>
      </c>
      <c r="NSE195" s="3" t="s">
        <v>667</v>
      </c>
      <c r="NSF195" s="3" t="s">
        <v>816</v>
      </c>
      <c r="NSJ195" s="3" t="s">
        <v>53</v>
      </c>
      <c r="NSK195" s="14" t="s">
        <v>815</v>
      </c>
      <c r="NSL195" s="3" t="s">
        <v>816</v>
      </c>
      <c r="NSM195" s="3" t="s">
        <v>667</v>
      </c>
      <c r="NSN195" s="3" t="s">
        <v>816</v>
      </c>
      <c r="NSR195" s="3" t="s">
        <v>53</v>
      </c>
      <c r="NSS195" s="14" t="s">
        <v>815</v>
      </c>
      <c r="NST195" s="3" t="s">
        <v>816</v>
      </c>
      <c r="NSU195" s="3" t="s">
        <v>667</v>
      </c>
      <c r="NSV195" s="3" t="s">
        <v>816</v>
      </c>
      <c r="NSZ195" s="3" t="s">
        <v>53</v>
      </c>
      <c r="NTA195" s="14" t="s">
        <v>815</v>
      </c>
      <c r="NTB195" s="3" t="s">
        <v>816</v>
      </c>
      <c r="NTC195" s="3" t="s">
        <v>667</v>
      </c>
      <c r="NTD195" s="3" t="s">
        <v>816</v>
      </c>
      <c r="NTH195" s="3" t="s">
        <v>53</v>
      </c>
      <c r="NTI195" s="14" t="s">
        <v>815</v>
      </c>
      <c r="NTJ195" s="3" t="s">
        <v>816</v>
      </c>
      <c r="NTK195" s="3" t="s">
        <v>667</v>
      </c>
      <c r="NTL195" s="3" t="s">
        <v>816</v>
      </c>
      <c r="NTP195" s="3" t="s">
        <v>53</v>
      </c>
      <c r="NTQ195" s="14" t="s">
        <v>815</v>
      </c>
      <c r="NTR195" s="3" t="s">
        <v>816</v>
      </c>
      <c r="NTS195" s="3" t="s">
        <v>667</v>
      </c>
      <c r="NTT195" s="3" t="s">
        <v>816</v>
      </c>
      <c r="NTX195" s="3" t="s">
        <v>53</v>
      </c>
      <c r="NTY195" s="14" t="s">
        <v>815</v>
      </c>
      <c r="NTZ195" s="3" t="s">
        <v>816</v>
      </c>
      <c r="NUA195" s="3" t="s">
        <v>667</v>
      </c>
      <c r="NUB195" s="3" t="s">
        <v>816</v>
      </c>
      <c r="NUF195" s="3" t="s">
        <v>53</v>
      </c>
      <c r="NUG195" s="14" t="s">
        <v>815</v>
      </c>
      <c r="NUH195" s="3" t="s">
        <v>816</v>
      </c>
      <c r="NUI195" s="3" t="s">
        <v>667</v>
      </c>
      <c r="NUJ195" s="3" t="s">
        <v>816</v>
      </c>
      <c r="NUN195" s="3" t="s">
        <v>53</v>
      </c>
      <c r="NUO195" s="14" t="s">
        <v>815</v>
      </c>
      <c r="NUP195" s="3" t="s">
        <v>816</v>
      </c>
      <c r="NUQ195" s="3" t="s">
        <v>667</v>
      </c>
      <c r="NUR195" s="3" t="s">
        <v>816</v>
      </c>
      <c r="NUV195" s="3" t="s">
        <v>53</v>
      </c>
      <c r="NUW195" s="14" t="s">
        <v>815</v>
      </c>
      <c r="NUX195" s="3" t="s">
        <v>816</v>
      </c>
      <c r="NUY195" s="3" t="s">
        <v>667</v>
      </c>
      <c r="NUZ195" s="3" t="s">
        <v>816</v>
      </c>
      <c r="NVD195" s="3" t="s">
        <v>53</v>
      </c>
      <c r="NVE195" s="14" t="s">
        <v>815</v>
      </c>
      <c r="NVF195" s="3" t="s">
        <v>816</v>
      </c>
      <c r="NVG195" s="3" t="s">
        <v>667</v>
      </c>
      <c r="NVH195" s="3" t="s">
        <v>816</v>
      </c>
      <c r="NVL195" s="3" t="s">
        <v>53</v>
      </c>
      <c r="NVM195" s="14" t="s">
        <v>815</v>
      </c>
      <c r="NVN195" s="3" t="s">
        <v>816</v>
      </c>
      <c r="NVO195" s="3" t="s">
        <v>667</v>
      </c>
      <c r="NVP195" s="3" t="s">
        <v>816</v>
      </c>
      <c r="NVT195" s="3" t="s">
        <v>53</v>
      </c>
      <c r="NVU195" s="14" t="s">
        <v>815</v>
      </c>
      <c r="NVV195" s="3" t="s">
        <v>816</v>
      </c>
      <c r="NVW195" s="3" t="s">
        <v>667</v>
      </c>
      <c r="NVX195" s="3" t="s">
        <v>816</v>
      </c>
      <c r="NWB195" s="3" t="s">
        <v>53</v>
      </c>
      <c r="NWC195" s="14" t="s">
        <v>815</v>
      </c>
      <c r="NWD195" s="3" t="s">
        <v>816</v>
      </c>
      <c r="NWE195" s="3" t="s">
        <v>667</v>
      </c>
      <c r="NWF195" s="3" t="s">
        <v>816</v>
      </c>
      <c r="NWJ195" s="3" t="s">
        <v>53</v>
      </c>
      <c r="NWK195" s="14" t="s">
        <v>815</v>
      </c>
      <c r="NWL195" s="3" t="s">
        <v>816</v>
      </c>
      <c r="NWM195" s="3" t="s">
        <v>667</v>
      </c>
      <c r="NWN195" s="3" t="s">
        <v>816</v>
      </c>
      <c r="NWR195" s="3" t="s">
        <v>53</v>
      </c>
      <c r="NWS195" s="14" t="s">
        <v>815</v>
      </c>
      <c r="NWT195" s="3" t="s">
        <v>816</v>
      </c>
      <c r="NWU195" s="3" t="s">
        <v>667</v>
      </c>
      <c r="NWV195" s="3" t="s">
        <v>816</v>
      </c>
      <c r="NWZ195" s="3" t="s">
        <v>53</v>
      </c>
      <c r="NXA195" s="14" t="s">
        <v>815</v>
      </c>
      <c r="NXB195" s="3" t="s">
        <v>816</v>
      </c>
      <c r="NXC195" s="3" t="s">
        <v>667</v>
      </c>
      <c r="NXD195" s="3" t="s">
        <v>816</v>
      </c>
      <c r="NXH195" s="3" t="s">
        <v>53</v>
      </c>
      <c r="NXI195" s="14" t="s">
        <v>815</v>
      </c>
      <c r="NXJ195" s="3" t="s">
        <v>816</v>
      </c>
      <c r="NXK195" s="3" t="s">
        <v>667</v>
      </c>
      <c r="NXL195" s="3" t="s">
        <v>816</v>
      </c>
      <c r="NXP195" s="3" t="s">
        <v>53</v>
      </c>
      <c r="NXQ195" s="14" t="s">
        <v>815</v>
      </c>
      <c r="NXR195" s="3" t="s">
        <v>816</v>
      </c>
      <c r="NXS195" s="3" t="s">
        <v>667</v>
      </c>
      <c r="NXT195" s="3" t="s">
        <v>816</v>
      </c>
      <c r="NXX195" s="3" t="s">
        <v>53</v>
      </c>
      <c r="NXY195" s="14" t="s">
        <v>815</v>
      </c>
      <c r="NXZ195" s="3" t="s">
        <v>816</v>
      </c>
      <c r="NYA195" s="3" t="s">
        <v>667</v>
      </c>
      <c r="NYB195" s="3" t="s">
        <v>816</v>
      </c>
      <c r="NYF195" s="3" t="s">
        <v>53</v>
      </c>
      <c r="NYG195" s="14" t="s">
        <v>815</v>
      </c>
      <c r="NYH195" s="3" t="s">
        <v>816</v>
      </c>
      <c r="NYI195" s="3" t="s">
        <v>667</v>
      </c>
      <c r="NYJ195" s="3" t="s">
        <v>816</v>
      </c>
      <c r="NYN195" s="3" t="s">
        <v>53</v>
      </c>
      <c r="NYO195" s="14" t="s">
        <v>815</v>
      </c>
      <c r="NYP195" s="3" t="s">
        <v>816</v>
      </c>
      <c r="NYQ195" s="3" t="s">
        <v>667</v>
      </c>
      <c r="NYR195" s="3" t="s">
        <v>816</v>
      </c>
      <c r="NYV195" s="3" t="s">
        <v>53</v>
      </c>
      <c r="NYW195" s="14" t="s">
        <v>815</v>
      </c>
      <c r="NYX195" s="3" t="s">
        <v>816</v>
      </c>
      <c r="NYY195" s="3" t="s">
        <v>667</v>
      </c>
      <c r="NYZ195" s="3" t="s">
        <v>816</v>
      </c>
      <c r="NZD195" s="3" t="s">
        <v>53</v>
      </c>
      <c r="NZE195" s="14" t="s">
        <v>815</v>
      </c>
      <c r="NZF195" s="3" t="s">
        <v>816</v>
      </c>
      <c r="NZG195" s="3" t="s">
        <v>667</v>
      </c>
      <c r="NZH195" s="3" t="s">
        <v>816</v>
      </c>
      <c r="NZL195" s="3" t="s">
        <v>53</v>
      </c>
      <c r="NZM195" s="14" t="s">
        <v>815</v>
      </c>
      <c r="NZN195" s="3" t="s">
        <v>816</v>
      </c>
      <c r="NZO195" s="3" t="s">
        <v>667</v>
      </c>
      <c r="NZP195" s="3" t="s">
        <v>816</v>
      </c>
      <c r="NZT195" s="3" t="s">
        <v>53</v>
      </c>
      <c r="NZU195" s="14" t="s">
        <v>815</v>
      </c>
      <c r="NZV195" s="3" t="s">
        <v>816</v>
      </c>
      <c r="NZW195" s="3" t="s">
        <v>667</v>
      </c>
      <c r="NZX195" s="3" t="s">
        <v>816</v>
      </c>
      <c r="OAB195" s="3" t="s">
        <v>53</v>
      </c>
      <c r="OAC195" s="14" t="s">
        <v>815</v>
      </c>
      <c r="OAD195" s="3" t="s">
        <v>816</v>
      </c>
      <c r="OAE195" s="3" t="s">
        <v>667</v>
      </c>
      <c r="OAF195" s="3" t="s">
        <v>816</v>
      </c>
      <c r="OAJ195" s="3" t="s">
        <v>53</v>
      </c>
      <c r="OAK195" s="14" t="s">
        <v>815</v>
      </c>
      <c r="OAL195" s="3" t="s">
        <v>816</v>
      </c>
      <c r="OAM195" s="3" t="s">
        <v>667</v>
      </c>
      <c r="OAN195" s="3" t="s">
        <v>816</v>
      </c>
      <c r="OAR195" s="3" t="s">
        <v>53</v>
      </c>
      <c r="OAS195" s="14" t="s">
        <v>815</v>
      </c>
      <c r="OAT195" s="3" t="s">
        <v>816</v>
      </c>
      <c r="OAU195" s="3" t="s">
        <v>667</v>
      </c>
      <c r="OAV195" s="3" t="s">
        <v>816</v>
      </c>
      <c r="OAZ195" s="3" t="s">
        <v>53</v>
      </c>
      <c r="OBA195" s="14" t="s">
        <v>815</v>
      </c>
      <c r="OBB195" s="3" t="s">
        <v>816</v>
      </c>
      <c r="OBC195" s="3" t="s">
        <v>667</v>
      </c>
      <c r="OBD195" s="3" t="s">
        <v>816</v>
      </c>
      <c r="OBH195" s="3" t="s">
        <v>53</v>
      </c>
      <c r="OBI195" s="14" t="s">
        <v>815</v>
      </c>
      <c r="OBJ195" s="3" t="s">
        <v>816</v>
      </c>
      <c r="OBK195" s="3" t="s">
        <v>667</v>
      </c>
      <c r="OBL195" s="3" t="s">
        <v>816</v>
      </c>
      <c r="OBP195" s="3" t="s">
        <v>53</v>
      </c>
      <c r="OBQ195" s="14" t="s">
        <v>815</v>
      </c>
      <c r="OBR195" s="3" t="s">
        <v>816</v>
      </c>
      <c r="OBS195" s="3" t="s">
        <v>667</v>
      </c>
      <c r="OBT195" s="3" t="s">
        <v>816</v>
      </c>
      <c r="OBX195" s="3" t="s">
        <v>53</v>
      </c>
      <c r="OBY195" s="14" t="s">
        <v>815</v>
      </c>
      <c r="OBZ195" s="3" t="s">
        <v>816</v>
      </c>
      <c r="OCA195" s="3" t="s">
        <v>667</v>
      </c>
      <c r="OCB195" s="3" t="s">
        <v>816</v>
      </c>
      <c r="OCF195" s="3" t="s">
        <v>53</v>
      </c>
      <c r="OCG195" s="14" t="s">
        <v>815</v>
      </c>
      <c r="OCH195" s="3" t="s">
        <v>816</v>
      </c>
      <c r="OCI195" s="3" t="s">
        <v>667</v>
      </c>
      <c r="OCJ195" s="3" t="s">
        <v>816</v>
      </c>
      <c r="OCN195" s="3" t="s">
        <v>53</v>
      </c>
      <c r="OCO195" s="14" t="s">
        <v>815</v>
      </c>
      <c r="OCP195" s="3" t="s">
        <v>816</v>
      </c>
      <c r="OCQ195" s="3" t="s">
        <v>667</v>
      </c>
      <c r="OCR195" s="3" t="s">
        <v>816</v>
      </c>
      <c r="OCV195" s="3" t="s">
        <v>53</v>
      </c>
      <c r="OCW195" s="14" t="s">
        <v>815</v>
      </c>
      <c r="OCX195" s="3" t="s">
        <v>816</v>
      </c>
      <c r="OCY195" s="3" t="s">
        <v>667</v>
      </c>
      <c r="OCZ195" s="3" t="s">
        <v>816</v>
      </c>
      <c r="ODD195" s="3" t="s">
        <v>53</v>
      </c>
      <c r="ODE195" s="14" t="s">
        <v>815</v>
      </c>
      <c r="ODF195" s="3" t="s">
        <v>816</v>
      </c>
      <c r="ODG195" s="3" t="s">
        <v>667</v>
      </c>
      <c r="ODH195" s="3" t="s">
        <v>816</v>
      </c>
      <c r="ODL195" s="3" t="s">
        <v>53</v>
      </c>
      <c r="ODM195" s="14" t="s">
        <v>815</v>
      </c>
      <c r="ODN195" s="3" t="s">
        <v>816</v>
      </c>
      <c r="ODO195" s="3" t="s">
        <v>667</v>
      </c>
      <c r="ODP195" s="3" t="s">
        <v>816</v>
      </c>
      <c r="ODT195" s="3" t="s">
        <v>53</v>
      </c>
      <c r="ODU195" s="14" t="s">
        <v>815</v>
      </c>
      <c r="ODV195" s="3" t="s">
        <v>816</v>
      </c>
      <c r="ODW195" s="3" t="s">
        <v>667</v>
      </c>
      <c r="ODX195" s="3" t="s">
        <v>816</v>
      </c>
      <c r="OEB195" s="3" t="s">
        <v>53</v>
      </c>
      <c r="OEC195" s="14" t="s">
        <v>815</v>
      </c>
      <c r="OED195" s="3" t="s">
        <v>816</v>
      </c>
      <c r="OEE195" s="3" t="s">
        <v>667</v>
      </c>
      <c r="OEF195" s="3" t="s">
        <v>816</v>
      </c>
      <c r="OEJ195" s="3" t="s">
        <v>53</v>
      </c>
      <c r="OEK195" s="14" t="s">
        <v>815</v>
      </c>
      <c r="OEL195" s="3" t="s">
        <v>816</v>
      </c>
      <c r="OEM195" s="3" t="s">
        <v>667</v>
      </c>
      <c r="OEN195" s="3" t="s">
        <v>816</v>
      </c>
      <c r="OER195" s="3" t="s">
        <v>53</v>
      </c>
      <c r="OES195" s="14" t="s">
        <v>815</v>
      </c>
      <c r="OET195" s="3" t="s">
        <v>816</v>
      </c>
      <c r="OEU195" s="3" t="s">
        <v>667</v>
      </c>
      <c r="OEV195" s="3" t="s">
        <v>816</v>
      </c>
      <c r="OEZ195" s="3" t="s">
        <v>53</v>
      </c>
      <c r="OFA195" s="14" t="s">
        <v>815</v>
      </c>
      <c r="OFB195" s="3" t="s">
        <v>816</v>
      </c>
      <c r="OFC195" s="3" t="s">
        <v>667</v>
      </c>
      <c r="OFD195" s="3" t="s">
        <v>816</v>
      </c>
      <c r="OFH195" s="3" t="s">
        <v>53</v>
      </c>
      <c r="OFI195" s="14" t="s">
        <v>815</v>
      </c>
      <c r="OFJ195" s="3" t="s">
        <v>816</v>
      </c>
      <c r="OFK195" s="3" t="s">
        <v>667</v>
      </c>
      <c r="OFL195" s="3" t="s">
        <v>816</v>
      </c>
      <c r="OFP195" s="3" t="s">
        <v>53</v>
      </c>
      <c r="OFQ195" s="14" t="s">
        <v>815</v>
      </c>
      <c r="OFR195" s="3" t="s">
        <v>816</v>
      </c>
      <c r="OFS195" s="3" t="s">
        <v>667</v>
      </c>
      <c r="OFT195" s="3" t="s">
        <v>816</v>
      </c>
      <c r="OFX195" s="3" t="s">
        <v>53</v>
      </c>
      <c r="OFY195" s="14" t="s">
        <v>815</v>
      </c>
      <c r="OFZ195" s="3" t="s">
        <v>816</v>
      </c>
      <c r="OGA195" s="3" t="s">
        <v>667</v>
      </c>
      <c r="OGB195" s="3" t="s">
        <v>816</v>
      </c>
      <c r="OGF195" s="3" t="s">
        <v>53</v>
      </c>
      <c r="OGG195" s="14" t="s">
        <v>815</v>
      </c>
      <c r="OGH195" s="3" t="s">
        <v>816</v>
      </c>
      <c r="OGI195" s="3" t="s">
        <v>667</v>
      </c>
      <c r="OGJ195" s="3" t="s">
        <v>816</v>
      </c>
      <c r="OGN195" s="3" t="s">
        <v>53</v>
      </c>
      <c r="OGO195" s="14" t="s">
        <v>815</v>
      </c>
      <c r="OGP195" s="3" t="s">
        <v>816</v>
      </c>
      <c r="OGQ195" s="3" t="s">
        <v>667</v>
      </c>
      <c r="OGR195" s="3" t="s">
        <v>816</v>
      </c>
      <c r="OGV195" s="3" t="s">
        <v>53</v>
      </c>
      <c r="OGW195" s="14" t="s">
        <v>815</v>
      </c>
      <c r="OGX195" s="3" t="s">
        <v>816</v>
      </c>
      <c r="OGY195" s="3" t="s">
        <v>667</v>
      </c>
      <c r="OGZ195" s="3" t="s">
        <v>816</v>
      </c>
      <c r="OHD195" s="3" t="s">
        <v>53</v>
      </c>
      <c r="OHE195" s="14" t="s">
        <v>815</v>
      </c>
      <c r="OHF195" s="3" t="s">
        <v>816</v>
      </c>
      <c r="OHG195" s="3" t="s">
        <v>667</v>
      </c>
      <c r="OHH195" s="3" t="s">
        <v>816</v>
      </c>
      <c r="OHL195" s="3" t="s">
        <v>53</v>
      </c>
      <c r="OHM195" s="14" t="s">
        <v>815</v>
      </c>
      <c r="OHN195" s="3" t="s">
        <v>816</v>
      </c>
      <c r="OHO195" s="3" t="s">
        <v>667</v>
      </c>
      <c r="OHP195" s="3" t="s">
        <v>816</v>
      </c>
      <c r="OHT195" s="3" t="s">
        <v>53</v>
      </c>
      <c r="OHU195" s="14" t="s">
        <v>815</v>
      </c>
      <c r="OHV195" s="3" t="s">
        <v>816</v>
      </c>
      <c r="OHW195" s="3" t="s">
        <v>667</v>
      </c>
      <c r="OHX195" s="3" t="s">
        <v>816</v>
      </c>
      <c r="OIB195" s="3" t="s">
        <v>53</v>
      </c>
      <c r="OIC195" s="14" t="s">
        <v>815</v>
      </c>
      <c r="OID195" s="3" t="s">
        <v>816</v>
      </c>
      <c r="OIE195" s="3" t="s">
        <v>667</v>
      </c>
      <c r="OIF195" s="3" t="s">
        <v>816</v>
      </c>
      <c r="OIJ195" s="3" t="s">
        <v>53</v>
      </c>
      <c r="OIK195" s="14" t="s">
        <v>815</v>
      </c>
      <c r="OIL195" s="3" t="s">
        <v>816</v>
      </c>
      <c r="OIM195" s="3" t="s">
        <v>667</v>
      </c>
      <c r="OIN195" s="3" t="s">
        <v>816</v>
      </c>
      <c r="OIR195" s="3" t="s">
        <v>53</v>
      </c>
      <c r="OIS195" s="14" t="s">
        <v>815</v>
      </c>
      <c r="OIT195" s="3" t="s">
        <v>816</v>
      </c>
      <c r="OIU195" s="3" t="s">
        <v>667</v>
      </c>
      <c r="OIV195" s="3" t="s">
        <v>816</v>
      </c>
      <c r="OIZ195" s="3" t="s">
        <v>53</v>
      </c>
      <c r="OJA195" s="14" t="s">
        <v>815</v>
      </c>
      <c r="OJB195" s="3" t="s">
        <v>816</v>
      </c>
      <c r="OJC195" s="3" t="s">
        <v>667</v>
      </c>
      <c r="OJD195" s="3" t="s">
        <v>816</v>
      </c>
      <c r="OJH195" s="3" t="s">
        <v>53</v>
      </c>
      <c r="OJI195" s="14" t="s">
        <v>815</v>
      </c>
      <c r="OJJ195" s="3" t="s">
        <v>816</v>
      </c>
      <c r="OJK195" s="3" t="s">
        <v>667</v>
      </c>
      <c r="OJL195" s="3" t="s">
        <v>816</v>
      </c>
      <c r="OJP195" s="3" t="s">
        <v>53</v>
      </c>
      <c r="OJQ195" s="14" t="s">
        <v>815</v>
      </c>
      <c r="OJR195" s="3" t="s">
        <v>816</v>
      </c>
      <c r="OJS195" s="3" t="s">
        <v>667</v>
      </c>
      <c r="OJT195" s="3" t="s">
        <v>816</v>
      </c>
      <c r="OJX195" s="3" t="s">
        <v>53</v>
      </c>
      <c r="OJY195" s="14" t="s">
        <v>815</v>
      </c>
      <c r="OJZ195" s="3" t="s">
        <v>816</v>
      </c>
      <c r="OKA195" s="3" t="s">
        <v>667</v>
      </c>
      <c r="OKB195" s="3" t="s">
        <v>816</v>
      </c>
      <c r="OKF195" s="3" t="s">
        <v>53</v>
      </c>
      <c r="OKG195" s="14" t="s">
        <v>815</v>
      </c>
      <c r="OKH195" s="3" t="s">
        <v>816</v>
      </c>
      <c r="OKI195" s="3" t="s">
        <v>667</v>
      </c>
      <c r="OKJ195" s="3" t="s">
        <v>816</v>
      </c>
      <c r="OKN195" s="3" t="s">
        <v>53</v>
      </c>
      <c r="OKO195" s="14" t="s">
        <v>815</v>
      </c>
      <c r="OKP195" s="3" t="s">
        <v>816</v>
      </c>
      <c r="OKQ195" s="3" t="s">
        <v>667</v>
      </c>
      <c r="OKR195" s="3" t="s">
        <v>816</v>
      </c>
      <c r="OKV195" s="3" t="s">
        <v>53</v>
      </c>
      <c r="OKW195" s="14" t="s">
        <v>815</v>
      </c>
      <c r="OKX195" s="3" t="s">
        <v>816</v>
      </c>
      <c r="OKY195" s="3" t="s">
        <v>667</v>
      </c>
      <c r="OKZ195" s="3" t="s">
        <v>816</v>
      </c>
      <c r="OLD195" s="3" t="s">
        <v>53</v>
      </c>
      <c r="OLE195" s="14" t="s">
        <v>815</v>
      </c>
      <c r="OLF195" s="3" t="s">
        <v>816</v>
      </c>
      <c r="OLG195" s="3" t="s">
        <v>667</v>
      </c>
      <c r="OLH195" s="3" t="s">
        <v>816</v>
      </c>
      <c r="OLL195" s="3" t="s">
        <v>53</v>
      </c>
      <c r="OLM195" s="14" t="s">
        <v>815</v>
      </c>
      <c r="OLN195" s="3" t="s">
        <v>816</v>
      </c>
      <c r="OLO195" s="3" t="s">
        <v>667</v>
      </c>
      <c r="OLP195" s="3" t="s">
        <v>816</v>
      </c>
      <c r="OLT195" s="3" t="s">
        <v>53</v>
      </c>
      <c r="OLU195" s="14" t="s">
        <v>815</v>
      </c>
      <c r="OLV195" s="3" t="s">
        <v>816</v>
      </c>
      <c r="OLW195" s="3" t="s">
        <v>667</v>
      </c>
      <c r="OLX195" s="3" t="s">
        <v>816</v>
      </c>
      <c r="OMB195" s="3" t="s">
        <v>53</v>
      </c>
      <c r="OMC195" s="14" t="s">
        <v>815</v>
      </c>
      <c r="OMD195" s="3" t="s">
        <v>816</v>
      </c>
      <c r="OME195" s="3" t="s">
        <v>667</v>
      </c>
      <c r="OMF195" s="3" t="s">
        <v>816</v>
      </c>
      <c r="OMJ195" s="3" t="s">
        <v>53</v>
      </c>
      <c r="OMK195" s="14" t="s">
        <v>815</v>
      </c>
      <c r="OML195" s="3" t="s">
        <v>816</v>
      </c>
      <c r="OMM195" s="3" t="s">
        <v>667</v>
      </c>
      <c r="OMN195" s="3" t="s">
        <v>816</v>
      </c>
      <c r="OMR195" s="3" t="s">
        <v>53</v>
      </c>
      <c r="OMS195" s="14" t="s">
        <v>815</v>
      </c>
      <c r="OMT195" s="3" t="s">
        <v>816</v>
      </c>
      <c r="OMU195" s="3" t="s">
        <v>667</v>
      </c>
      <c r="OMV195" s="3" t="s">
        <v>816</v>
      </c>
      <c r="OMZ195" s="3" t="s">
        <v>53</v>
      </c>
      <c r="ONA195" s="14" t="s">
        <v>815</v>
      </c>
      <c r="ONB195" s="3" t="s">
        <v>816</v>
      </c>
      <c r="ONC195" s="3" t="s">
        <v>667</v>
      </c>
      <c r="OND195" s="3" t="s">
        <v>816</v>
      </c>
      <c r="ONH195" s="3" t="s">
        <v>53</v>
      </c>
      <c r="ONI195" s="14" t="s">
        <v>815</v>
      </c>
      <c r="ONJ195" s="3" t="s">
        <v>816</v>
      </c>
      <c r="ONK195" s="3" t="s">
        <v>667</v>
      </c>
      <c r="ONL195" s="3" t="s">
        <v>816</v>
      </c>
      <c r="ONP195" s="3" t="s">
        <v>53</v>
      </c>
      <c r="ONQ195" s="14" t="s">
        <v>815</v>
      </c>
      <c r="ONR195" s="3" t="s">
        <v>816</v>
      </c>
      <c r="ONS195" s="3" t="s">
        <v>667</v>
      </c>
      <c r="ONT195" s="3" t="s">
        <v>816</v>
      </c>
      <c r="ONX195" s="3" t="s">
        <v>53</v>
      </c>
      <c r="ONY195" s="14" t="s">
        <v>815</v>
      </c>
      <c r="ONZ195" s="3" t="s">
        <v>816</v>
      </c>
      <c r="OOA195" s="3" t="s">
        <v>667</v>
      </c>
      <c r="OOB195" s="3" t="s">
        <v>816</v>
      </c>
      <c r="OOF195" s="3" t="s">
        <v>53</v>
      </c>
      <c r="OOG195" s="14" t="s">
        <v>815</v>
      </c>
      <c r="OOH195" s="3" t="s">
        <v>816</v>
      </c>
      <c r="OOI195" s="3" t="s">
        <v>667</v>
      </c>
      <c r="OOJ195" s="3" t="s">
        <v>816</v>
      </c>
      <c r="OON195" s="3" t="s">
        <v>53</v>
      </c>
      <c r="OOO195" s="14" t="s">
        <v>815</v>
      </c>
      <c r="OOP195" s="3" t="s">
        <v>816</v>
      </c>
      <c r="OOQ195" s="3" t="s">
        <v>667</v>
      </c>
      <c r="OOR195" s="3" t="s">
        <v>816</v>
      </c>
      <c r="OOV195" s="3" t="s">
        <v>53</v>
      </c>
      <c r="OOW195" s="14" t="s">
        <v>815</v>
      </c>
      <c r="OOX195" s="3" t="s">
        <v>816</v>
      </c>
      <c r="OOY195" s="3" t="s">
        <v>667</v>
      </c>
      <c r="OOZ195" s="3" t="s">
        <v>816</v>
      </c>
      <c r="OPD195" s="3" t="s">
        <v>53</v>
      </c>
      <c r="OPE195" s="14" t="s">
        <v>815</v>
      </c>
      <c r="OPF195" s="3" t="s">
        <v>816</v>
      </c>
      <c r="OPG195" s="3" t="s">
        <v>667</v>
      </c>
      <c r="OPH195" s="3" t="s">
        <v>816</v>
      </c>
      <c r="OPL195" s="3" t="s">
        <v>53</v>
      </c>
      <c r="OPM195" s="14" t="s">
        <v>815</v>
      </c>
      <c r="OPN195" s="3" t="s">
        <v>816</v>
      </c>
      <c r="OPO195" s="3" t="s">
        <v>667</v>
      </c>
      <c r="OPP195" s="3" t="s">
        <v>816</v>
      </c>
      <c r="OPT195" s="3" t="s">
        <v>53</v>
      </c>
      <c r="OPU195" s="14" t="s">
        <v>815</v>
      </c>
      <c r="OPV195" s="3" t="s">
        <v>816</v>
      </c>
      <c r="OPW195" s="3" t="s">
        <v>667</v>
      </c>
      <c r="OPX195" s="3" t="s">
        <v>816</v>
      </c>
      <c r="OQB195" s="3" t="s">
        <v>53</v>
      </c>
      <c r="OQC195" s="14" t="s">
        <v>815</v>
      </c>
      <c r="OQD195" s="3" t="s">
        <v>816</v>
      </c>
      <c r="OQE195" s="3" t="s">
        <v>667</v>
      </c>
      <c r="OQF195" s="3" t="s">
        <v>816</v>
      </c>
      <c r="OQJ195" s="3" t="s">
        <v>53</v>
      </c>
      <c r="OQK195" s="14" t="s">
        <v>815</v>
      </c>
      <c r="OQL195" s="3" t="s">
        <v>816</v>
      </c>
      <c r="OQM195" s="3" t="s">
        <v>667</v>
      </c>
      <c r="OQN195" s="3" t="s">
        <v>816</v>
      </c>
      <c r="OQR195" s="3" t="s">
        <v>53</v>
      </c>
      <c r="OQS195" s="14" t="s">
        <v>815</v>
      </c>
      <c r="OQT195" s="3" t="s">
        <v>816</v>
      </c>
      <c r="OQU195" s="3" t="s">
        <v>667</v>
      </c>
      <c r="OQV195" s="3" t="s">
        <v>816</v>
      </c>
      <c r="OQZ195" s="3" t="s">
        <v>53</v>
      </c>
      <c r="ORA195" s="14" t="s">
        <v>815</v>
      </c>
      <c r="ORB195" s="3" t="s">
        <v>816</v>
      </c>
      <c r="ORC195" s="3" t="s">
        <v>667</v>
      </c>
      <c r="ORD195" s="3" t="s">
        <v>816</v>
      </c>
      <c r="ORH195" s="3" t="s">
        <v>53</v>
      </c>
      <c r="ORI195" s="14" t="s">
        <v>815</v>
      </c>
      <c r="ORJ195" s="3" t="s">
        <v>816</v>
      </c>
      <c r="ORK195" s="3" t="s">
        <v>667</v>
      </c>
      <c r="ORL195" s="3" t="s">
        <v>816</v>
      </c>
      <c r="ORP195" s="3" t="s">
        <v>53</v>
      </c>
      <c r="ORQ195" s="14" t="s">
        <v>815</v>
      </c>
      <c r="ORR195" s="3" t="s">
        <v>816</v>
      </c>
      <c r="ORS195" s="3" t="s">
        <v>667</v>
      </c>
      <c r="ORT195" s="3" t="s">
        <v>816</v>
      </c>
      <c r="ORX195" s="3" t="s">
        <v>53</v>
      </c>
      <c r="ORY195" s="14" t="s">
        <v>815</v>
      </c>
      <c r="ORZ195" s="3" t="s">
        <v>816</v>
      </c>
      <c r="OSA195" s="3" t="s">
        <v>667</v>
      </c>
      <c r="OSB195" s="3" t="s">
        <v>816</v>
      </c>
      <c r="OSF195" s="3" t="s">
        <v>53</v>
      </c>
      <c r="OSG195" s="14" t="s">
        <v>815</v>
      </c>
      <c r="OSH195" s="3" t="s">
        <v>816</v>
      </c>
      <c r="OSI195" s="3" t="s">
        <v>667</v>
      </c>
      <c r="OSJ195" s="3" t="s">
        <v>816</v>
      </c>
      <c r="OSN195" s="3" t="s">
        <v>53</v>
      </c>
      <c r="OSO195" s="14" t="s">
        <v>815</v>
      </c>
      <c r="OSP195" s="3" t="s">
        <v>816</v>
      </c>
      <c r="OSQ195" s="3" t="s">
        <v>667</v>
      </c>
      <c r="OSR195" s="3" t="s">
        <v>816</v>
      </c>
      <c r="OSV195" s="3" t="s">
        <v>53</v>
      </c>
      <c r="OSW195" s="14" t="s">
        <v>815</v>
      </c>
      <c r="OSX195" s="3" t="s">
        <v>816</v>
      </c>
      <c r="OSY195" s="3" t="s">
        <v>667</v>
      </c>
      <c r="OSZ195" s="3" t="s">
        <v>816</v>
      </c>
      <c r="OTD195" s="3" t="s">
        <v>53</v>
      </c>
      <c r="OTE195" s="14" t="s">
        <v>815</v>
      </c>
      <c r="OTF195" s="3" t="s">
        <v>816</v>
      </c>
      <c r="OTG195" s="3" t="s">
        <v>667</v>
      </c>
      <c r="OTH195" s="3" t="s">
        <v>816</v>
      </c>
      <c r="OTL195" s="3" t="s">
        <v>53</v>
      </c>
      <c r="OTM195" s="14" t="s">
        <v>815</v>
      </c>
      <c r="OTN195" s="3" t="s">
        <v>816</v>
      </c>
      <c r="OTO195" s="3" t="s">
        <v>667</v>
      </c>
      <c r="OTP195" s="3" t="s">
        <v>816</v>
      </c>
      <c r="OTT195" s="3" t="s">
        <v>53</v>
      </c>
      <c r="OTU195" s="14" t="s">
        <v>815</v>
      </c>
      <c r="OTV195" s="3" t="s">
        <v>816</v>
      </c>
      <c r="OTW195" s="3" t="s">
        <v>667</v>
      </c>
      <c r="OTX195" s="3" t="s">
        <v>816</v>
      </c>
      <c r="OUB195" s="3" t="s">
        <v>53</v>
      </c>
      <c r="OUC195" s="14" t="s">
        <v>815</v>
      </c>
      <c r="OUD195" s="3" t="s">
        <v>816</v>
      </c>
      <c r="OUE195" s="3" t="s">
        <v>667</v>
      </c>
      <c r="OUF195" s="3" t="s">
        <v>816</v>
      </c>
      <c r="OUJ195" s="3" t="s">
        <v>53</v>
      </c>
      <c r="OUK195" s="14" t="s">
        <v>815</v>
      </c>
      <c r="OUL195" s="3" t="s">
        <v>816</v>
      </c>
      <c r="OUM195" s="3" t="s">
        <v>667</v>
      </c>
      <c r="OUN195" s="3" t="s">
        <v>816</v>
      </c>
      <c r="OUR195" s="3" t="s">
        <v>53</v>
      </c>
      <c r="OUS195" s="14" t="s">
        <v>815</v>
      </c>
      <c r="OUT195" s="3" t="s">
        <v>816</v>
      </c>
      <c r="OUU195" s="3" t="s">
        <v>667</v>
      </c>
      <c r="OUV195" s="3" t="s">
        <v>816</v>
      </c>
      <c r="OUZ195" s="3" t="s">
        <v>53</v>
      </c>
      <c r="OVA195" s="14" t="s">
        <v>815</v>
      </c>
      <c r="OVB195" s="3" t="s">
        <v>816</v>
      </c>
      <c r="OVC195" s="3" t="s">
        <v>667</v>
      </c>
      <c r="OVD195" s="3" t="s">
        <v>816</v>
      </c>
      <c r="OVH195" s="3" t="s">
        <v>53</v>
      </c>
      <c r="OVI195" s="14" t="s">
        <v>815</v>
      </c>
      <c r="OVJ195" s="3" t="s">
        <v>816</v>
      </c>
      <c r="OVK195" s="3" t="s">
        <v>667</v>
      </c>
      <c r="OVL195" s="3" t="s">
        <v>816</v>
      </c>
      <c r="OVP195" s="3" t="s">
        <v>53</v>
      </c>
      <c r="OVQ195" s="14" t="s">
        <v>815</v>
      </c>
      <c r="OVR195" s="3" t="s">
        <v>816</v>
      </c>
      <c r="OVS195" s="3" t="s">
        <v>667</v>
      </c>
      <c r="OVT195" s="3" t="s">
        <v>816</v>
      </c>
      <c r="OVX195" s="3" t="s">
        <v>53</v>
      </c>
      <c r="OVY195" s="14" t="s">
        <v>815</v>
      </c>
      <c r="OVZ195" s="3" t="s">
        <v>816</v>
      </c>
      <c r="OWA195" s="3" t="s">
        <v>667</v>
      </c>
      <c r="OWB195" s="3" t="s">
        <v>816</v>
      </c>
      <c r="OWF195" s="3" t="s">
        <v>53</v>
      </c>
      <c r="OWG195" s="14" t="s">
        <v>815</v>
      </c>
      <c r="OWH195" s="3" t="s">
        <v>816</v>
      </c>
      <c r="OWI195" s="3" t="s">
        <v>667</v>
      </c>
      <c r="OWJ195" s="3" t="s">
        <v>816</v>
      </c>
      <c r="OWN195" s="3" t="s">
        <v>53</v>
      </c>
      <c r="OWO195" s="14" t="s">
        <v>815</v>
      </c>
      <c r="OWP195" s="3" t="s">
        <v>816</v>
      </c>
      <c r="OWQ195" s="3" t="s">
        <v>667</v>
      </c>
      <c r="OWR195" s="3" t="s">
        <v>816</v>
      </c>
      <c r="OWV195" s="3" t="s">
        <v>53</v>
      </c>
      <c r="OWW195" s="14" t="s">
        <v>815</v>
      </c>
      <c r="OWX195" s="3" t="s">
        <v>816</v>
      </c>
      <c r="OWY195" s="3" t="s">
        <v>667</v>
      </c>
      <c r="OWZ195" s="3" t="s">
        <v>816</v>
      </c>
      <c r="OXD195" s="3" t="s">
        <v>53</v>
      </c>
      <c r="OXE195" s="14" t="s">
        <v>815</v>
      </c>
      <c r="OXF195" s="3" t="s">
        <v>816</v>
      </c>
      <c r="OXG195" s="3" t="s">
        <v>667</v>
      </c>
      <c r="OXH195" s="3" t="s">
        <v>816</v>
      </c>
      <c r="OXL195" s="3" t="s">
        <v>53</v>
      </c>
      <c r="OXM195" s="14" t="s">
        <v>815</v>
      </c>
      <c r="OXN195" s="3" t="s">
        <v>816</v>
      </c>
      <c r="OXO195" s="3" t="s">
        <v>667</v>
      </c>
      <c r="OXP195" s="3" t="s">
        <v>816</v>
      </c>
      <c r="OXT195" s="3" t="s">
        <v>53</v>
      </c>
      <c r="OXU195" s="14" t="s">
        <v>815</v>
      </c>
      <c r="OXV195" s="3" t="s">
        <v>816</v>
      </c>
      <c r="OXW195" s="3" t="s">
        <v>667</v>
      </c>
      <c r="OXX195" s="3" t="s">
        <v>816</v>
      </c>
      <c r="OYB195" s="3" t="s">
        <v>53</v>
      </c>
      <c r="OYC195" s="14" t="s">
        <v>815</v>
      </c>
      <c r="OYD195" s="3" t="s">
        <v>816</v>
      </c>
      <c r="OYE195" s="3" t="s">
        <v>667</v>
      </c>
      <c r="OYF195" s="3" t="s">
        <v>816</v>
      </c>
      <c r="OYJ195" s="3" t="s">
        <v>53</v>
      </c>
      <c r="OYK195" s="14" t="s">
        <v>815</v>
      </c>
      <c r="OYL195" s="3" t="s">
        <v>816</v>
      </c>
      <c r="OYM195" s="3" t="s">
        <v>667</v>
      </c>
      <c r="OYN195" s="3" t="s">
        <v>816</v>
      </c>
      <c r="OYR195" s="3" t="s">
        <v>53</v>
      </c>
      <c r="OYS195" s="14" t="s">
        <v>815</v>
      </c>
      <c r="OYT195" s="3" t="s">
        <v>816</v>
      </c>
      <c r="OYU195" s="3" t="s">
        <v>667</v>
      </c>
      <c r="OYV195" s="3" t="s">
        <v>816</v>
      </c>
      <c r="OYZ195" s="3" t="s">
        <v>53</v>
      </c>
      <c r="OZA195" s="14" t="s">
        <v>815</v>
      </c>
      <c r="OZB195" s="3" t="s">
        <v>816</v>
      </c>
      <c r="OZC195" s="3" t="s">
        <v>667</v>
      </c>
      <c r="OZD195" s="3" t="s">
        <v>816</v>
      </c>
      <c r="OZH195" s="3" t="s">
        <v>53</v>
      </c>
      <c r="OZI195" s="14" t="s">
        <v>815</v>
      </c>
      <c r="OZJ195" s="3" t="s">
        <v>816</v>
      </c>
      <c r="OZK195" s="3" t="s">
        <v>667</v>
      </c>
      <c r="OZL195" s="3" t="s">
        <v>816</v>
      </c>
      <c r="OZP195" s="3" t="s">
        <v>53</v>
      </c>
      <c r="OZQ195" s="14" t="s">
        <v>815</v>
      </c>
      <c r="OZR195" s="3" t="s">
        <v>816</v>
      </c>
      <c r="OZS195" s="3" t="s">
        <v>667</v>
      </c>
      <c r="OZT195" s="3" t="s">
        <v>816</v>
      </c>
      <c r="OZX195" s="3" t="s">
        <v>53</v>
      </c>
      <c r="OZY195" s="14" t="s">
        <v>815</v>
      </c>
      <c r="OZZ195" s="3" t="s">
        <v>816</v>
      </c>
      <c r="PAA195" s="3" t="s">
        <v>667</v>
      </c>
      <c r="PAB195" s="3" t="s">
        <v>816</v>
      </c>
      <c r="PAF195" s="3" t="s">
        <v>53</v>
      </c>
      <c r="PAG195" s="14" t="s">
        <v>815</v>
      </c>
      <c r="PAH195" s="3" t="s">
        <v>816</v>
      </c>
      <c r="PAI195" s="3" t="s">
        <v>667</v>
      </c>
      <c r="PAJ195" s="3" t="s">
        <v>816</v>
      </c>
      <c r="PAN195" s="3" t="s">
        <v>53</v>
      </c>
      <c r="PAO195" s="14" t="s">
        <v>815</v>
      </c>
      <c r="PAP195" s="3" t="s">
        <v>816</v>
      </c>
      <c r="PAQ195" s="3" t="s">
        <v>667</v>
      </c>
      <c r="PAR195" s="3" t="s">
        <v>816</v>
      </c>
      <c r="PAV195" s="3" t="s">
        <v>53</v>
      </c>
      <c r="PAW195" s="14" t="s">
        <v>815</v>
      </c>
      <c r="PAX195" s="3" t="s">
        <v>816</v>
      </c>
      <c r="PAY195" s="3" t="s">
        <v>667</v>
      </c>
      <c r="PAZ195" s="3" t="s">
        <v>816</v>
      </c>
      <c r="PBD195" s="3" t="s">
        <v>53</v>
      </c>
      <c r="PBE195" s="14" t="s">
        <v>815</v>
      </c>
      <c r="PBF195" s="3" t="s">
        <v>816</v>
      </c>
      <c r="PBG195" s="3" t="s">
        <v>667</v>
      </c>
      <c r="PBH195" s="3" t="s">
        <v>816</v>
      </c>
      <c r="PBL195" s="3" t="s">
        <v>53</v>
      </c>
      <c r="PBM195" s="14" t="s">
        <v>815</v>
      </c>
      <c r="PBN195" s="3" t="s">
        <v>816</v>
      </c>
      <c r="PBO195" s="3" t="s">
        <v>667</v>
      </c>
      <c r="PBP195" s="3" t="s">
        <v>816</v>
      </c>
      <c r="PBT195" s="3" t="s">
        <v>53</v>
      </c>
      <c r="PBU195" s="14" t="s">
        <v>815</v>
      </c>
      <c r="PBV195" s="3" t="s">
        <v>816</v>
      </c>
      <c r="PBW195" s="3" t="s">
        <v>667</v>
      </c>
      <c r="PBX195" s="3" t="s">
        <v>816</v>
      </c>
      <c r="PCB195" s="3" t="s">
        <v>53</v>
      </c>
      <c r="PCC195" s="14" t="s">
        <v>815</v>
      </c>
      <c r="PCD195" s="3" t="s">
        <v>816</v>
      </c>
      <c r="PCE195" s="3" t="s">
        <v>667</v>
      </c>
      <c r="PCF195" s="3" t="s">
        <v>816</v>
      </c>
      <c r="PCJ195" s="3" t="s">
        <v>53</v>
      </c>
      <c r="PCK195" s="14" t="s">
        <v>815</v>
      </c>
      <c r="PCL195" s="3" t="s">
        <v>816</v>
      </c>
      <c r="PCM195" s="3" t="s">
        <v>667</v>
      </c>
      <c r="PCN195" s="3" t="s">
        <v>816</v>
      </c>
      <c r="PCR195" s="3" t="s">
        <v>53</v>
      </c>
      <c r="PCS195" s="14" t="s">
        <v>815</v>
      </c>
      <c r="PCT195" s="3" t="s">
        <v>816</v>
      </c>
      <c r="PCU195" s="3" t="s">
        <v>667</v>
      </c>
      <c r="PCV195" s="3" t="s">
        <v>816</v>
      </c>
      <c r="PCZ195" s="3" t="s">
        <v>53</v>
      </c>
      <c r="PDA195" s="14" t="s">
        <v>815</v>
      </c>
      <c r="PDB195" s="3" t="s">
        <v>816</v>
      </c>
      <c r="PDC195" s="3" t="s">
        <v>667</v>
      </c>
      <c r="PDD195" s="3" t="s">
        <v>816</v>
      </c>
      <c r="PDH195" s="3" t="s">
        <v>53</v>
      </c>
      <c r="PDI195" s="14" t="s">
        <v>815</v>
      </c>
      <c r="PDJ195" s="3" t="s">
        <v>816</v>
      </c>
      <c r="PDK195" s="3" t="s">
        <v>667</v>
      </c>
      <c r="PDL195" s="3" t="s">
        <v>816</v>
      </c>
      <c r="PDP195" s="3" t="s">
        <v>53</v>
      </c>
      <c r="PDQ195" s="14" t="s">
        <v>815</v>
      </c>
      <c r="PDR195" s="3" t="s">
        <v>816</v>
      </c>
      <c r="PDS195" s="3" t="s">
        <v>667</v>
      </c>
      <c r="PDT195" s="3" t="s">
        <v>816</v>
      </c>
      <c r="PDX195" s="3" t="s">
        <v>53</v>
      </c>
      <c r="PDY195" s="14" t="s">
        <v>815</v>
      </c>
      <c r="PDZ195" s="3" t="s">
        <v>816</v>
      </c>
      <c r="PEA195" s="3" t="s">
        <v>667</v>
      </c>
      <c r="PEB195" s="3" t="s">
        <v>816</v>
      </c>
      <c r="PEF195" s="3" t="s">
        <v>53</v>
      </c>
      <c r="PEG195" s="14" t="s">
        <v>815</v>
      </c>
      <c r="PEH195" s="3" t="s">
        <v>816</v>
      </c>
      <c r="PEI195" s="3" t="s">
        <v>667</v>
      </c>
      <c r="PEJ195" s="3" t="s">
        <v>816</v>
      </c>
      <c r="PEN195" s="3" t="s">
        <v>53</v>
      </c>
      <c r="PEO195" s="14" t="s">
        <v>815</v>
      </c>
      <c r="PEP195" s="3" t="s">
        <v>816</v>
      </c>
      <c r="PEQ195" s="3" t="s">
        <v>667</v>
      </c>
      <c r="PER195" s="3" t="s">
        <v>816</v>
      </c>
      <c r="PEV195" s="3" t="s">
        <v>53</v>
      </c>
      <c r="PEW195" s="14" t="s">
        <v>815</v>
      </c>
      <c r="PEX195" s="3" t="s">
        <v>816</v>
      </c>
      <c r="PEY195" s="3" t="s">
        <v>667</v>
      </c>
      <c r="PEZ195" s="3" t="s">
        <v>816</v>
      </c>
      <c r="PFD195" s="3" t="s">
        <v>53</v>
      </c>
      <c r="PFE195" s="14" t="s">
        <v>815</v>
      </c>
      <c r="PFF195" s="3" t="s">
        <v>816</v>
      </c>
      <c r="PFG195" s="3" t="s">
        <v>667</v>
      </c>
      <c r="PFH195" s="3" t="s">
        <v>816</v>
      </c>
      <c r="PFL195" s="3" t="s">
        <v>53</v>
      </c>
      <c r="PFM195" s="14" t="s">
        <v>815</v>
      </c>
      <c r="PFN195" s="3" t="s">
        <v>816</v>
      </c>
      <c r="PFO195" s="3" t="s">
        <v>667</v>
      </c>
      <c r="PFP195" s="3" t="s">
        <v>816</v>
      </c>
      <c r="PFT195" s="3" t="s">
        <v>53</v>
      </c>
      <c r="PFU195" s="14" t="s">
        <v>815</v>
      </c>
      <c r="PFV195" s="3" t="s">
        <v>816</v>
      </c>
      <c r="PFW195" s="3" t="s">
        <v>667</v>
      </c>
      <c r="PFX195" s="3" t="s">
        <v>816</v>
      </c>
      <c r="PGB195" s="3" t="s">
        <v>53</v>
      </c>
      <c r="PGC195" s="14" t="s">
        <v>815</v>
      </c>
      <c r="PGD195" s="3" t="s">
        <v>816</v>
      </c>
      <c r="PGE195" s="3" t="s">
        <v>667</v>
      </c>
      <c r="PGF195" s="3" t="s">
        <v>816</v>
      </c>
      <c r="PGJ195" s="3" t="s">
        <v>53</v>
      </c>
      <c r="PGK195" s="14" t="s">
        <v>815</v>
      </c>
      <c r="PGL195" s="3" t="s">
        <v>816</v>
      </c>
      <c r="PGM195" s="3" t="s">
        <v>667</v>
      </c>
      <c r="PGN195" s="3" t="s">
        <v>816</v>
      </c>
      <c r="PGR195" s="3" t="s">
        <v>53</v>
      </c>
      <c r="PGS195" s="14" t="s">
        <v>815</v>
      </c>
      <c r="PGT195" s="3" t="s">
        <v>816</v>
      </c>
      <c r="PGU195" s="3" t="s">
        <v>667</v>
      </c>
      <c r="PGV195" s="3" t="s">
        <v>816</v>
      </c>
      <c r="PGZ195" s="3" t="s">
        <v>53</v>
      </c>
      <c r="PHA195" s="14" t="s">
        <v>815</v>
      </c>
      <c r="PHB195" s="3" t="s">
        <v>816</v>
      </c>
      <c r="PHC195" s="3" t="s">
        <v>667</v>
      </c>
      <c r="PHD195" s="3" t="s">
        <v>816</v>
      </c>
      <c r="PHH195" s="3" t="s">
        <v>53</v>
      </c>
      <c r="PHI195" s="14" t="s">
        <v>815</v>
      </c>
      <c r="PHJ195" s="3" t="s">
        <v>816</v>
      </c>
      <c r="PHK195" s="3" t="s">
        <v>667</v>
      </c>
      <c r="PHL195" s="3" t="s">
        <v>816</v>
      </c>
      <c r="PHP195" s="3" t="s">
        <v>53</v>
      </c>
      <c r="PHQ195" s="14" t="s">
        <v>815</v>
      </c>
      <c r="PHR195" s="3" t="s">
        <v>816</v>
      </c>
      <c r="PHS195" s="3" t="s">
        <v>667</v>
      </c>
      <c r="PHT195" s="3" t="s">
        <v>816</v>
      </c>
      <c r="PHX195" s="3" t="s">
        <v>53</v>
      </c>
      <c r="PHY195" s="14" t="s">
        <v>815</v>
      </c>
      <c r="PHZ195" s="3" t="s">
        <v>816</v>
      </c>
      <c r="PIA195" s="3" t="s">
        <v>667</v>
      </c>
      <c r="PIB195" s="3" t="s">
        <v>816</v>
      </c>
      <c r="PIF195" s="3" t="s">
        <v>53</v>
      </c>
      <c r="PIG195" s="14" t="s">
        <v>815</v>
      </c>
      <c r="PIH195" s="3" t="s">
        <v>816</v>
      </c>
      <c r="PII195" s="3" t="s">
        <v>667</v>
      </c>
      <c r="PIJ195" s="3" t="s">
        <v>816</v>
      </c>
      <c r="PIN195" s="3" t="s">
        <v>53</v>
      </c>
      <c r="PIO195" s="14" t="s">
        <v>815</v>
      </c>
      <c r="PIP195" s="3" t="s">
        <v>816</v>
      </c>
      <c r="PIQ195" s="3" t="s">
        <v>667</v>
      </c>
      <c r="PIR195" s="3" t="s">
        <v>816</v>
      </c>
      <c r="PIV195" s="3" t="s">
        <v>53</v>
      </c>
      <c r="PIW195" s="14" t="s">
        <v>815</v>
      </c>
      <c r="PIX195" s="3" t="s">
        <v>816</v>
      </c>
      <c r="PIY195" s="3" t="s">
        <v>667</v>
      </c>
      <c r="PIZ195" s="3" t="s">
        <v>816</v>
      </c>
      <c r="PJD195" s="3" t="s">
        <v>53</v>
      </c>
      <c r="PJE195" s="14" t="s">
        <v>815</v>
      </c>
      <c r="PJF195" s="3" t="s">
        <v>816</v>
      </c>
      <c r="PJG195" s="3" t="s">
        <v>667</v>
      </c>
      <c r="PJH195" s="3" t="s">
        <v>816</v>
      </c>
      <c r="PJL195" s="3" t="s">
        <v>53</v>
      </c>
      <c r="PJM195" s="14" t="s">
        <v>815</v>
      </c>
      <c r="PJN195" s="3" t="s">
        <v>816</v>
      </c>
      <c r="PJO195" s="3" t="s">
        <v>667</v>
      </c>
      <c r="PJP195" s="3" t="s">
        <v>816</v>
      </c>
      <c r="PJT195" s="3" t="s">
        <v>53</v>
      </c>
      <c r="PJU195" s="14" t="s">
        <v>815</v>
      </c>
      <c r="PJV195" s="3" t="s">
        <v>816</v>
      </c>
      <c r="PJW195" s="3" t="s">
        <v>667</v>
      </c>
      <c r="PJX195" s="3" t="s">
        <v>816</v>
      </c>
      <c r="PKB195" s="3" t="s">
        <v>53</v>
      </c>
      <c r="PKC195" s="14" t="s">
        <v>815</v>
      </c>
      <c r="PKD195" s="3" t="s">
        <v>816</v>
      </c>
      <c r="PKE195" s="3" t="s">
        <v>667</v>
      </c>
      <c r="PKF195" s="3" t="s">
        <v>816</v>
      </c>
      <c r="PKJ195" s="3" t="s">
        <v>53</v>
      </c>
      <c r="PKK195" s="14" t="s">
        <v>815</v>
      </c>
      <c r="PKL195" s="3" t="s">
        <v>816</v>
      </c>
      <c r="PKM195" s="3" t="s">
        <v>667</v>
      </c>
      <c r="PKN195" s="3" t="s">
        <v>816</v>
      </c>
      <c r="PKR195" s="3" t="s">
        <v>53</v>
      </c>
      <c r="PKS195" s="14" t="s">
        <v>815</v>
      </c>
      <c r="PKT195" s="3" t="s">
        <v>816</v>
      </c>
      <c r="PKU195" s="3" t="s">
        <v>667</v>
      </c>
      <c r="PKV195" s="3" t="s">
        <v>816</v>
      </c>
      <c r="PKZ195" s="3" t="s">
        <v>53</v>
      </c>
      <c r="PLA195" s="14" t="s">
        <v>815</v>
      </c>
      <c r="PLB195" s="3" t="s">
        <v>816</v>
      </c>
      <c r="PLC195" s="3" t="s">
        <v>667</v>
      </c>
      <c r="PLD195" s="3" t="s">
        <v>816</v>
      </c>
      <c r="PLH195" s="3" t="s">
        <v>53</v>
      </c>
      <c r="PLI195" s="14" t="s">
        <v>815</v>
      </c>
      <c r="PLJ195" s="3" t="s">
        <v>816</v>
      </c>
      <c r="PLK195" s="3" t="s">
        <v>667</v>
      </c>
      <c r="PLL195" s="3" t="s">
        <v>816</v>
      </c>
      <c r="PLP195" s="3" t="s">
        <v>53</v>
      </c>
      <c r="PLQ195" s="14" t="s">
        <v>815</v>
      </c>
      <c r="PLR195" s="3" t="s">
        <v>816</v>
      </c>
      <c r="PLS195" s="3" t="s">
        <v>667</v>
      </c>
      <c r="PLT195" s="3" t="s">
        <v>816</v>
      </c>
      <c r="PLX195" s="3" t="s">
        <v>53</v>
      </c>
      <c r="PLY195" s="14" t="s">
        <v>815</v>
      </c>
      <c r="PLZ195" s="3" t="s">
        <v>816</v>
      </c>
      <c r="PMA195" s="3" t="s">
        <v>667</v>
      </c>
      <c r="PMB195" s="3" t="s">
        <v>816</v>
      </c>
      <c r="PMF195" s="3" t="s">
        <v>53</v>
      </c>
      <c r="PMG195" s="14" t="s">
        <v>815</v>
      </c>
      <c r="PMH195" s="3" t="s">
        <v>816</v>
      </c>
      <c r="PMI195" s="3" t="s">
        <v>667</v>
      </c>
      <c r="PMJ195" s="3" t="s">
        <v>816</v>
      </c>
      <c r="PMN195" s="3" t="s">
        <v>53</v>
      </c>
      <c r="PMO195" s="14" t="s">
        <v>815</v>
      </c>
      <c r="PMP195" s="3" t="s">
        <v>816</v>
      </c>
      <c r="PMQ195" s="3" t="s">
        <v>667</v>
      </c>
      <c r="PMR195" s="3" t="s">
        <v>816</v>
      </c>
      <c r="PMV195" s="3" t="s">
        <v>53</v>
      </c>
      <c r="PMW195" s="14" t="s">
        <v>815</v>
      </c>
      <c r="PMX195" s="3" t="s">
        <v>816</v>
      </c>
      <c r="PMY195" s="3" t="s">
        <v>667</v>
      </c>
      <c r="PMZ195" s="3" t="s">
        <v>816</v>
      </c>
      <c r="PND195" s="3" t="s">
        <v>53</v>
      </c>
      <c r="PNE195" s="14" t="s">
        <v>815</v>
      </c>
      <c r="PNF195" s="3" t="s">
        <v>816</v>
      </c>
      <c r="PNG195" s="3" t="s">
        <v>667</v>
      </c>
      <c r="PNH195" s="3" t="s">
        <v>816</v>
      </c>
      <c r="PNL195" s="3" t="s">
        <v>53</v>
      </c>
      <c r="PNM195" s="14" t="s">
        <v>815</v>
      </c>
      <c r="PNN195" s="3" t="s">
        <v>816</v>
      </c>
      <c r="PNO195" s="3" t="s">
        <v>667</v>
      </c>
      <c r="PNP195" s="3" t="s">
        <v>816</v>
      </c>
      <c r="PNT195" s="3" t="s">
        <v>53</v>
      </c>
      <c r="PNU195" s="14" t="s">
        <v>815</v>
      </c>
      <c r="PNV195" s="3" t="s">
        <v>816</v>
      </c>
      <c r="PNW195" s="3" t="s">
        <v>667</v>
      </c>
      <c r="PNX195" s="3" t="s">
        <v>816</v>
      </c>
      <c r="POB195" s="3" t="s">
        <v>53</v>
      </c>
      <c r="POC195" s="14" t="s">
        <v>815</v>
      </c>
      <c r="POD195" s="3" t="s">
        <v>816</v>
      </c>
      <c r="POE195" s="3" t="s">
        <v>667</v>
      </c>
      <c r="POF195" s="3" t="s">
        <v>816</v>
      </c>
      <c r="POJ195" s="3" t="s">
        <v>53</v>
      </c>
      <c r="POK195" s="14" t="s">
        <v>815</v>
      </c>
      <c r="POL195" s="3" t="s">
        <v>816</v>
      </c>
      <c r="POM195" s="3" t="s">
        <v>667</v>
      </c>
      <c r="PON195" s="3" t="s">
        <v>816</v>
      </c>
      <c r="POR195" s="3" t="s">
        <v>53</v>
      </c>
      <c r="POS195" s="14" t="s">
        <v>815</v>
      </c>
      <c r="POT195" s="3" t="s">
        <v>816</v>
      </c>
      <c r="POU195" s="3" t="s">
        <v>667</v>
      </c>
      <c r="POV195" s="3" t="s">
        <v>816</v>
      </c>
      <c r="POZ195" s="3" t="s">
        <v>53</v>
      </c>
      <c r="PPA195" s="14" t="s">
        <v>815</v>
      </c>
      <c r="PPB195" s="3" t="s">
        <v>816</v>
      </c>
      <c r="PPC195" s="3" t="s">
        <v>667</v>
      </c>
      <c r="PPD195" s="3" t="s">
        <v>816</v>
      </c>
      <c r="PPH195" s="3" t="s">
        <v>53</v>
      </c>
      <c r="PPI195" s="14" t="s">
        <v>815</v>
      </c>
      <c r="PPJ195" s="3" t="s">
        <v>816</v>
      </c>
      <c r="PPK195" s="3" t="s">
        <v>667</v>
      </c>
      <c r="PPL195" s="3" t="s">
        <v>816</v>
      </c>
      <c r="PPP195" s="3" t="s">
        <v>53</v>
      </c>
      <c r="PPQ195" s="14" t="s">
        <v>815</v>
      </c>
      <c r="PPR195" s="3" t="s">
        <v>816</v>
      </c>
      <c r="PPS195" s="3" t="s">
        <v>667</v>
      </c>
      <c r="PPT195" s="3" t="s">
        <v>816</v>
      </c>
      <c r="PPX195" s="3" t="s">
        <v>53</v>
      </c>
      <c r="PPY195" s="14" t="s">
        <v>815</v>
      </c>
      <c r="PPZ195" s="3" t="s">
        <v>816</v>
      </c>
      <c r="PQA195" s="3" t="s">
        <v>667</v>
      </c>
      <c r="PQB195" s="3" t="s">
        <v>816</v>
      </c>
      <c r="PQF195" s="3" t="s">
        <v>53</v>
      </c>
      <c r="PQG195" s="14" t="s">
        <v>815</v>
      </c>
      <c r="PQH195" s="3" t="s">
        <v>816</v>
      </c>
      <c r="PQI195" s="3" t="s">
        <v>667</v>
      </c>
      <c r="PQJ195" s="3" t="s">
        <v>816</v>
      </c>
      <c r="PQN195" s="3" t="s">
        <v>53</v>
      </c>
      <c r="PQO195" s="14" t="s">
        <v>815</v>
      </c>
      <c r="PQP195" s="3" t="s">
        <v>816</v>
      </c>
      <c r="PQQ195" s="3" t="s">
        <v>667</v>
      </c>
      <c r="PQR195" s="3" t="s">
        <v>816</v>
      </c>
      <c r="PQV195" s="3" t="s">
        <v>53</v>
      </c>
      <c r="PQW195" s="14" t="s">
        <v>815</v>
      </c>
      <c r="PQX195" s="3" t="s">
        <v>816</v>
      </c>
      <c r="PQY195" s="3" t="s">
        <v>667</v>
      </c>
      <c r="PQZ195" s="3" t="s">
        <v>816</v>
      </c>
      <c r="PRD195" s="3" t="s">
        <v>53</v>
      </c>
      <c r="PRE195" s="14" t="s">
        <v>815</v>
      </c>
      <c r="PRF195" s="3" t="s">
        <v>816</v>
      </c>
      <c r="PRG195" s="3" t="s">
        <v>667</v>
      </c>
      <c r="PRH195" s="3" t="s">
        <v>816</v>
      </c>
      <c r="PRL195" s="3" t="s">
        <v>53</v>
      </c>
      <c r="PRM195" s="14" t="s">
        <v>815</v>
      </c>
      <c r="PRN195" s="3" t="s">
        <v>816</v>
      </c>
      <c r="PRO195" s="3" t="s">
        <v>667</v>
      </c>
      <c r="PRP195" s="3" t="s">
        <v>816</v>
      </c>
      <c r="PRT195" s="3" t="s">
        <v>53</v>
      </c>
      <c r="PRU195" s="14" t="s">
        <v>815</v>
      </c>
      <c r="PRV195" s="3" t="s">
        <v>816</v>
      </c>
      <c r="PRW195" s="3" t="s">
        <v>667</v>
      </c>
      <c r="PRX195" s="3" t="s">
        <v>816</v>
      </c>
      <c r="PSB195" s="3" t="s">
        <v>53</v>
      </c>
      <c r="PSC195" s="14" t="s">
        <v>815</v>
      </c>
      <c r="PSD195" s="3" t="s">
        <v>816</v>
      </c>
      <c r="PSE195" s="3" t="s">
        <v>667</v>
      </c>
      <c r="PSF195" s="3" t="s">
        <v>816</v>
      </c>
      <c r="PSJ195" s="3" t="s">
        <v>53</v>
      </c>
      <c r="PSK195" s="14" t="s">
        <v>815</v>
      </c>
      <c r="PSL195" s="3" t="s">
        <v>816</v>
      </c>
      <c r="PSM195" s="3" t="s">
        <v>667</v>
      </c>
      <c r="PSN195" s="3" t="s">
        <v>816</v>
      </c>
      <c r="PSR195" s="3" t="s">
        <v>53</v>
      </c>
      <c r="PSS195" s="14" t="s">
        <v>815</v>
      </c>
      <c r="PST195" s="3" t="s">
        <v>816</v>
      </c>
      <c r="PSU195" s="3" t="s">
        <v>667</v>
      </c>
      <c r="PSV195" s="3" t="s">
        <v>816</v>
      </c>
      <c r="PSZ195" s="3" t="s">
        <v>53</v>
      </c>
      <c r="PTA195" s="14" t="s">
        <v>815</v>
      </c>
      <c r="PTB195" s="3" t="s">
        <v>816</v>
      </c>
      <c r="PTC195" s="3" t="s">
        <v>667</v>
      </c>
      <c r="PTD195" s="3" t="s">
        <v>816</v>
      </c>
      <c r="PTH195" s="3" t="s">
        <v>53</v>
      </c>
      <c r="PTI195" s="14" t="s">
        <v>815</v>
      </c>
      <c r="PTJ195" s="3" t="s">
        <v>816</v>
      </c>
      <c r="PTK195" s="3" t="s">
        <v>667</v>
      </c>
      <c r="PTL195" s="3" t="s">
        <v>816</v>
      </c>
      <c r="PTP195" s="3" t="s">
        <v>53</v>
      </c>
      <c r="PTQ195" s="14" t="s">
        <v>815</v>
      </c>
      <c r="PTR195" s="3" t="s">
        <v>816</v>
      </c>
      <c r="PTS195" s="3" t="s">
        <v>667</v>
      </c>
      <c r="PTT195" s="3" t="s">
        <v>816</v>
      </c>
      <c r="PTX195" s="3" t="s">
        <v>53</v>
      </c>
      <c r="PTY195" s="14" t="s">
        <v>815</v>
      </c>
      <c r="PTZ195" s="3" t="s">
        <v>816</v>
      </c>
      <c r="PUA195" s="3" t="s">
        <v>667</v>
      </c>
      <c r="PUB195" s="3" t="s">
        <v>816</v>
      </c>
      <c r="PUF195" s="3" t="s">
        <v>53</v>
      </c>
      <c r="PUG195" s="14" t="s">
        <v>815</v>
      </c>
      <c r="PUH195" s="3" t="s">
        <v>816</v>
      </c>
      <c r="PUI195" s="3" t="s">
        <v>667</v>
      </c>
      <c r="PUJ195" s="3" t="s">
        <v>816</v>
      </c>
      <c r="PUN195" s="3" t="s">
        <v>53</v>
      </c>
      <c r="PUO195" s="14" t="s">
        <v>815</v>
      </c>
      <c r="PUP195" s="3" t="s">
        <v>816</v>
      </c>
      <c r="PUQ195" s="3" t="s">
        <v>667</v>
      </c>
      <c r="PUR195" s="3" t="s">
        <v>816</v>
      </c>
      <c r="PUV195" s="3" t="s">
        <v>53</v>
      </c>
      <c r="PUW195" s="14" t="s">
        <v>815</v>
      </c>
      <c r="PUX195" s="3" t="s">
        <v>816</v>
      </c>
      <c r="PUY195" s="3" t="s">
        <v>667</v>
      </c>
      <c r="PUZ195" s="3" t="s">
        <v>816</v>
      </c>
      <c r="PVD195" s="3" t="s">
        <v>53</v>
      </c>
      <c r="PVE195" s="14" t="s">
        <v>815</v>
      </c>
      <c r="PVF195" s="3" t="s">
        <v>816</v>
      </c>
      <c r="PVG195" s="3" t="s">
        <v>667</v>
      </c>
      <c r="PVH195" s="3" t="s">
        <v>816</v>
      </c>
      <c r="PVL195" s="3" t="s">
        <v>53</v>
      </c>
      <c r="PVM195" s="14" t="s">
        <v>815</v>
      </c>
      <c r="PVN195" s="3" t="s">
        <v>816</v>
      </c>
      <c r="PVO195" s="3" t="s">
        <v>667</v>
      </c>
      <c r="PVP195" s="3" t="s">
        <v>816</v>
      </c>
      <c r="PVT195" s="3" t="s">
        <v>53</v>
      </c>
      <c r="PVU195" s="14" t="s">
        <v>815</v>
      </c>
      <c r="PVV195" s="3" t="s">
        <v>816</v>
      </c>
      <c r="PVW195" s="3" t="s">
        <v>667</v>
      </c>
      <c r="PVX195" s="3" t="s">
        <v>816</v>
      </c>
      <c r="PWB195" s="3" t="s">
        <v>53</v>
      </c>
      <c r="PWC195" s="14" t="s">
        <v>815</v>
      </c>
      <c r="PWD195" s="3" t="s">
        <v>816</v>
      </c>
      <c r="PWE195" s="3" t="s">
        <v>667</v>
      </c>
      <c r="PWF195" s="3" t="s">
        <v>816</v>
      </c>
      <c r="PWJ195" s="3" t="s">
        <v>53</v>
      </c>
      <c r="PWK195" s="14" t="s">
        <v>815</v>
      </c>
      <c r="PWL195" s="3" t="s">
        <v>816</v>
      </c>
      <c r="PWM195" s="3" t="s">
        <v>667</v>
      </c>
      <c r="PWN195" s="3" t="s">
        <v>816</v>
      </c>
      <c r="PWR195" s="3" t="s">
        <v>53</v>
      </c>
      <c r="PWS195" s="14" t="s">
        <v>815</v>
      </c>
      <c r="PWT195" s="3" t="s">
        <v>816</v>
      </c>
      <c r="PWU195" s="3" t="s">
        <v>667</v>
      </c>
      <c r="PWV195" s="3" t="s">
        <v>816</v>
      </c>
      <c r="PWZ195" s="3" t="s">
        <v>53</v>
      </c>
      <c r="PXA195" s="14" t="s">
        <v>815</v>
      </c>
      <c r="PXB195" s="3" t="s">
        <v>816</v>
      </c>
      <c r="PXC195" s="3" t="s">
        <v>667</v>
      </c>
      <c r="PXD195" s="3" t="s">
        <v>816</v>
      </c>
      <c r="PXH195" s="3" t="s">
        <v>53</v>
      </c>
      <c r="PXI195" s="14" t="s">
        <v>815</v>
      </c>
      <c r="PXJ195" s="3" t="s">
        <v>816</v>
      </c>
      <c r="PXK195" s="3" t="s">
        <v>667</v>
      </c>
      <c r="PXL195" s="3" t="s">
        <v>816</v>
      </c>
      <c r="PXP195" s="3" t="s">
        <v>53</v>
      </c>
      <c r="PXQ195" s="14" t="s">
        <v>815</v>
      </c>
      <c r="PXR195" s="3" t="s">
        <v>816</v>
      </c>
      <c r="PXS195" s="3" t="s">
        <v>667</v>
      </c>
      <c r="PXT195" s="3" t="s">
        <v>816</v>
      </c>
      <c r="PXX195" s="3" t="s">
        <v>53</v>
      </c>
      <c r="PXY195" s="14" t="s">
        <v>815</v>
      </c>
      <c r="PXZ195" s="3" t="s">
        <v>816</v>
      </c>
      <c r="PYA195" s="3" t="s">
        <v>667</v>
      </c>
      <c r="PYB195" s="3" t="s">
        <v>816</v>
      </c>
      <c r="PYF195" s="3" t="s">
        <v>53</v>
      </c>
      <c r="PYG195" s="14" t="s">
        <v>815</v>
      </c>
      <c r="PYH195" s="3" t="s">
        <v>816</v>
      </c>
      <c r="PYI195" s="3" t="s">
        <v>667</v>
      </c>
      <c r="PYJ195" s="3" t="s">
        <v>816</v>
      </c>
      <c r="PYN195" s="3" t="s">
        <v>53</v>
      </c>
      <c r="PYO195" s="14" t="s">
        <v>815</v>
      </c>
      <c r="PYP195" s="3" t="s">
        <v>816</v>
      </c>
      <c r="PYQ195" s="3" t="s">
        <v>667</v>
      </c>
      <c r="PYR195" s="3" t="s">
        <v>816</v>
      </c>
      <c r="PYV195" s="3" t="s">
        <v>53</v>
      </c>
      <c r="PYW195" s="14" t="s">
        <v>815</v>
      </c>
      <c r="PYX195" s="3" t="s">
        <v>816</v>
      </c>
      <c r="PYY195" s="3" t="s">
        <v>667</v>
      </c>
      <c r="PYZ195" s="3" t="s">
        <v>816</v>
      </c>
      <c r="PZD195" s="3" t="s">
        <v>53</v>
      </c>
      <c r="PZE195" s="14" t="s">
        <v>815</v>
      </c>
      <c r="PZF195" s="3" t="s">
        <v>816</v>
      </c>
      <c r="PZG195" s="3" t="s">
        <v>667</v>
      </c>
      <c r="PZH195" s="3" t="s">
        <v>816</v>
      </c>
      <c r="PZL195" s="3" t="s">
        <v>53</v>
      </c>
      <c r="PZM195" s="14" t="s">
        <v>815</v>
      </c>
      <c r="PZN195" s="3" t="s">
        <v>816</v>
      </c>
      <c r="PZO195" s="3" t="s">
        <v>667</v>
      </c>
      <c r="PZP195" s="3" t="s">
        <v>816</v>
      </c>
      <c r="PZT195" s="3" t="s">
        <v>53</v>
      </c>
      <c r="PZU195" s="14" t="s">
        <v>815</v>
      </c>
      <c r="PZV195" s="3" t="s">
        <v>816</v>
      </c>
      <c r="PZW195" s="3" t="s">
        <v>667</v>
      </c>
      <c r="PZX195" s="3" t="s">
        <v>816</v>
      </c>
      <c r="QAB195" s="3" t="s">
        <v>53</v>
      </c>
      <c r="QAC195" s="14" t="s">
        <v>815</v>
      </c>
      <c r="QAD195" s="3" t="s">
        <v>816</v>
      </c>
      <c r="QAE195" s="3" t="s">
        <v>667</v>
      </c>
      <c r="QAF195" s="3" t="s">
        <v>816</v>
      </c>
      <c r="QAJ195" s="3" t="s">
        <v>53</v>
      </c>
      <c r="QAK195" s="14" t="s">
        <v>815</v>
      </c>
      <c r="QAL195" s="3" t="s">
        <v>816</v>
      </c>
      <c r="QAM195" s="3" t="s">
        <v>667</v>
      </c>
      <c r="QAN195" s="3" t="s">
        <v>816</v>
      </c>
      <c r="QAR195" s="3" t="s">
        <v>53</v>
      </c>
      <c r="QAS195" s="14" t="s">
        <v>815</v>
      </c>
      <c r="QAT195" s="3" t="s">
        <v>816</v>
      </c>
      <c r="QAU195" s="3" t="s">
        <v>667</v>
      </c>
      <c r="QAV195" s="3" t="s">
        <v>816</v>
      </c>
      <c r="QAZ195" s="3" t="s">
        <v>53</v>
      </c>
      <c r="QBA195" s="14" t="s">
        <v>815</v>
      </c>
      <c r="QBB195" s="3" t="s">
        <v>816</v>
      </c>
      <c r="QBC195" s="3" t="s">
        <v>667</v>
      </c>
      <c r="QBD195" s="3" t="s">
        <v>816</v>
      </c>
      <c r="QBH195" s="3" t="s">
        <v>53</v>
      </c>
      <c r="QBI195" s="14" t="s">
        <v>815</v>
      </c>
      <c r="QBJ195" s="3" t="s">
        <v>816</v>
      </c>
      <c r="QBK195" s="3" t="s">
        <v>667</v>
      </c>
      <c r="QBL195" s="3" t="s">
        <v>816</v>
      </c>
      <c r="QBP195" s="3" t="s">
        <v>53</v>
      </c>
      <c r="QBQ195" s="14" t="s">
        <v>815</v>
      </c>
      <c r="QBR195" s="3" t="s">
        <v>816</v>
      </c>
      <c r="QBS195" s="3" t="s">
        <v>667</v>
      </c>
      <c r="QBT195" s="3" t="s">
        <v>816</v>
      </c>
      <c r="QBX195" s="3" t="s">
        <v>53</v>
      </c>
      <c r="QBY195" s="14" t="s">
        <v>815</v>
      </c>
      <c r="QBZ195" s="3" t="s">
        <v>816</v>
      </c>
      <c r="QCA195" s="3" t="s">
        <v>667</v>
      </c>
      <c r="QCB195" s="3" t="s">
        <v>816</v>
      </c>
      <c r="QCF195" s="3" t="s">
        <v>53</v>
      </c>
      <c r="QCG195" s="14" t="s">
        <v>815</v>
      </c>
      <c r="QCH195" s="3" t="s">
        <v>816</v>
      </c>
      <c r="QCI195" s="3" t="s">
        <v>667</v>
      </c>
      <c r="QCJ195" s="3" t="s">
        <v>816</v>
      </c>
      <c r="QCN195" s="3" t="s">
        <v>53</v>
      </c>
      <c r="QCO195" s="14" t="s">
        <v>815</v>
      </c>
      <c r="QCP195" s="3" t="s">
        <v>816</v>
      </c>
      <c r="QCQ195" s="3" t="s">
        <v>667</v>
      </c>
      <c r="QCR195" s="3" t="s">
        <v>816</v>
      </c>
      <c r="QCV195" s="3" t="s">
        <v>53</v>
      </c>
      <c r="QCW195" s="14" t="s">
        <v>815</v>
      </c>
      <c r="QCX195" s="3" t="s">
        <v>816</v>
      </c>
      <c r="QCY195" s="3" t="s">
        <v>667</v>
      </c>
      <c r="QCZ195" s="3" t="s">
        <v>816</v>
      </c>
      <c r="QDD195" s="3" t="s">
        <v>53</v>
      </c>
      <c r="QDE195" s="14" t="s">
        <v>815</v>
      </c>
      <c r="QDF195" s="3" t="s">
        <v>816</v>
      </c>
      <c r="QDG195" s="3" t="s">
        <v>667</v>
      </c>
      <c r="QDH195" s="3" t="s">
        <v>816</v>
      </c>
      <c r="QDL195" s="3" t="s">
        <v>53</v>
      </c>
      <c r="QDM195" s="14" t="s">
        <v>815</v>
      </c>
      <c r="QDN195" s="3" t="s">
        <v>816</v>
      </c>
      <c r="QDO195" s="3" t="s">
        <v>667</v>
      </c>
      <c r="QDP195" s="3" t="s">
        <v>816</v>
      </c>
      <c r="QDT195" s="3" t="s">
        <v>53</v>
      </c>
      <c r="QDU195" s="14" t="s">
        <v>815</v>
      </c>
      <c r="QDV195" s="3" t="s">
        <v>816</v>
      </c>
      <c r="QDW195" s="3" t="s">
        <v>667</v>
      </c>
      <c r="QDX195" s="3" t="s">
        <v>816</v>
      </c>
      <c r="QEB195" s="3" t="s">
        <v>53</v>
      </c>
      <c r="QEC195" s="14" t="s">
        <v>815</v>
      </c>
      <c r="QED195" s="3" t="s">
        <v>816</v>
      </c>
      <c r="QEE195" s="3" t="s">
        <v>667</v>
      </c>
      <c r="QEF195" s="3" t="s">
        <v>816</v>
      </c>
      <c r="QEJ195" s="3" t="s">
        <v>53</v>
      </c>
      <c r="QEK195" s="14" t="s">
        <v>815</v>
      </c>
      <c r="QEL195" s="3" t="s">
        <v>816</v>
      </c>
      <c r="QEM195" s="3" t="s">
        <v>667</v>
      </c>
      <c r="QEN195" s="3" t="s">
        <v>816</v>
      </c>
      <c r="QER195" s="3" t="s">
        <v>53</v>
      </c>
      <c r="QES195" s="14" t="s">
        <v>815</v>
      </c>
      <c r="QET195" s="3" t="s">
        <v>816</v>
      </c>
      <c r="QEU195" s="3" t="s">
        <v>667</v>
      </c>
      <c r="QEV195" s="3" t="s">
        <v>816</v>
      </c>
      <c r="QEZ195" s="3" t="s">
        <v>53</v>
      </c>
      <c r="QFA195" s="14" t="s">
        <v>815</v>
      </c>
      <c r="QFB195" s="3" t="s">
        <v>816</v>
      </c>
      <c r="QFC195" s="3" t="s">
        <v>667</v>
      </c>
      <c r="QFD195" s="3" t="s">
        <v>816</v>
      </c>
      <c r="QFH195" s="3" t="s">
        <v>53</v>
      </c>
      <c r="QFI195" s="14" t="s">
        <v>815</v>
      </c>
      <c r="QFJ195" s="3" t="s">
        <v>816</v>
      </c>
      <c r="QFK195" s="3" t="s">
        <v>667</v>
      </c>
      <c r="QFL195" s="3" t="s">
        <v>816</v>
      </c>
      <c r="QFP195" s="3" t="s">
        <v>53</v>
      </c>
      <c r="QFQ195" s="14" t="s">
        <v>815</v>
      </c>
      <c r="QFR195" s="3" t="s">
        <v>816</v>
      </c>
      <c r="QFS195" s="3" t="s">
        <v>667</v>
      </c>
      <c r="QFT195" s="3" t="s">
        <v>816</v>
      </c>
      <c r="QFX195" s="3" t="s">
        <v>53</v>
      </c>
      <c r="QFY195" s="14" t="s">
        <v>815</v>
      </c>
      <c r="QFZ195" s="3" t="s">
        <v>816</v>
      </c>
      <c r="QGA195" s="3" t="s">
        <v>667</v>
      </c>
      <c r="QGB195" s="3" t="s">
        <v>816</v>
      </c>
      <c r="QGF195" s="3" t="s">
        <v>53</v>
      </c>
      <c r="QGG195" s="14" t="s">
        <v>815</v>
      </c>
      <c r="QGH195" s="3" t="s">
        <v>816</v>
      </c>
      <c r="QGI195" s="3" t="s">
        <v>667</v>
      </c>
      <c r="QGJ195" s="3" t="s">
        <v>816</v>
      </c>
      <c r="QGN195" s="3" t="s">
        <v>53</v>
      </c>
      <c r="QGO195" s="14" t="s">
        <v>815</v>
      </c>
      <c r="QGP195" s="3" t="s">
        <v>816</v>
      </c>
      <c r="QGQ195" s="3" t="s">
        <v>667</v>
      </c>
      <c r="QGR195" s="3" t="s">
        <v>816</v>
      </c>
      <c r="QGV195" s="3" t="s">
        <v>53</v>
      </c>
      <c r="QGW195" s="14" t="s">
        <v>815</v>
      </c>
      <c r="QGX195" s="3" t="s">
        <v>816</v>
      </c>
      <c r="QGY195" s="3" t="s">
        <v>667</v>
      </c>
      <c r="QGZ195" s="3" t="s">
        <v>816</v>
      </c>
      <c r="QHD195" s="3" t="s">
        <v>53</v>
      </c>
      <c r="QHE195" s="14" t="s">
        <v>815</v>
      </c>
      <c r="QHF195" s="3" t="s">
        <v>816</v>
      </c>
      <c r="QHG195" s="3" t="s">
        <v>667</v>
      </c>
      <c r="QHH195" s="3" t="s">
        <v>816</v>
      </c>
      <c r="QHL195" s="3" t="s">
        <v>53</v>
      </c>
      <c r="QHM195" s="14" t="s">
        <v>815</v>
      </c>
      <c r="QHN195" s="3" t="s">
        <v>816</v>
      </c>
      <c r="QHO195" s="3" t="s">
        <v>667</v>
      </c>
      <c r="QHP195" s="3" t="s">
        <v>816</v>
      </c>
      <c r="QHT195" s="3" t="s">
        <v>53</v>
      </c>
      <c r="QHU195" s="14" t="s">
        <v>815</v>
      </c>
      <c r="QHV195" s="3" t="s">
        <v>816</v>
      </c>
      <c r="QHW195" s="3" t="s">
        <v>667</v>
      </c>
      <c r="QHX195" s="3" t="s">
        <v>816</v>
      </c>
      <c r="QIB195" s="3" t="s">
        <v>53</v>
      </c>
      <c r="QIC195" s="14" t="s">
        <v>815</v>
      </c>
      <c r="QID195" s="3" t="s">
        <v>816</v>
      </c>
      <c r="QIE195" s="3" t="s">
        <v>667</v>
      </c>
      <c r="QIF195" s="3" t="s">
        <v>816</v>
      </c>
      <c r="QIJ195" s="3" t="s">
        <v>53</v>
      </c>
      <c r="QIK195" s="14" t="s">
        <v>815</v>
      </c>
      <c r="QIL195" s="3" t="s">
        <v>816</v>
      </c>
      <c r="QIM195" s="3" t="s">
        <v>667</v>
      </c>
      <c r="QIN195" s="3" t="s">
        <v>816</v>
      </c>
      <c r="QIR195" s="3" t="s">
        <v>53</v>
      </c>
      <c r="QIS195" s="14" t="s">
        <v>815</v>
      </c>
      <c r="QIT195" s="3" t="s">
        <v>816</v>
      </c>
      <c r="QIU195" s="3" t="s">
        <v>667</v>
      </c>
      <c r="QIV195" s="3" t="s">
        <v>816</v>
      </c>
      <c r="QIZ195" s="3" t="s">
        <v>53</v>
      </c>
      <c r="QJA195" s="14" t="s">
        <v>815</v>
      </c>
      <c r="QJB195" s="3" t="s">
        <v>816</v>
      </c>
      <c r="QJC195" s="3" t="s">
        <v>667</v>
      </c>
      <c r="QJD195" s="3" t="s">
        <v>816</v>
      </c>
      <c r="QJH195" s="3" t="s">
        <v>53</v>
      </c>
      <c r="QJI195" s="14" t="s">
        <v>815</v>
      </c>
      <c r="QJJ195" s="3" t="s">
        <v>816</v>
      </c>
      <c r="QJK195" s="3" t="s">
        <v>667</v>
      </c>
      <c r="QJL195" s="3" t="s">
        <v>816</v>
      </c>
      <c r="QJP195" s="3" t="s">
        <v>53</v>
      </c>
      <c r="QJQ195" s="14" t="s">
        <v>815</v>
      </c>
      <c r="QJR195" s="3" t="s">
        <v>816</v>
      </c>
      <c r="QJS195" s="3" t="s">
        <v>667</v>
      </c>
      <c r="QJT195" s="3" t="s">
        <v>816</v>
      </c>
      <c r="QJX195" s="3" t="s">
        <v>53</v>
      </c>
      <c r="QJY195" s="14" t="s">
        <v>815</v>
      </c>
      <c r="QJZ195" s="3" t="s">
        <v>816</v>
      </c>
      <c r="QKA195" s="3" t="s">
        <v>667</v>
      </c>
      <c r="QKB195" s="3" t="s">
        <v>816</v>
      </c>
      <c r="QKF195" s="3" t="s">
        <v>53</v>
      </c>
      <c r="QKG195" s="14" t="s">
        <v>815</v>
      </c>
      <c r="QKH195" s="3" t="s">
        <v>816</v>
      </c>
      <c r="QKI195" s="3" t="s">
        <v>667</v>
      </c>
      <c r="QKJ195" s="3" t="s">
        <v>816</v>
      </c>
      <c r="QKN195" s="3" t="s">
        <v>53</v>
      </c>
      <c r="QKO195" s="14" t="s">
        <v>815</v>
      </c>
      <c r="QKP195" s="3" t="s">
        <v>816</v>
      </c>
      <c r="QKQ195" s="3" t="s">
        <v>667</v>
      </c>
      <c r="QKR195" s="3" t="s">
        <v>816</v>
      </c>
      <c r="QKV195" s="3" t="s">
        <v>53</v>
      </c>
      <c r="QKW195" s="14" t="s">
        <v>815</v>
      </c>
      <c r="QKX195" s="3" t="s">
        <v>816</v>
      </c>
      <c r="QKY195" s="3" t="s">
        <v>667</v>
      </c>
      <c r="QKZ195" s="3" t="s">
        <v>816</v>
      </c>
      <c r="QLD195" s="3" t="s">
        <v>53</v>
      </c>
      <c r="QLE195" s="14" t="s">
        <v>815</v>
      </c>
      <c r="QLF195" s="3" t="s">
        <v>816</v>
      </c>
      <c r="QLG195" s="3" t="s">
        <v>667</v>
      </c>
      <c r="QLH195" s="3" t="s">
        <v>816</v>
      </c>
      <c r="QLL195" s="3" t="s">
        <v>53</v>
      </c>
      <c r="QLM195" s="14" t="s">
        <v>815</v>
      </c>
      <c r="QLN195" s="3" t="s">
        <v>816</v>
      </c>
      <c r="QLO195" s="3" t="s">
        <v>667</v>
      </c>
      <c r="QLP195" s="3" t="s">
        <v>816</v>
      </c>
      <c r="QLT195" s="3" t="s">
        <v>53</v>
      </c>
      <c r="QLU195" s="14" t="s">
        <v>815</v>
      </c>
      <c r="QLV195" s="3" t="s">
        <v>816</v>
      </c>
      <c r="QLW195" s="3" t="s">
        <v>667</v>
      </c>
      <c r="QLX195" s="3" t="s">
        <v>816</v>
      </c>
      <c r="QMB195" s="3" t="s">
        <v>53</v>
      </c>
      <c r="QMC195" s="14" t="s">
        <v>815</v>
      </c>
      <c r="QMD195" s="3" t="s">
        <v>816</v>
      </c>
      <c r="QME195" s="3" t="s">
        <v>667</v>
      </c>
      <c r="QMF195" s="3" t="s">
        <v>816</v>
      </c>
      <c r="QMJ195" s="3" t="s">
        <v>53</v>
      </c>
      <c r="QMK195" s="14" t="s">
        <v>815</v>
      </c>
      <c r="QML195" s="3" t="s">
        <v>816</v>
      </c>
      <c r="QMM195" s="3" t="s">
        <v>667</v>
      </c>
      <c r="QMN195" s="3" t="s">
        <v>816</v>
      </c>
      <c r="QMR195" s="3" t="s">
        <v>53</v>
      </c>
      <c r="QMS195" s="14" t="s">
        <v>815</v>
      </c>
      <c r="QMT195" s="3" t="s">
        <v>816</v>
      </c>
      <c r="QMU195" s="3" t="s">
        <v>667</v>
      </c>
      <c r="QMV195" s="3" t="s">
        <v>816</v>
      </c>
      <c r="QMZ195" s="3" t="s">
        <v>53</v>
      </c>
      <c r="QNA195" s="14" t="s">
        <v>815</v>
      </c>
      <c r="QNB195" s="3" t="s">
        <v>816</v>
      </c>
      <c r="QNC195" s="3" t="s">
        <v>667</v>
      </c>
      <c r="QND195" s="3" t="s">
        <v>816</v>
      </c>
      <c r="QNH195" s="3" t="s">
        <v>53</v>
      </c>
      <c r="QNI195" s="14" t="s">
        <v>815</v>
      </c>
      <c r="QNJ195" s="3" t="s">
        <v>816</v>
      </c>
      <c r="QNK195" s="3" t="s">
        <v>667</v>
      </c>
      <c r="QNL195" s="3" t="s">
        <v>816</v>
      </c>
      <c r="QNP195" s="3" t="s">
        <v>53</v>
      </c>
      <c r="QNQ195" s="14" t="s">
        <v>815</v>
      </c>
      <c r="QNR195" s="3" t="s">
        <v>816</v>
      </c>
      <c r="QNS195" s="3" t="s">
        <v>667</v>
      </c>
      <c r="QNT195" s="3" t="s">
        <v>816</v>
      </c>
      <c r="QNX195" s="3" t="s">
        <v>53</v>
      </c>
      <c r="QNY195" s="14" t="s">
        <v>815</v>
      </c>
      <c r="QNZ195" s="3" t="s">
        <v>816</v>
      </c>
      <c r="QOA195" s="3" t="s">
        <v>667</v>
      </c>
      <c r="QOB195" s="3" t="s">
        <v>816</v>
      </c>
      <c r="QOF195" s="3" t="s">
        <v>53</v>
      </c>
      <c r="QOG195" s="14" t="s">
        <v>815</v>
      </c>
      <c r="QOH195" s="3" t="s">
        <v>816</v>
      </c>
      <c r="QOI195" s="3" t="s">
        <v>667</v>
      </c>
      <c r="QOJ195" s="3" t="s">
        <v>816</v>
      </c>
      <c r="QON195" s="3" t="s">
        <v>53</v>
      </c>
      <c r="QOO195" s="14" t="s">
        <v>815</v>
      </c>
      <c r="QOP195" s="3" t="s">
        <v>816</v>
      </c>
      <c r="QOQ195" s="3" t="s">
        <v>667</v>
      </c>
      <c r="QOR195" s="3" t="s">
        <v>816</v>
      </c>
      <c r="QOV195" s="3" t="s">
        <v>53</v>
      </c>
      <c r="QOW195" s="14" t="s">
        <v>815</v>
      </c>
      <c r="QOX195" s="3" t="s">
        <v>816</v>
      </c>
      <c r="QOY195" s="3" t="s">
        <v>667</v>
      </c>
      <c r="QOZ195" s="3" t="s">
        <v>816</v>
      </c>
      <c r="QPD195" s="3" t="s">
        <v>53</v>
      </c>
      <c r="QPE195" s="14" t="s">
        <v>815</v>
      </c>
      <c r="QPF195" s="3" t="s">
        <v>816</v>
      </c>
      <c r="QPG195" s="3" t="s">
        <v>667</v>
      </c>
      <c r="QPH195" s="3" t="s">
        <v>816</v>
      </c>
      <c r="QPL195" s="3" t="s">
        <v>53</v>
      </c>
      <c r="QPM195" s="14" t="s">
        <v>815</v>
      </c>
      <c r="QPN195" s="3" t="s">
        <v>816</v>
      </c>
      <c r="QPO195" s="3" t="s">
        <v>667</v>
      </c>
      <c r="QPP195" s="3" t="s">
        <v>816</v>
      </c>
      <c r="QPT195" s="3" t="s">
        <v>53</v>
      </c>
      <c r="QPU195" s="14" t="s">
        <v>815</v>
      </c>
      <c r="QPV195" s="3" t="s">
        <v>816</v>
      </c>
      <c r="QPW195" s="3" t="s">
        <v>667</v>
      </c>
      <c r="QPX195" s="3" t="s">
        <v>816</v>
      </c>
      <c r="QQB195" s="3" t="s">
        <v>53</v>
      </c>
      <c r="QQC195" s="14" t="s">
        <v>815</v>
      </c>
      <c r="QQD195" s="3" t="s">
        <v>816</v>
      </c>
      <c r="QQE195" s="3" t="s">
        <v>667</v>
      </c>
      <c r="QQF195" s="3" t="s">
        <v>816</v>
      </c>
      <c r="QQJ195" s="3" t="s">
        <v>53</v>
      </c>
      <c r="QQK195" s="14" t="s">
        <v>815</v>
      </c>
      <c r="QQL195" s="3" t="s">
        <v>816</v>
      </c>
      <c r="QQM195" s="3" t="s">
        <v>667</v>
      </c>
      <c r="QQN195" s="3" t="s">
        <v>816</v>
      </c>
      <c r="QQR195" s="3" t="s">
        <v>53</v>
      </c>
      <c r="QQS195" s="14" t="s">
        <v>815</v>
      </c>
      <c r="QQT195" s="3" t="s">
        <v>816</v>
      </c>
      <c r="QQU195" s="3" t="s">
        <v>667</v>
      </c>
      <c r="QQV195" s="3" t="s">
        <v>816</v>
      </c>
      <c r="QQZ195" s="3" t="s">
        <v>53</v>
      </c>
      <c r="QRA195" s="14" t="s">
        <v>815</v>
      </c>
      <c r="QRB195" s="3" t="s">
        <v>816</v>
      </c>
      <c r="QRC195" s="3" t="s">
        <v>667</v>
      </c>
      <c r="QRD195" s="3" t="s">
        <v>816</v>
      </c>
      <c r="QRH195" s="3" t="s">
        <v>53</v>
      </c>
      <c r="QRI195" s="14" t="s">
        <v>815</v>
      </c>
      <c r="QRJ195" s="3" t="s">
        <v>816</v>
      </c>
      <c r="QRK195" s="3" t="s">
        <v>667</v>
      </c>
      <c r="QRL195" s="3" t="s">
        <v>816</v>
      </c>
      <c r="QRP195" s="3" t="s">
        <v>53</v>
      </c>
      <c r="QRQ195" s="14" t="s">
        <v>815</v>
      </c>
      <c r="QRR195" s="3" t="s">
        <v>816</v>
      </c>
      <c r="QRS195" s="3" t="s">
        <v>667</v>
      </c>
      <c r="QRT195" s="3" t="s">
        <v>816</v>
      </c>
      <c r="QRX195" s="3" t="s">
        <v>53</v>
      </c>
      <c r="QRY195" s="14" t="s">
        <v>815</v>
      </c>
      <c r="QRZ195" s="3" t="s">
        <v>816</v>
      </c>
      <c r="QSA195" s="3" t="s">
        <v>667</v>
      </c>
      <c r="QSB195" s="3" t="s">
        <v>816</v>
      </c>
      <c r="QSF195" s="3" t="s">
        <v>53</v>
      </c>
      <c r="QSG195" s="14" t="s">
        <v>815</v>
      </c>
      <c r="QSH195" s="3" t="s">
        <v>816</v>
      </c>
      <c r="QSI195" s="3" t="s">
        <v>667</v>
      </c>
      <c r="QSJ195" s="3" t="s">
        <v>816</v>
      </c>
      <c r="QSN195" s="3" t="s">
        <v>53</v>
      </c>
      <c r="QSO195" s="14" t="s">
        <v>815</v>
      </c>
      <c r="QSP195" s="3" t="s">
        <v>816</v>
      </c>
      <c r="QSQ195" s="3" t="s">
        <v>667</v>
      </c>
      <c r="QSR195" s="3" t="s">
        <v>816</v>
      </c>
      <c r="QSV195" s="3" t="s">
        <v>53</v>
      </c>
      <c r="QSW195" s="14" t="s">
        <v>815</v>
      </c>
      <c r="QSX195" s="3" t="s">
        <v>816</v>
      </c>
      <c r="QSY195" s="3" t="s">
        <v>667</v>
      </c>
      <c r="QSZ195" s="3" t="s">
        <v>816</v>
      </c>
      <c r="QTD195" s="3" t="s">
        <v>53</v>
      </c>
      <c r="QTE195" s="14" t="s">
        <v>815</v>
      </c>
      <c r="QTF195" s="3" t="s">
        <v>816</v>
      </c>
      <c r="QTG195" s="3" t="s">
        <v>667</v>
      </c>
      <c r="QTH195" s="3" t="s">
        <v>816</v>
      </c>
      <c r="QTL195" s="3" t="s">
        <v>53</v>
      </c>
      <c r="QTM195" s="14" t="s">
        <v>815</v>
      </c>
      <c r="QTN195" s="3" t="s">
        <v>816</v>
      </c>
      <c r="QTO195" s="3" t="s">
        <v>667</v>
      </c>
      <c r="QTP195" s="3" t="s">
        <v>816</v>
      </c>
      <c r="QTT195" s="3" t="s">
        <v>53</v>
      </c>
      <c r="QTU195" s="14" t="s">
        <v>815</v>
      </c>
      <c r="QTV195" s="3" t="s">
        <v>816</v>
      </c>
      <c r="QTW195" s="3" t="s">
        <v>667</v>
      </c>
      <c r="QTX195" s="3" t="s">
        <v>816</v>
      </c>
      <c r="QUB195" s="3" t="s">
        <v>53</v>
      </c>
      <c r="QUC195" s="14" t="s">
        <v>815</v>
      </c>
      <c r="QUD195" s="3" t="s">
        <v>816</v>
      </c>
      <c r="QUE195" s="3" t="s">
        <v>667</v>
      </c>
      <c r="QUF195" s="3" t="s">
        <v>816</v>
      </c>
      <c r="QUJ195" s="3" t="s">
        <v>53</v>
      </c>
      <c r="QUK195" s="14" t="s">
        <v>815</v>
      </c>
      <c r="QUL195" s="3" t="s">
        <v>816</v>
      </c>
      <c r="QUM195" s="3" t="s">
        <v>667</v>
      </c>
      <c r="QUN195" s="3" t="s">
        <v>816</v>
      </c>
      <c r="QUR195" s="3" t="s">
        <v>53</v>
      </c>
      <c r="QUS195" s="14" t="s">
        <v>815</v>
      </c>
      <c r="QUT195" s="3" t="s">
        <v>816</v>
      </c>
      <c r="QUU195" s="3" t="s">
        <v>667</v>
      </c>
      <c r="QUV195" s="3" t="s">
        <v>816</v>
      </c>
      <c r="QUZ195" s="3" t="s">
        <v>53</v>
      </c>
      <c r="QVA195" s="14" t="s">
        <v>815</v>
      </c>
      <c r="QVB195" s="3" t="s">
        <v>816</v>
      </c>
      <c r="QVC195" s="3" t="s">
        <v>667</v>
      </c>
      <c r="QVD195" s="3" t="s">
        <v>816</v>
      </c>
      <c r="QVH195" s="3" t="s">
        <v>53</v>
      </c>
      <c r="QVI195" s="14" t="s">
        <v>815</v>
      </c>
      <c r="QVJ195" s="3" t="s">
        <v>816</v>
      </c>
      <c r="QVK195" s="3" t="s">
        <v>667</v>
      </c>
      <c r="QVL195" s="3" t="s">
        <v>816</v>
      </c>
      <c r="QVP195" s="3" t="s">
        <v>53</v>
      </c>
      <c r="QVQ195" s="14" t="s">
        <v>815</v>
      </c>
      <c r="QVR195" s="3" t="s">
        <v>816</v>
      </c>
      <c r="QVS195" s="3" t="s">
        <v>667</v>
      </c>
      <c r="QVT195" s="3" t="s">
        <v>816</v>
      </c>
      <c r="QVX195" s="3" t="s">
        <v>53</v>
      </c>
      <c r="QVY195" s="14" t="s">
        <v>815</v>
      </c>
      <c r="QVZ195" s="3" t="s">
        <v>816</v>
      </c>
      <c r="QWA195" s="3" t="s">
        <v>667</v>
      </c>
      <c r="QWB195" s="3" t="s">
        <v>816</v>
      </c>
      <c r="QWF195" s="3" t="s">
        <v>53</v>
      </c>
      <c r="QWG195" s="14" t="s">
        <v>815</v>
      </c>
      <c r="QWH195" s="3" t="s">
        <v>816</v>
      </c>
      <c r="QWI195" s="3" t="s">
        <v>667</v>
      </c>
      <c r="QWJ195" s="3" t="s">
        <v>816</v>
      </c>
      <c r="QWN195" s="3" t="s">
        <v>53</v>
      </c>
      <c r="QWO195" s="14" t="s">
        <v>815</v>
      </c>
      <c r="QWP195" s="3" t="s">
        <v>816</v>
      </c>
      <c r="QWQ195" s="3" t="s">
        <v>667</v>
      </c>
      <c r="QWR195" s="3" t="s">
        <v>816</v>
      </c>
      <c r="QWV195" s="3" t="s">
        <v>53</v>
      </c>
      <c r="QWW195" s="14" t="s">
        <v>815</v>
      </c>
      <c r="QWX195" s="3" t="s">
        <v>816</v>
      </c>
      <c r="QWY195" s="3" t="s">
        <v>667</v>
      </c>
      <c r="QWZ195" s="3" t="s">
        <v>816</v>
      </c>
      <c r="QXD195" s="3" t="s">
        <v>53</v>
      </c>
      <c r="QXE195" s="14" t="s">
        <v>815</v>
      </c>
      <c r="QXF195" s="3" t="s">
        <v>816</v>
      </c>
      <c r="QXG195" s="3" t="s">
        <v>667</v>
      </c>
      <c r="QXH195" s="3" t="s">
        <v>816</v>
      </c>
      <c r="QXL195" s="3" t="s">
        <v>53</v>
      </c>
      <c r="QXM195" s="14" t="s">
        <v>815</v>
      </c>
      <c r="QXN195" s="3" t="s">
        <v>816</v>
      </c>
      <c r="QXO195" s="3" t="s">
        <v>667</v>
      </c>
      <c r="QXP195" s="3" t="s">
        <v>816</v>
      </c>
      <c r="QXT195" s="3" t="s">
        <v>53</v>
      </c>
      <c r="QXU195" s="14" t="s">
        <v>815</v>
      </c>
      <c r="QXV195" s="3" t="s">
        <v>816</v>
      </c>
      <c r="QXW195" s="3" t="s">
        <v>667</v>
      </c>
      <c r="QXX195" s="3" t="s">
        <v>816</v>
      </c>
      <c r="QYB195" s="3" t="s">
        <v>53</v>
      </c>
      <c r="QYC195" s="14" t="s">
        <v>815</v>
      </c>
      <c r="QYD195" s="3" t="s">
        <v>816</v>
      </c>
      <c r="QYE195" s="3" t="s">
        <v>667</v>
      </c>
      <c r="QYF195" s="3" t="s">
        <v>816</v>
      </c>
      <c r="QYJ195" s="3" t="s">
        <v>53</v>
      </c>
      <c r="QYK195" s="14" t="s">
        <v>815</v>
      </c>
      <c r="QYL195" s="3" t="s">
        <v>816</v>
      </c>
      <c r="QYM195" s="3" t="s">
        <v>667</v>
      </c>
      <c r="QYN195" s="3" t="s">
        <v>816</v>
      </c>
      <c r="QYR195" s="3" t="s">
        <v>53</v>
      </c>
      <c r="QYS195" s="14" t="s">
        <v>815</v>
      </c>
      <c r="QYT195" s="3" t="s">
        <v>816</v>
      </c>
      <c r="QYU195" s="3" t="s">
        <v>667</v>
      </c>
      <c r="QYV195" s="3" t="s">
        <v>816</v>
      </c>
      <c r="QYZ195" s="3" t="s">
        <v>53</v>
      </c>
      <c r="QZA195" s="14" t="s">
        <v>815</v>
      </c>
      <c r="QZB195" s="3" t="s">
        <v>816</v>
      </c>
      <c r="QZC195" s="3" t="s">
        <v>667</v>
      </c>
      <c r="QZD195" s="3" t="s">
        <v>816</v>
      </c>
      <c r="QZH195" s="3" t="s">
        <v>53</v>
      </c>
      <c r="QZI195" s="14" t="s">
        <v>815</v>
      </c>
      <c r="QZJ195" s="3" t="s">
        <v>816</v>
      </c>
      <c r="QZK195" s="3" t="s">
        <v>667</v>
      </c>
      <c r="QZL195" s="3" t="s">
        <v>816</v>
      </c>
      <c r="QZP195" s="3" t="s">
        <v>53</v>
      </c>
      <c r="QZQ195" s="14" t="s">
        <v>815</v>
      </c>
      <c r="QZR195" s="3" t="s">
        <v>816</v>
      </c>
      <c r="QZS195" s="3" t="s">
        <v>667</v>
      </c>
      <c r="QZT195" s="3" t="s">
        <v>816</v>
      </c>
      <c r="QZX195" s="3" t="s">
        <v>53</v>
      </c>
      <c r="QZY195" s="14" t="s">
        <v>815</v>
      </c>
      <c r="QZZ195" s="3" t="s">
        <v>816</v>
      </c>
      <c r="RAA195" s="3" t="s">
        <v>667</v>
      </c>
      <c r="RAB195" s="3" t="s">
        <v>816</v>
      </c>
      <c r="RAF195" s="3" t="s">
        <v>53</v>
      </c>
      <c r="RAG195" s="14" t="s">
        <v>815</v>
      </c>
      <c r="RAH195" s="3" t="s">
        <v>816</v>
      </c>
      <c r="RAI195" s="3" t="s">
        <v>667</v>
      </c>
      <c r="RAJ195" s="3" t="s">
        <v>816</v>
      </c>
      <c r="RAN195" s="3" t="s">
        <v>53</v>
      </c>
      <c r="RAO195" s="14" t="s">
        <v>815</v>
      </c>
      <c r="RAP195" s="3" t="s">
        <v>816</v>
      </c>
      <c r="RAQ195" s="3" t="s">
        <v>667</v>
      </c>
      <c r="RAR195" s="3" t="s">
        <v>816</v>
      </c>
      <c r="RAV195" s="3" t="s">
        <v>53</v>
      </c>
      <c r="RAW195" s="14" t="s">
        <v>815</v>
      </c>
      <c r="RAX195" s="3" t="s">
        <v>816</v>
      </c>
      <c r="RAY195" s="3" t="s">
        <v>667</v>
      </c>
      <c r="RAZ195" s="3" t="s">
        <v>816</v>
      </c>
      <c r="RBD195" s="3" t="s">
        <v>53</v>
      </c>
      <c r="RBE195" s="14" t="s">
        <v>815</v>
      </c>
      <c r="RBF195" s="3" t="s">
        <v>816</v>
      </c>
      <c r="RBG195" s="3" t="s">
        <v>667</v>
      </c>
      <c r="RBH195" s="3" t="s">
        <v>816</v>
      </c>
      <c r="RBL195" s="3" t="s">
        <v>53</v>
      </c>
      <c r="RBM195" s="14" t="s">
        <v>815</v>
      </c>
      <c r="RBN195" s="3" t="s">
        <v>816</v>
      </c>
      <c r="RBO195" s="3" t="s">
        <v>667</v>
      </c>
      <c r="RBP195" s="3" t="s">
        <v>816</v>
      </c>
      <c r="RBT195" s="3" t="s">
        <v>53</v>
      </c>
      <c r="RBU195" s="14" t="s">
        <v>815</v>
      </c>
      <c r="RBV195" s="3" t="s">
        <v>816</v>
      </c>
      <c r="RBW195" s="3" t="s">
        <v>667</v>
      </c>
      <c r="RBX195" s="3" t="s">
        <v>816</v>
      </c>
      <c r="RCB195" s="3" t="s">
        <v>53</v>
      </c>
      <c r="RCC195" s="14" t="s">
        <v>815</v>
      </c>
      <c r="RCD195" s="3" t="s">
        <v>816</v>
      </c>
      <c r="RCE195" s="3" t="s">
        <v>667</v>
      </c>
      <c r="RCF195" s="3" t="s">
        <v>816</v>
      </c>
      <c r="RCJ195" s="3" t="s">
        <v>53</v>
      </c>
      <c r="RCK195" s="14" t="s">
        <v>815</v>
      </c>
      <c r="RCL195" s="3" t="s">
        <v>816</v>
      </c>
      <c r="RCM195" s="3" t="s">
        <v>667</v>
      </c>
      <c r="RCN195" s="3" t="s">
        <v>816</v>
      </c>
      <c r="RCR195" s="3" t="s">
        <v>53</v>
      </c>
      <c r="RCS195" s="14" t="s">
        <v>815</v>
      </c>
      <c r="RCT195" s="3" t="s">
        <v>816</v>
      </c>
      <c r="RCU195" s="3" t="s">
        <v>667</v>
      </c>
      <c r="RCV195" s="3" t="s">
        <v>816</v>
      </c>
      <c r="RCZ195" s="3" t="s">
        <v>53</v>
      </c>
      <c r="RDA195" s="14" t="s">
        <v>815</v>
      </c>
      <c r="RDB195" s="3" t="s">
        <v>816</v>
      </c>
      <c r="RDC195" s="3" t="s">
        <v>667</v>
      </c>
      <c r="RDD195" s="3" t="s">
        <v>816</v>
      </c>
      <c r="RDH195" s="3" t="s">
        <v>53</v>
      </c>
      <c r="RDI195" s="14" t="s">
        <v>815</v>
      </c>
      <c r="RDJ195" s="3" t="s">
        <v>816</v>
      </c>
      <c r="RDK195" s="3" t="s">
        <v>667</v>
      </c>
      <c r="RDL195" s="3" t="s">
        <v>816</v>
      </c>
      <c r="RDP195" s="3" t="s">
        <v>53</v>
      </c>
      <c r="RDQ195" s="14" t="s">
        <v>815</v>
      </c>
      <c r="RDR195" s="3" t="s">
        <v>816</v>
      </c>
      <c r="RDS195" s="3" t="s">
        <v>667</v>
      </c>
      <c r="RDT195" s="3" t="s">
        <v>816</v>
      </c>
      <c r="RDX195" s="3" t="s">
        <v>53</v>
      </c>
      <c r="RDY195" s="14" t="s">
        <v>815</v>
      </c>
      <c r="RDZ195" s="3" t="s">
        <v>816</v>
      </c>
      <c r="REA195" s="3" t="s">
        <v>667</v>
      </c>
      <c r="REB195" s="3" t="s">
        <v>816</v>
      </c>
      <c r="REF195" s="3" t="s">
        <v>53</v>
      </c>
      <c r="REG195" s="14" t="s">
        <v>815</v>
      </c>
      <c r="REH195" s="3" t="s">
        <v>816</v>
      </c>
      <c r="REI195" s="3" t="s">
        <v>667</v>
      </c>
      <c r="REJ195" s="3" t="s">
        <v>816</v>
      </c>
      <c r="REN195" s="3" t="s">
        <v>53</v>
      </c>
      <c r="REO195" s="14" t="s">
        <v>815</v>
      </c>
      <c r="REP195" s="3" t="s">
        <v>816</v>
      </c>
      <c r="REQ195" s="3" t="s">
        <v>667</v>
      </c>
      <c r="RER195" s="3" t="s">
        <v>816</v>
      </c>
      <c r="REV195" s="3" t="s">
        <v>53</v>
      </c>
      <c r="REW195" s="14" t="s">
        <v>815</v>
      </c>
      <c r="REX195" s="3" t="s">
        <v>816</v>
      </c>
      <c r="REY195" s="3" t="s">
        <v>667</v>
      </c>
      <c r="REZ195" s="3" t="s">
        <v>816</v>
      </c>
      <c r="RFD195" s="3" t="s">
        <v>53</v>
      </c>
      <c r="RFE195" s="14" t="s">
        <v>815</v>
      </c>
      <c r="RFF195" s="3" t="s">
        <v>816</v>
      </c>
      <c r="RFG195" s="3" t="s">
        <v>667</v>
      </c>
      <c r="RFH195" s="3" t="s">
        <v>816</v>
      </c>
      <c r="RFL195" s="3" t="s">
        <v>53</v>
      </c>
      <c r="RFM195" s="14" t="s">
        <v>815</v>
      </c>
      <c r="RFN195" s="3" t="s">
        <v>816</v>
      </c>
      <c r="RFO195" s="3" t="s">
        <v>667</v>
      </c>
      <c r="RFP195" s="3" t="s">
        <v>816</v>
      </c>
      <c r="RFT195" s="3" t="s">
        <v>53</v>
      </c>
      <c r="RFU195" s="14" t="s">
        <v>815</v>
      </c>
      <c r="RFV195" s="3" t="s">
        <v>816</v>
      </c>
      <c r="RFW195" s="3" t="s">
        <v>667</v>
      </c>
      <c r="RFX195" s="3" t="s">
        <v>816</v>
      </c>
      <c r="RGB195" s="3" t="s">
        <v>53</v>
      </c>
      <c r="RGC195" s="14" t="s">
        <v>815</v>
      </c>
      <c r="RGD195" s="3" t="s">
        <v>816</v>
      </c>
      <c r="RGE195" s="3" t="s">
        <v>667</v>
      </c>
      <c r="RGF195" s="3" t="s">
        <v>816</v>
      </c>
      <c r="RGJ195" s="3" t="s">
        <v>53</v>
      </c>
      <c r="RGK195" s="14" t="s">
        <v>815</v>
      </c>
      <c r="RGL195" s="3" t="s">
        <v>816</v>
      </c>
      <c r="RGM195" s="3" t="s">
        <v>667</v>
      </c>
      <c r="RGN195" s="3" t="s">
        <v>816</v>
      </c>
      <c r="RGR195" s="3" t="s">
        <v>53</v>
      </c>
      <c r="RGS195" s="14" t="s">
        <v>815</v>
      </c>
      <c r="RGT195" s="3" t="s">
        <v>816</v>
      </c>
      <c r="RGU195" s="3" t="s">
        <v>667</v>
      </c>
      <c r="RGV195" s="3" t="s">
        <v>816</v>
      </c>
      <c r="RGZ195" s="3" t="s">
        <v>53</v>
      </c>
      <c r="RHA195" s="14" t="s">
        <v>815</v>
      </c>
      <c r="RHB195" s="3" t="s">
        <v>816</v>
      </c>
      <c r="RHC195" s="3" t="s">
        <v>667</v>
      </c>
      <c r="RHD195" s="3" t="s">
        <v>816</v>
      </c>
      <c r="RHH195" s="3" t="s">
        <v>53</v>
      </c>
      <c r="RHI195" s="14" t="s">
        <v>815</v>
      </c>
      <c r="RHJ195" s="3" t="s">
        <v>816</v>
      </c>
      <c r="RHK195" s="3" t="s">
        <v>667</v>
      </c>
      <c r="RHL195" s="3" t="s">
        <v>816</v>
      </c>
      <c r="RHP195" s="3" t="s">
        <v>53</v>
      </c>
      <c r="RHQ195" s="14" t="s">
        <v>815</v>
      </c>
      <c r="RHR195" s="3" t="s">
        <v>816</v>
      </c>
      <c r="RHS195" s="3" t="s">
        <v>667</v>
      </c>
      <c r="RHT195" s="3" t="s">
        <v>816</v>
      </c>
      <c r="RHX195" s="3" t="s">
        <v>53</v>
      </c>
      <c r="RHY195" s="14" t="s">
        <v>815</v>
      </c>
      <c r="RHZ195" s="3" t="s">
        <v>816</v>
      </c>
      <c r="RIA195" s="3" t="s">
        <v>667</v>
      </c>
      <c r="RIB195" s="3" t="s">
        <v>816</v>
      </c>
      <c r="RIF195" s="3" t="s">
        <v>53</v>
      </c>
      <c r="RIG195" s="14" t="s">
        <v>815</v>
      </c>
      <c r="RIH195" s="3" t="s">
        <v>816</v>
      </c>
      <c r="RII195" s="3" t="s">
        <v>667</v>
      </c>
      <c r="RIJ195" s="3" t="s">
        <v>816</v>
      </c>
      <c r="RIN195" s="3" t="s">
        <v>53</v>
      </c>
      <c r="RIO195" s="14" t="s">
        <v>815</v>
      </c>
      <c r="RIP195" s="3" t="s">
        <v>816</v>
      </c>
      <c r="RIQ195" s="3" t="s">
        <v>667</v>
      </c>
      <c r="RIR195" s="3" t="s">
        <v>816</v>
      </c>
      <c r="RIV195" s="3" t="s">
        <v>53</v>
      </c>
      <c r="RIW195" s="14" t="s">
        <v>815</v>
      </c>
      <c r="RIX195" s="3" t="s">
        <v>816</v>
      </c>
      <c r="RIY195" s="3" t="s">
        <v>667</v>
      </c>
      <c r="RIZ195" s="3" t="s">
        <v>816</v>
      </c>
      <c r="RJD195" s="3" t="s">
        <v>53</v>
      </c>
      <c r="RJE195" s="14" t="s">
        <v>815</v>
      </c>
      <c r="RJF195" s="3" t="s">
        <v>816</v>
      </c>
      <c r="RJG195" s="3" t="s">
        <v>667</v>
      </c>
      <c r="RJH195" s="3" t="s">
        <v>816</v>
      </c>
      <c r="RJL195" s="3" t="s">
        <v>53</v>
      </c>
      <c r="RJM195" s="14" t="s">
        <v>815</v>
      </c>
      <c r="RJN195" s="3" t="s">
        <v>816</v>
      </c>
      <c r="RJO195" s="3" t="s">
        <v>667</v>
      </c>
      <c r="RJP195" s="3" t="s">
        <v>816</v>
      </c>
      <c r="RJT195" s="3" t="s">
        <v>53</v>
      </c>
      <c r="RJU195" s="14" t="s">
        <v>815</v>
      </c>
      <c r="RJV195" s="3" t="s">
        <v>816</v>
      </c>
      <c r="RJW195" s="3" t="s">
        <v>667</v>
      </c>
      <c r="RJX195" s="3" t="s">
        <v>816</v>
      </c>
      <c r="RKB195" s="3" t="s">
        <v>53</v>
      </c>
      <c r="RKC195" s="14" t="s">
        <v>815</v>
      </c>
      <c r="RKD195" s="3" t="s">
        <v>816</v>
      </c>
      <c r="RKE195" s="3" t="s">
        <v>667</v>
      </c>
      <c r="RKF195" s="3" t="s">
        <v>816</v>
      </c>
      <c r="RKJ195" s="3" t="s">
        <v>53</v>
      </c>
      <c r="RKK195" s="14" t="s">
        <v>815</v>
      </c>
      <c r="RKL195" s="3" t="s">
        <v>816</v>
      </c>
      <c r="RKM195" s="3" t="s">
        <v>667</v>
      </c>
      <c r="RKN195" s="3" t="s">
        <v>816</v>
      </c>
      <c r="RKR195" s="3" t="s">
        <v>53</v>
      </c>
      <c r="RKS195" s="14" t="s">
        <v>815</v>
      </c>
      <c r="RKT195" s="3" t="s">
        <v>816</v>
      </c>
      <c r="RKU195" s="3" t="s">
        <v>667</v>
      </c>
      <c r="RKV195" s="3" t="s">
        <v>816</v>
      </c>
      <c r="RKZ195" s="3" t="s">
        <v>53</v>
      </c>
      <c r="RLA195" s="14" t="s">
        <v>815</v>
      </c>
      <c r="RLB195" s="3" t="s">
        <v>816</v>
      </c>
      <c r="RLC195" s="3" t="s">
        <v>667</v>
      </c>
      <c r="RLD195" s="3" t="s">
        <v>816</v>
      </c>
      <c r="RLH195" s="3" t="s">
        <v>53</v>
      </c>
      <c r="RLI195" s="14" t="s">
        <v>815</v>
      </c>
      <c r="RLJ195" s="3" t="s">
        <v>816</v>
      </c>
      <c r="RLK195" s="3" t="s">
        <v>667</v>
      </c>
      <c r="RLL195" s="3" t="s">
        <v>816</v>
      </c>
      <c r="RLP195" s="3" t="s">
        <v>53</v>
      </c>
      <c r="RLQ195" s="14" t="s">
        <v>815</v>
      </c>
      <c r="RLR195" s="3" t="s">
        <v>816</v>
      </c>
      <c r="RLS195" s="3" t="s">
        <v>667</v>
      </c>
      <c r="RLT195" s="3" t="s">
        <v>816</v>
      </c>
      <c r="RLX195" s="3" t="s">
        <v>53</v>
      </c>
      <c r="RLY195" s="14" t="s">
        <v>815</v>
      </c>
      <c r="RLZ195" s="3" t="s">
        <v>816</v>
      </c>
      <c r="RMA195" s="3" t="s">
        <v>667</v>
      </c>
      <c r="RMB195" s="3" t="s">
        <v>816</v>
      </c>
      <c r="RMF195" s="3" t="s">
        <v>53</v>
      </c>
      <c r="RMG195" s="14" t="s">
        <v>815</v>
      </c>
      <c r="RMH195" s="3" t="s">
        <v>816</v>
      </c>
      <c r="RMI195" s="3" t="s">
        <v>667</v>
      </c>
      <c r="RMJ195" s="3" t="s">
        <v>816</v>
      </c>
      <c r="RMN195" s="3" t="s">
        <v>53</v>
      </c>
      <c r="RMO195" s="14" t="s">
        <v>815</v>
      </c>
      <c r="RMP195" s="3" t="s">
        <v>816</v>
      </c>
      <c r="RMQ195" s="3" t="s">
        <v>667</v>
      </c>
      <c r="RMR195" s="3" t="s">
        <v>816</v>
      </c>
      <c r="RMV195" s="3" t="s">
        <v>53</v>
      </c>
      <c r="RMW195" s="14" t="s">
        <v>815</v>
      </c>
      <c r="RMX195" s="3" t="s">
        <v>816</v>
      </c>
      <c r="RMY195" s="3" t="s">
        <v>667</v>
      </c>
      <c r="RMZ195" s="3" t="s">
        <v>816</v>
      </c>
      <c r="RND195" s="3" t="s">
        <v>53</v>
      </c>
      <c r="RNE195" s="14" t="s">
        <v>815</v>
      </c>
      <c r="RNF195" s="3" t="s">
        <v>816</v>
      </c>
      <c r="RNG195" s="3" t="s">
        <v>667</v>
      </c>
      <c r="RNH195" s="3" t="s">
        <v>816</v>
      </c>
      <c r="RNL195" s="3" t="s">
        <v>53</v>
      </c>
      <c r="RNM195" s="14" t="s">
        <v>815</v>
      </c>
      <c r="RNN195" s="3" t="s">
        <v>816</v>
      </c>
      <c r="RNO195" s="3" t="s">
        <v>667</v>
      </c>
      <c r="RNP195" s="3" t="s">
        <v>816</v>
      </c>
      <c r="RNT195" s="3" t="s">
        <v>53</v>
      </c>
      <c r="RNU195" s="14" t="s">
        <v>815</v>
      </c>
      <c r="RNV195" s="3" t="s">
        <v>816</v>
      </c>
      <c r="RNW195" s="3" t="s">
        <v>667</v>
      </c>
      <c r="RNX195" s="3" t="s">
        <v>816</v>
      </c>
      <c r="ROB195" s="3" t="s">
        <v>53</v>
      </c>
      <c r="ROC195" s="14" t="s">
        <v>815</v>
      </c>
      <c r="ROD195" s="3" t="s">
        <v>816</v>
      </c>
      <c r="ROE195" s="3" t="s">
        <v>667</v>
      </c>
      <c r="ROF195" s="3" t="s">
        <v>816</v>
      </c>
      <c r="ROJ195" s="3" t="s">
        <v>53</v>
      </c>
      <c r="ROK195" s="14" t="s">
        <v>815</v>
      </c>
      <c r="ROL195" s="3" t="s">
        <v>816</v>
      </c>
      <c r="ROM195" s="3" t="s">
        <v>667</v>
      </c>
      <c r="RON195" s="3" t="s">
        <v>816</v>
      </c>
      <c r="ROR195" s="3" t="s">
        <v>53</v>
      </c>
      <c r="ROS195" s="14" t="s">
        <v>815</v>
      </c>
      <c r="ROT195" s="3" t="s">
        <v>816</v>
      </c>
      <c r="ROU195" s="3" t="s">
        <v>667</v>
      </c>
      <c r="ROV195" s="3" t="s">
        <v>816</v>
      </c>
      <c r="ROZ195" s="3" t="s">
        <v>53</v>
      </c>
      <c r="RPA195" s="14" t="s">
        <v>815</v>
      </c>
      <c r="RPB195" s="3" t="s">
        <v>816</v>
      </c>
      <c r="RPC195" s="3" t="s">
        <v>667</v>
      </c>
      <c r="RPD195" s="3" t="s">
        <v>816</v>
      </c>
      <c r="RPH195" s="3" t="s">
        <v>53</v>
      </c>
      <c r="RPI195" s="14" t="s">
        <v>815</v>
      </c>
      <c r="RPJ195" s="3" t="s">
        <v>816</v>
      </c>
      <c r="RPK195" s="3" t="s">
        <v>667</v>
      </c>
      <c r="RPL195" s="3" t="s">
        <v>816</v>
      </c>
      <c r="RPP195" s="3" t="s">
        <v>53</v>
      </c>
      <c r="RPQ195" s="14" t="s">
        <v>815</v>
      </c>
      <c r="RPR195" s="3" t="s">
        <v>816</v>
      </c>
      <c r="RPS195" s="3" t="s">
        <v>667</v>
      </c>
      <c r="RPT195" s="3" t="s">
        <v>816</v>
      </c>
      <c r="RPX195" s="3" t="s">
        <v>53</v>
      </c>
      <c r="RPY195" s="14" t="s">
        <v>815</v>
      </c>
      <c r="RPZ195" s="3" t="s">
        <v>816</v>
      </c>
      <c r="RQA195" s="3" t="s">
        <v>667</v>
      </c>
      <c r="RQB195" s="3" t="s">
        <v>816</v>
      </c>
      <c r="RQF195" s="3" t="s">
        <v>53</v>
      </c>
      <c r="RQG195" s="14" t="s">
        <v>815</v>
      </c>
      <c r="RQH195" s="3" t="s">
        <v>816</v>
      </c>
      <c r="RQI195" s="3" t="s">
        <v>667</v>
      </c>
      <c r="RQJ195" s="3" t="s">
        <v>816</v>
      </c>
      <c r="RQN195" s="3" t="s">
        <v>53</v>
      </c>
      <c r="RQO195" s="14" t="s">
        <v>815</v>
      </c>
      <c r="RQP195" s="3" t="s">
        <v>816</v>
      </c>
      <c r="RQQ195" s="3" t="s">
        <v>667</v>
      </c>
      <c r="RQR195" s="3" t="s">
        <v>816</v>
      </c>
      <c r="RQV195" s="3" t="s">
        <v>53</v>
      </c>
      <c r="RQW195" s="14" t="s">
        <v>815</v>
      </c>
      <c r="RQX195" s="3" t="s">
        <v>816</v>
      </c>
      <c r="RQY195" s="3" t="s">
        <v>667</v>
      </c>
      <c r="RQZ195" s="3" t="s">
        <v>816</v>
      </c>
      <c r="RRD195" s="3" t="s">
        <v>53</v>
      </c>
      <c r="RRE195" s="14" t="s">
        <v>815</v>
      </c>
      <c r="RRF195" s="3" t="s">
        <v>816</v>
      </c>
      <c r="RRG195" s="3" t="s">
        <v>667</v>
      </c>
      <c r="RRH195" s="3" t="s">
        <v>816</v>
      </c>
      <c r="RRL195" s="3" t="s">
        <v>53</v>
      </c>
      <c r="RRM195" s="14" t="s">
        <v>815</v>
      </c>
      <c r="RRN195" s="3" t="s">
        <v>816</v>
      </c>
      <c r="RRO195" s="3" t="s">
        <v>667</v>
      </c>
      <c r="RRP195" s="3" t="s">
        <v>816</v>
      </c>
      <c r="RRT195" s="3" t="s">
        <v>53</v>
      </c>
      <c r="RRU195" s="14" t="s">
        <v>815</v>
      </c>
      <c r="RRV195" s="3" t="s">
        <v>816</v>
      </c>
      <c r="RRW195" s="3" t="s">
        <v>667</v>
      </c>
      <c r="RRX195" s="3" t="s">
        <v>816</v>
      </c>
      <c r="RSB195" s="3" t="s">
        <v>53</v>
      </c>
      <c r="RSC195" s="14" t="s">
        <v>815</v>
      </c>
      <c r="RSD195" s="3" t="s">
        <v>816</v>
      </c>
      <c r="RSE195" s="3" t="s">
        <v>667</v>
      </c>
      <c r="RSF195" s="3" t="s">
        <v>816</v>
      </c>
      <c r="RSJ195" s="3" t="s">
        <v>53</v>
      </c>
      <c r="RSK195" s="14" t="s">
        <v>815</v>
      </c>
      <c r="RSL195" s="3" t="s">
        <v>816</v>
      </c>
      <c r="RSM195" s="3" t="s">
        <v>667</v>
      </c>
      <c r="RSN195" s="3" t="s">
        <v>816</v>
      </c>
      <c r="RSR195" s="3" t="s">
        <v>53</v>
      </c>
      <c r="RSS195" s="14" t="s">
        <v>815</v>
      </c>
      <c r="RST195" s="3" t="s">
        <v>816</v>
      </c>
      <c r="RSU195" s="3" t="s">
        <v>667</v>
      </c>
      <c r="RSV195" s="3" t="s">
        <v>816</v>
      </c>
      <c r="RSZ195" s="3" t="s">
        <v>53</v>
      </c>
      <c r="RTA195" s="14" t="s">
        <v>815</v>
      </c>
      <c r="RTB195" s="3" t="s">
        <v>816</v>
      </c>
      <c r="RTC195" s="3" t="s">
        <v>667</v>
      </c>
      <c r="RTD195" s="3" t="s">
        <v>816</v>
      </c>
      <c r="RTH195" s="3" t="s">
        <v>53</v>
      </c>
      <c r="RTI195" s="14" t="s">
        <v>815</v>
      </c>
      <c r="RTJ195" s="3" t="s">
        <v>816</v>
      </c>
      <c r="RTK195" s="3" t="s">
        <v>667</v>
      </c>
      <c r="RTL195" s="3" t="s">
        <v>816</v>
      </c>
      <c r="RTP195" s="3" t="s">
        <v>53</v>
      </c>
      <c r="RTQ195" s="14" t="s">
        <v>815</v>
      </c>
      <c r="RTR195" s="3" t="s">
        <v>816</v>
      </c>
      <c r="RTS195" s="3" t="s">
        <v>667</v>
      </c>
      <c r="RTT195" s="3" t="s">
        <v>816</v>
      </c>
      <c r="RTX195" s="3" t="s">
        <v>53</v>
      </c>
      <c r="RTY195" s="14" t="s">
        <v>815</v>
      </c>
      <c r="RTZ195" s="3" t="s">
        <v>816</v>
      </c>
      <c r="RUA195" s="3" t="s">
        <v>667</v>
      </c>
      <c r="RUB195" s="3" t="s">
        <v>816</v>
      </c>
      <c r="RUF195" s="3" t="s">
        <v>53</v>
      </c>
      <c r="RUG195" s="14" t="s">
        <v>815</v>
      </c>
      <c r="RUH195" s="3" t="s">
        <v>816</v>
      </c>
      <c r="RUI195" s="3" t="s">
        <v>667</v>
      </c>
      <c r="RUJ195" s="3" t="s">
        <v>816</v>
      </c>
      <c r="RUN195" s="3" t="s">
        <v>53</v>
      </c>
      <c r="RUO195" s="14" t="s">
        <v>815</v>
      </c>
      <c r="RUP195" s="3" t="s">
        <v>816</v>
      </c>
      <c r="RUQ195" s="3" t="s">
        <v>667</v>
      </c>
      <c r="RUR195" s="3" t="s">
        <v>816</v>
      </c>
      <c r="RUV195" s="3" t="s">
        <v>53</v>
      </c>
      <c r="RUW195" s="14" t="s">
        <v>815</v>
      </c>
      <c r="RUX195" s="3" t="s">
        <v>816</v>
      </c>
      <c r="RUY195" s="3" t="s">
        <v>667</v>
      </c>
      <c r="RUZ195" s="3" t="s">
        <v>816</v>
      </c>
      <c r="RVD195" s="3" t="s">
        <v>53</v>
      </c>
      <c r="RVE195" s="14" t="s">
        <v>815</v>
      </c>
      <c r="RVF195" s="3" t="s">
        <v>816</v>
      </c>
      <c r="RVG195" s="3" t="s">
        <v>667</v>
      </c>
      <c r="RVH195" s="3" t="s">
        <v>816</v>
      </c>
      <c r="RVL195" s="3" t="s">
        <v>53</v>
      </c>
      <c r="RVM195" s="14" t="s">
        <v>815</v>
      </c>
      <c r="RVN195" s="3" t="s">
        <v>816</v>
      </c>
      <c r="RVO195" s="3" t="s">
        <v>667</v>
      </c>
      <c r="RVP195" s="3" t="s">
        <v>816</v>
      </c>
      <c r="RVT195" s="3" t="s">
        <v>53</v>
      </c>
      <c r="RVU195" s="14" t="s">
        <v>815</v>
      </c>
      <c r="RVV195" s="3" t="s">
        <v>816</v>
      </c>
      <c r="RVW195" s="3" t="s">
        <v>667</v>
      </c>
      <c r="RVX195" s="3" t="s">
        <v>816</v>
      </c>
      <c r="RWB195" s="3" t="s">
        <v>53</v>
      </c>
      <c r="RWC195" s="14" t="s">
        <v>815</v>
      </c>
      <c r="RWD195" s="3" t="s">
        <v>816</v>
      </c>
      <c r="RWE195" s="3" t="s">
        <v>667</v>
      </c>
      <c r="RWF195" s="3" t="s">
        <v>816</v>
      </c>
      <c r="RWJ195" s="3" t="s">
        <v>53</v>
      </c>
      <c r="RWK195" s="14" t="s">
        <v>815</v>
      </c>
      <c r="RWL195" s="3" t="s">
        <v>816</v>
      </c>
      <c r="RWM195" s="3" t="s">
        <v>667</v>
      </c>
      <c r="RWN195" s="3" t="s">
        <v>816</v>
      </c>
      <c r="RWR195" s="3" t="s">
        <v>53</v>
      </c>
      <c r="RWS195" s="14" t="s">
        <v>815</v>
      </c>
      <c r="RWT195" s="3" t="s">
        <v>816</v>
      </c>
      <c r="RWU195" s="3" t="s">
        <v>667</v>
      </c>
      <c r="RWV195" s="3" t="s">
        <v>816</v>
      </c>
      <c r="RWZ195" s="3" t="s">
        <v>53</v>
      </c>
      <c r="RXA195" s="14" t="s">
        <v>815</v>
      </c>
      <c r="RXB195" s="3" t="s">
        <v>816</v>
      </c>
      <c r="RXC195" s="3" t="s">
        <v>667</v>
      </c>
      <c r="RXD195" s="3" t="s">
        <v>816</v>
      </c>
      <c r="RXH195" s="3" t="s">
        <v>53</v>
      </c>
      <c r="RXI195" s="14" t="s">
        <v>815</v>
      </c>
      <c r="RXJ195" s="3" t="s">
        <v>816</v>
      </c>
      <c r="RXK195" s="3" t="s">
        <v>667</v>
      </c>
      <c r="RXL195" s="3" t="s">
        <v>816</v>
      </c>
      <c r="RXP195" s="3" t="s">
        <v>53</v>
      </c>
      <c r="RXQ195" s="14" t="s">
        <v>815</v>
      </c>
      <c r="RXR195" s="3" t="s">
        <v>816</v>
      </c>
      <c r="RXS195" s="3" t="s">
        <v>667</v>
      </c>
      <c r="RXT195" s="3" t="s">
        <v>816</v>
      </c>
      <c r="RXX195" s="3" t="s">
        <v>53</v>
      </c>
      <c r="RXY195" s="14" t="s">
        <v>815</v>
      </c>
      <c r="RXZ195" s="3" t="s">
        <v>816</v>
      </c>
      <c r="RYA195" s="3" t="s">
        <v>667</v>
      </c>
      <c r="RYB195" s="3" t="s">
        <v>816</v>
      </c>
      <c r="RYF195" s="3" t="s">
        <v>53</v>
      </c>
      <c r="RYG195" s="14" t="s">
        <v>815</v>
      </c>
      <c r="RYH195" s="3" t="s">
        <v>816</v>
      </c>
      <c r="RYI195" s="3" t="s">
        <v>667</v>
      </c>
      <c r="RYJ195" s="3" t="s">
        <v>816</v>
      </c>
      <c r="RYN195" s="3" t="s">
        <v>53</v>
      </c>
      <c r="RYO195" s="14" t="s">
        <v>815</v>
      </c>
      <c r="RYP195" s="3" t="s">
        <v>816</v>
      </c>
      <c r="RYQ195" s="3" t="s">
        <v>667</v>
      </c>
      <c r="RYR195" s="3" t="s">
        <v>816</v>
      </c>
      <c r="RYV195" s="3" t="s">
        <v>53</v>
      </c>
      <c r="RYW195" s="14" t="s">
        <v>815</v>
      </c>
      <c r="RYX195" s="3" t="s">
        <v>816</v>
      </c>
      <c r="RYY195" s="3" t="s">
        <v>667</v>
      </c>
      <c r="RYZ195" s="3" t="s">
        <v>816</v>
      </c>
      <c r="RZD195" s="3" t="s">
        <v>53</v>
      </c>
      <c r="RZE195" s="14" t="s">
        <v>815</v>
      </c>
      <c r="RZF195" s="3" t="s">
        <v>816</v>
      </c>
      <c r="RZG195" s="3" t="s">
        <v>667</v>
      </c>
      <c r="RZH195" s="3" t="s">
        <v>816</v>
      </c>
      <c r="RZL195" s="3" t="s">
        <v>53</v>
      </c>
      <c r="RZM195" s="14" t="s">
        <v>815</v>
      </c>
      <c r="RZN195" s="3" t="s">
        <v>816</v>
      </c>
      <c r="RZO195" s="3" t="s">
        <v>667</v>
      </c>
      <c r="RZP195" s="3" t="s">
        <v>816</v>
      </c>
      <c r="RZT195" s="3" t="s">
        <v>53</v>
      </c>
      <c r="RZU195" s="14" t="s">
        <v>815</v>
      </c>
      <c r="RZV195" s="3" t="s">
        <v>816</v>
      </c>
      <c r="RZW195" s="3" t="s">
        <v>667</v>
      </c>
      <c r="RZX195" s="3" t="s">
        <v>816</v>
      </c>
      <c r="SAB195" s="3" t="s">
        <v>53</v>
      </c>
      <c r="SAC195" s="14" t="s">
        <v>815</v>
      </c>
      <c r="SAD195" s="3" t="s">
        <v>816</v>
      </c>
      <c r="SAE195" s="3" t="s">
        <v>667</v>
      </c>
      <c r="SAF195" s="3" t="s">
        <v>816</v>
      </c>
      <c r="SAJ195" s="3" t="s">
        <v>53</v>
      </c>
      <c r="SAK195" s="14" t="s">
        <v>815</v>
      </c>
      <c r="SAL195" s="3" t="s">
        <v>816</v>
      </c>
      <c r="SAM195" s="3" t="s">
        <v>667</v>
      </c>
      <c r="SAN195" s="3" t="s">
        <v>816</v>
      </c>
      <c r="SAR195" s="3" t="s">
        <v>53</v>
      </c>
      <c r="SAS195" s="14" t="s">
        <v>815</v>
      </c>
      <c r="SAT195" s="3" t="s">
        <v>816</v>
      </c>
      <c r="SAU195" s="3" t="s">
        <v>667</v>
      </c>
      <c r="SAV195" s="3" t="s">
        <v>816</v>
      </c>
      <c r="SAZ195" s="3" t="s">
        <v>53</v>
      </c>
      <c r="SBA195" s="14" t="s">
        <v>815</v>
      </c>
      <c r="SBB195" s="3" t="s">
        <v>816</v>
      </c>
      <c r="SBC195" s="3" t="s">
        <v>667</v>
      </c>
      <c r="SBD195" s="3" t="s">
        <v>816</v>
      </c>
      <c r="SBH195" s="3" t="s">
        <v>53</v>
      </c>
      <c r="SBI195" s="14" t="s">
        <v>815</v>
      </c>
      <c r="SBJ195" s="3" t="s">
        <v>816</v>
      </c>
      <c r="SBK195" s="3" t="s">
        <v>667</v>
      </c>
      <c r="SBL195" s="3" t="s">
        <v>816</v>
      </c>
      <c r="SBP195" s="3" t="s">
        <v>53</v>
      </c>
      <c r="SBQ195" s="14" t="s">
        <v>815</v>
      </c>
      <c r="SBR195" s="3" t="s">
        <v>816</v>
      </c>
      <c r="SBS195" s="3" t="s">
        <v>667</v>
      </c>
      <c r="SBT195" s="3" t="s">
        <v>816</v>
      </c>
      <c r="SBX195" s="3" t="s">
        <v>53</v>
      </c>
      <c r="SBY195" s="14" t="s">
        <v>815</v>
      </c>
      <c r="SBZ195" s="3" t="s">
        <v>816</v>
      </c>
      <c r="SCA195" s="3" t="s">
        <v>667</v>
      </c>
      <c r="SCB195" s="3" t="s">
        <v>816</v>
      </c>
      <c r="SCF195" s="3" t="s">
        <v>53</v>
      </c>
      <c r="SCG195" s="14" t="s">
        <v>815</v>
      </c>
      <c r="SCH195" s="3" t="s">
        <v>816</v>
      </c>
      <c r="SCI195" s="3" t="s">
        <v>667</v>
      </c>
      <c r="SCJ195" s="3" t="s">
        <v>816</v>
      </c>
      <c r="SCN195" s="3" t="s">
        <v>53</v>
      </c>
      <c r="SCO195" s="14" t="s">
        <v>815</v>
      </c>
      <c r="SCP195" s="3" t="s">
        <v>816</v>
      </c>
      <c r="SCQ195" s="3" t="s">
        <v>667</v>
      </c>
      <c r="SCR195" s="3" t="s">
        <v>816</v>
      </c>
      <c r="SCV195" s="3" t="s">
        <v>53</v>
      </c>
      <c r="SCW195" s="14" t="s">
        <v>815</v>
      </c>
      <c r="SCX195" s="3" t="s">
        <v>816</v>
      </c>
      <c r="SCY195" s="3" t="s">
        <v>667</v>
      </c>
      <c r="SCZ195" s="3" t="s">
        <v>816</v>
      </c>
      <c r="SDD195" s="3" t="s">
        <v>53</v>
      </c>
      <c r="SDE195" s="14" t="s">
        <v>815</v>
      </c>
      <c r="SDF195" s="3" t="s">
        <v>816</v>
      </c>
      <c r="SDG195" s="3" t="s">
        <v>667</v>
      </c>
      <c r="SDH195" s="3" t="s">
        <v>816</v>
      </c>
      <c r="SDL195" s="3" t="s">
        <v>53</v>
      </c>
      <c r="SDM195" s="14" t="s">
        <v>815</v>
      </c>
      <c r="SDN195" s="3" t="s">
        <v>816</v>
      </c>
      <c r="SDO195" s="3" t="s">
        <v>667</v>
      </c>
      <c r="SDP195" s="3" t="s">
        <v>816</v>
      </c>
      <c r="SDT195" s="3" t="s">
        <v>53</v>
      </c>
      <c r="SDU195" s="14" t="s">
        <v>815</v>
      </c>
      <c r="SDV195" s="3" t="s">
        <v>816</v>
      </c>
      <c r="SDW195" s="3" t="s">
        <v>667</v>
      </c>
      <c r="SDX195" s="3" t="s">
        <v>816</v>
      </c>
      <c r="SEB195" s="3" t="s">
        <v>53</v>
      </c>
      <c r="SEC195" s="14" t="s">
        <v>815</v>
      </c>
      <c r="SED195" s="3" t="s">
        <v>816</v>
      </c>
      <c r="SEE195" s="3" t="s">
        <v>667</v>
      </c>
      <c r="SEF195" s="3" t="s">
        <v>816</v>
      </c>
      <c r="SEJ195" s="3" t="s">
        <v>53</v>
      </c>
      <c r="SEK195" s="14" t="s">
        <v>815</v>
      </c>
      <c r="SEL195" s="3" t="s">
        <v>816</v>
      </c>
      <c r="SEM195" s="3" t="s">
        <v>667</v>
      </c>
      <c r="SEN195" s="3" t="s">
        <v>816</v>
      </c>
      <c r="SER195" s="3" t="s">
        <v>53</v>
      </c>
      <c r="SES195" s="14" t="s">
        <v>815</v>
      </c>
      <c r="SET195" s="3" t="s">
        <v>816</v>
      </c>
      <c r="SEU195" s="3" t="s">
        <v>667</v>
      </c>
      <c r="SEV195" s="3" t="s">
        <v>816</v>
      </c>
      <c r="SEZ195" s="3" t="s">
        <v>53</v>
      </c>
      <c r="SFA195" s="14" t="s">
        <v>815</v>
      </c>
      <c r="SFB195" s="3" t="s">
        <v>816</v>
      </c>
      <c r="SFC195" s="3" t="s">
        <v>667</v>
      </c>
      <c r="SFD195" s="3" t="s">
        <v>816</v>
      </c>
      <c r="SFH195" s="3" t="s">
        <v>53</v>
      </c>
      <c r="SFI195" s="14" t="s">
        <v>815</v>
      </c>
      <c r="SFJ195" s="3" t="s">
        <v>816</v>
      </c>
      <c r="SFK195" s="3" t="s">
        <v>667</v>
      </c>
      <c r="SFL195" s="3" t="s">
        <v>816</v>
      </c>
      <c r="SFP195" s="3" t="s">
        <v>53</v>
      </c>
      <c r="SFQ195" s="14" t="s">
        <v>815</v>
      </c>
      <c r="SFR195" s="3" t="s">
        <v>816</v>
      </c>
      <c r="SFS195" s="3" t="s">
        <v>667</v>
      </c>
      <c r="SFT195" s="3" t="s">
        <v>816</v>
      </c>
      <c r="SFX195" s="3" t="s">
        <v>53</v>
      </c>
      <c r="SFY195" s="14" t="s">
        <v>815</v>
      </c>
      <c r="SFZ195" s="3" t="s">
        <v>816</v>
      </c>
      <c r="SGA195" s="3" t="s">
        <v>667</v>
      </c>
      <c r="SGB195" s="3" t="s">
        <v>816</v>
      </c>
      <c r="SGF195" s="3" t="s">
        <v>53</v>
      </c>
      <c r="SGG195" s="14" t="s">
        <v>815</v>
      </c>
      <c r="SGH195" s="3" t="s">
        <v>816</v>
      </c>
      <c r="SGI195" s="3" t="s">
        <v>667</v>
      </c>
      <c r="SGJ195" s="3" t="s">
        <v>816</v>
      </c>
      <c r="SGN195" s="3" t="s">
        <v>53</v>
      </c>
      <c r="SGO195" s="14" t="s">
        <v>815</v>
      </c>
      <c r="SGP195" s="3" t="s">
        <v>816</v>
      </c>
      <c r="SGQ195" s="3" t="s">
        <v>667</v>
      </c>
      <c r="SGR195" s="3" t="s">
        <v>816</v>
      </c>
      <c r="SGV195" s="3" t="s">
        <v>53</v>
      </c>
      <c r="SGW195" s="14" t="s">
        <v>815</v>
      </c>
      <c r="SGX195" s="3" t="s">
        <v>816</v>
      </c>
      <c r="SGY195" s="3" t="s">
        <v>667</v>
      </c>
      <c r="SGZ195" s="3" t="s">
        <v>816</v>
      </c>
      <c r="SHD195" s="3" t="s">
        <v>53</v>
      </c>
      <c r="SHE195" s="14" t="s">
        <v>815</v>
      </c>
      <c r="SHF195" s="3" t="s">
        <v>816</v>
      </c>
      <c r="SHG195" s="3" t="s">
        <v>667</v>
      </c>
      <c r="SHH195" s="3" t="s">
        <v>816</v>
      </c>
      <c r="SHL195" s="3" t="s">
        <v>53</v>
      </c>
      <c r="SHM195" s="14" t="s">
        <v>815</v>
      </c>
      <c r="SHN195" s="3" t="s">
        <v>816</v>
      </c>
      <c r="SHO195" s="3" t="s">
        <v>667</v>
      </c>
      <c r="SHP195" s="3" t="s">
        <v>816</v>
      </c>
      <c r="SHT195" s="3" t="s">
        <v>53</v>
      </c>
      <c r="SHU195" s="14" t="s">
        <v>815</v>
      </c>
      <c r="SHV195" s="3" t="s">
        <v>816</v>
      </c>
      <c r="SHW195" s="3" t="s">
        <v>667</v>
      </c>
      <c r="SHX195" s="3" t="s">
        <v>816</v>
      </c>
      <c r="SIB195" s="3" t="s">
        <v>53</v>
      </c>
      <c r="SIC195" s="14" t="s">
        <v>815</v>
      </c>
      <c r="SID195" s="3" t="s">
        <v>816</v>
      </c>
      <c r="SIE195" s="3" t="s">
        <v>667</v>
      </c>
      <c r="SIF195" s="3" t="s">
        <v>816</v>
      </c>
      <c r="SIJ195" s="3" t="s">
        <v>53</v>
      </c>
      <c r="SIK195" s="14" t="s">
        <v>815</v>
      </c>
      <c r="SIL195" s="3" t="s">
        <v>816</v>
      </c>
      <c r="SIM195" s="3" t="s">
        <v>667</v>
      </c>
      <c r="SIN195" s="3" t="s">
        <v>816</v>
      </c>
      <c r="SIR195" s="3" t="s">
        <v>53</v>
      </c>
      <c r="SIS195" s="14" t="s">
        <v>815</v>
      </c>
      <c r="SIT195" s="3" t="s">
        <v>816</v>
      </c>
      <c r="SIU195" s="3" t="s">
        <v>667</v>
      </c>
      <c r="SIV195" s="3" t="s">
        <v>816</v>
      </c>
      <c r="SIZ195" s="3" t="s">
        <v>53</v>
      </c>
      <c r="SJA195" s="14" t="s">
        <v>815</v>
      </c>
      <c r="SJB195" s="3" t="s">
        <v>816</v>
      </c>
      <c r="SJC195" s="3" t="s">
        <v>667</v>
      </c>
      <c r="SJD195" s="3" t="s">
        <v>816</v>
      </c>
      <c r="SJH195" s="3" t="s">
        <v>53</v>
      </c>
      <c r="SJI195" s="14" t="s">
        <v>815</v>
      </c>
      <c r="SJJ195" s="3" t="s">
        <v>816</v>
      </c>
      <c r="SJK195" s="3" t="s">
        <v>667</v>
      </c>
      <c r="SJL195" s="3" t="s">
        <v>816</v>
      </c>
      <c r="SJP195" s="3" t="s">
        <v>53</v>
      </c>
      <c r="SJQ195" s="14" t="s">
        <v>815</v>
      </c>
      <c r="SJR195" s="3" t="s">
        <v>816</v>
      </c>
      <c r="SJS195" s="3" t="s">
        <v>667</v>
      </c>
      <c r="SJT195" s="3" t="s">
        <v>816</v>
      </c>
      <c r="SJX195" s="3" t="s">
        <v>53</v>
      </c>
      <c r="SJY195" s="14" t="s">
        <v>815</v>
      </c>
      <c r="SJZ195" s="3" t="s">
        <v>816</v>
      </c>
      <c r="SKA195" s="3" t="s">
        <v>667</v>
      </c>
      <c r="SKB195" s="3" t="s">
        <v>816</v>
      </c>
      <c r="SKF195" s="3" t="s">
        <v>53</v>
      </c>
      <c r="SKG195" s="14" t="s">
        <v>815</v>
      </c>
      <c r="SKH195" s="3" t="s">
        <v>816</v>
      </c>
      <c r="SKI195" s="3" t="s">
        <v>667</v>
      </c>
      <c r="SKJ195" s="3" t="s">
        <v>816</v>
      </c>
      <c r="SKN195" s="3" t="s">
        <v>53</v>
      </c>
      <c r="SKO195" s="14" t="s">
        <v>815</v>
      </c>
      <c r="SKP195" s="3" t="s">
        <v>816</v>
      </c>
      <c r="SKQ195" s="3" t="s">
        <v>667</v>
      </c>
      <c r="SKR195" s="3" t="s">
        <v>816</v>
      </c>
      <c r="SKV195" s="3" t="s">
        <v>53</v>
      </c>
      <c r="SKW195" s="14" t="s">
        <v>815</v>
      </c>
      <c r="SKX195" s="3" t="s">
        <v>816</v>
      </c>
      <c r="SKY195" s="3" t="s">
        <v>667</v>
      </c>
      <c r="SKZ195" s="3" t="s">
        <v>816</v>
      </c>
      <c r="SLD195" s="3" t="s">
        <v>53</v>
      </c>
      <c r="SLE195" s="14" t="s">
        <v>815</v>
      </c>
      <c r="SLF195" s="3" t="s">
        <v>816</v>
      </c>
      <c r="SLG195" s="3" t="s">
        <v>667</v>
      </c>
      <c r="SLH195" s="3" t="s">
        <v>816</v>
      </c>
      <c r="SLL195" s="3" t="s">
        <v>53</v>
      </c>
      <c r="SLM195" s="14" t="s">
        <v>815</v>
      </c>
      <c r="SLN195" s="3" t="s">
        <v>816</v>
      </c>
      <c r="SLO195" s="3" t="s">
        <v>667</v>
      </c>
      <c r="SLP195" s="3" t="s">
        <v>816</v>
      </c>
      <c r="SLT195" s="3" t="s">
        <v>53</v>
      </c>
      <c r="SLU195" s="14" t="s">
        <v>815</v>
      </c>
      <c r="SLV195" s="3" t="s">
        <v>816</v>
      </c>
      <c r="SLW195" s="3" t="s">
        <v>667</v>
      </c>
      <c r="SLX195" s="3" t="s">
        <v>816</v>
      </c>
      <c r="SMB195" s="3" t="s">
        <v>53</v>
      </c>
      <c r="SMC195" s="14" t="s">
        <v>815</v>
      </c>
      <c r="SMD195" s="3" t="s">
        <v>816</v>
      </c>
      <c r="SME195" s="3" t="s">
        <v>667</v>
      </c>
      <c r="SMF195" s="3" t="s">
        <v>816</v>
      </c>
      <c r="SMJ195" s="3" t="s">
        <v>53</v>
      </c>
      <c r="SMK195" s="14" t="s">
        <v>815</v>
      </c>
      <c r="SML195" s="3" t="s">
        <v>816</v>
      </c>
      <c r="SMM195" s="3" t="s">
        <v>667</v>
      </c>
      <c r="SMN195" s="3" t="s">
        <v>816</v>
      </c>
      <c r="SMR195" s="3" t="s">
        <v>53</v>
      </c>
      <c r="SMS195" s="14" t="s">
        <v>815</v>
      </c>
      <c r="SMT195" s="3" t="s">
        <v>816</v>
      </c>
      <c r="SMU195" s="3" t="s">
        <v>667</v>
      </c>
      <c r="SMV195" s="3" t="s">
        <v>816</v>
      </c>
      <c r="SMZ195" s="3" t="s">
        <v>53</v>
      </c>
      <c r="SNA195" s="14" t="s">
        <v>815</v>
      </c>
      <c r="SNB195" s="3" t="s">
        <v>816</v>
      </c>
      <c r="SNC195" s="3" t="s">
        <v>667</v>
      </c>
      <c r="SND195" s="3" t="s">
        <v>816</v>
      </c>
      <c r="SNH195" s="3" t="s">
        <v>53</v>
      </c>
      <c r="SNI195" s="14" t="s">
        <v>815</v>
      </c>
      <c r="SNJ195" s="3" t="s">
        <v>816</v>
      </c>
      <c r="SNK195" s="3" t="s">
        <v>667</v>
      </c>
      <c r="SNL195" s="3" t="s">
        <v>816</v>
      </c>
      <c r="SNP195" s="3" t="s">
        <v>53</v>
      </c>
      <c r="SNQ195" s="14" t="s">
        <v>815</v>
      </c>
      <c r="SNR195" s="3" t="s">
        <v>816</v>
      </c>
      <c r="SNS195" s="3" t="s">
        <v>667</v>
      </c>
      <c r="SNT195" s="3" t="s">
        <v>816</v>
      </c>
      <c r="SNX195" s="3" t="s">
        <v>53</v>
      </c>
      <c r="SNY195" s="14" t="s">
        <v>815</v>
      </c>
      <c r="SNZ195" s="3" t="s">
        <v>816</v>
      </c>
      <c r="SOA195" s="3" t="s">
        <v>667</v>
      </c>
      <c r="SOB195" s="3" t="s">
        <v>816</v>
      </c>
      <c r="SOF195" s="3" t="s">
        <v>53</v>
      </c>
      <c r="SOG195" s="14" t="s">
        <v>815</v>
      </c>
      <c r="SOH195" s="3" t="s">
        <v>816</v>
      </c>
      <c r="SOI195" s="3" t="s">
        <v>667</v>
      </c>
      <c r="SOJ195" s="3" t="s">
        <v>816</v>
      </c>
      <c r="SON195" s="3" t="s">
        <v>53</v>
      </c>
      <c r="SOO195" s="14" t="s">
        <v>815</v>
      </c>
      <c r="SOP195" s="3" t="s">
        <v>816</v>
      </c>
      <c r="SOQ195" s="3" t="s">
        <v>667</v>
      </c>
      <c r="SOR195" s="3" t="s">
        <v>816</v>
      </c>
      <c r="SOV195" s="3" t="s">
        <v>53</v>
      </c>
      <c r="SOW195" s="14" t="s">
        <v>815</v>
      </c>
      <c r="SOX195" s="3" t="s">
        <v>816</v>
      </c>
      <c r="SOY195" s="3" t="s">
        <v>667</v>
      </c>
      <c r="SOZ195" s="3" t="s">
        <v>816</v>
      </c>
      <c r="SPD195" s="3" t="s">
        <v>53</v>
      </c>
      <c r="SPE195" s="14" t="s">
        <v>815</v>
      </c>
      <c r="SPF195" s="3" t="s">
        <v>816</v>
      </c>
      <c r="SPG195" s="3" t="s">
        <v>667</v>
      </c>
      <c r="SPH195" s="3" t="s">
        <v>816</v>
      </c>
      <c r="SPL195" s="3" t="s">
        <v>53</v>
      </c>
      <c r="SPM195" s="14" t="s">
        <v>815</v>
      </c>
      <c r="SPN195" s="3" t="s">
        <v>816</v>
      </c>
      <c r="SPO195" s="3" t="s">
        <v>667</v>
      </c>
      <c r="SPP195" s="3" t="s">
        <v>816</v>
      </c>
      <c r="SPT195" s="3" t="s">
        <v>53</v>
      </c>
      <c r="SPU195" s="14" t="s">
        <v>815</v>
      </c>
      <c r="SPV195" s="3" t="s">
        <v>816</v>
      </c>
      <c r="SPW195" s="3" t="s">
        <v>667</v>
      </c>
      <c r="SPX195" s="3" t="s">
        <v>816</v>
      </c>
      <c r="SQB195" s="3" t="s">
        <v>53</v>
      </c>
      <c r="SQC195" s="14" t="s">
        <v>815</v>
      </c>
      <c r="SQD195" s="3" t="s">
        <v>816</v>
      </c>
      <c r="SQE195" s="3" t="s">
        <v>667</v>
      </c>
      <c r="SQF195" s="3" t="s">
        <v>816</v>
      </c>
      <c r="SQJ195" s="3" t="s">
        <v>53</v>
      </c>
      <c r="SQK195" s="14" t="s">
        <v>815</v>
      </c>
      <c r="SQL195" s="3" t="s">
        <v>816</v>
      </c>
      <c r="SQM195" s="3" t="s">
        <v>667</v>
      </c>
      <c r="SQN195" s="3" t="s">
        <v>816</v>
      </c>
      <c r="SQR195" s="3" t="s">
        <v>53</v>
      </c>
      <c r="SQS195" s="14" t="s">
        <v>815</v>
      </c>
      <c r="SQT195" s="3" t="s">
        <v>816</v>
      </c>
      <c r="SQU195" s="3" t="s">
        <v>667</v>
      </c>
      <c r="SQV195" s="3" t="s">
        <v>816</v>
      </c>
      <c r="SQZ195" s="3" t="s">
        <v>53</v>
      </c>
      <c r="SRA195" s="14" t="s">
        <v>815</v>
      </c>
      <c r="SRB195" s="3" t="s">
        <v>816</v>
      </c>
      <c r="SRC195" s="3" t="s">
        <v>667</v>
      </c>
      <c r="SRD195" s="3" t="s">
        <v>816</v>
      </c>
      <c r="SRH195" s="3" t="s">
        <v>53</v>
      </c>
      <c r="SRI195" s="14" t="s">
        <v>815</v>
      </c>
      <c r="SRJ195" s="3" t="s">
        <v>816</v>
      </c>
      <c r="SRK195" s="3" t="s">
        <v>667</v>
      </c>
      <c r="SRL195" s="3" t="s">
        <v>816</v>
      </c>
      <c r="SRP195" s="3" t="s">
        <v>53</v>
      </c>
      <c r="SRQ195" s="14" t="s">
        <v>815</v>
      </c>
      <c r="SRR195" s="3" t="s">
        <v>816</v>
      </c>
      <c r="SRS195" s="3" t="s">
        <v>667</v>
      </c>
      <c r="SRT195" s="3" t="s">
        <v>816</v>
      </c>
      <c r="SRX195" s="3" t="s">
        <v>53</v>
      </c>
      <c r="SRY195" s="14" t="s">
        <v>815</v>
      </c>
      <c r="SRZ195" s="3" t="s">
        <v>816</v>
      </c>
      <c r="SSA195" s="3" t="s">
        <v>667</v>
      </c>
      <c r="SSB195" s="3" t="s">
        <v>816</v>
      </c>
      <c r="SSF195" s="3" t="s">
        <v>53</v>
      </c>
      <c r="SSG195" s="14" t="s">
        <v>815</v>
      </c>
      <c r="SSH195" s="3" t="s">
        <v>816</v>
      </c>
      <c r="SSI195" s="3" t="s">
        <v>667</v>
      </c>
      <c r="SSJ195" s="3" t="s">
        <v>816</v>
      </c>
      <c r="SSN195" s="3" t="s">
        <v>53</v>
      </c>
      <c r="SSO195" s="14" t="s">
        <v>815</v>
      </c>
      <c r="SSP195" s="3" t="s">
        <v>816</v>
      </c>
      <c r="SSQ195" s="3" t="s">
        <v>667</v>
      </c>
      <c r="SSR195" s="3" t="s">
        <v>816</v>
      </c>
      <c r="SSV195" s="3" t="s">
        <v>53</v>
      </c>
      <c r="SSW195" s="14" t="s">
        <v>815</v>
      </c>
      <c r="SSX195" s="3" t="s">
        <v>816</v>
      </c>
      <c r="SSY195" s="3" t="s">
        <v>667</v>
      </c>
      <c r="SSZ195" s="3" t="s">
        <v>816</v>
      </c>
      <c r="STD195" s="3" t="s">
        <v>53</v>
      </c>
      <c r="STE195" s="14" t="s">
        <v>815</v>
      </c>
      <c r="STF195" s="3" t="s">
        <v>816</v>
      </c>
      <c r="STG195" s="3" t="s">
        <v>667</v>
      </c>
      <c r="STH195" s="3" t="s">
        <v>816</v>
      </c>
      <c r="STL195" s="3" t="s">
        <v>53</v>
      </c>
      <c r="STM195" s="14" t="s">
        <v>815</v>
      </c>
      <c r="STN195" s="3" t="s">
        <v>816</v>
      </c>
      <c r="STO195" s="3" t="s">
        <v>667</v>
      </c>
      <c r="STP195" s="3" t="s">
        <v>816</v>
      </c>
      <c r="STT195" s="3" t="s">
        <v>53</v>
      </c>
      <c r="STU195" s="14" t="s">
        <v>815</v>
      </c>
      <c r="STV195" s="3" t="s">
        <v>816</v>
      </c>
      <c r="STW195" s="3" t="s">
        <v>667</v>
      </c>
      <c r="STX195" s="3" t="s">
        <v>816</v>
      </c>
      <c r="SUB195" s="3" t="s">
        <v>53</v>
      </c>
      <c r="SUC195" s="14" t="s">
        <v>815</v>
      </c>
      <c r="SUD195" s="3" t="s">
        <v>816</v>
      </c>
      <c r="SUE195" s="3" t="s">
        <v>667</v>
      </c>
      <c r="SUF195" s="3" t="s">
        <v>816</v>
      </c>
      <c r="SUJ195" s="3" t="s">
        <v>53</v>
      </c>
      <c r="SUK195" s="14" t="s">
        <v>815</v>
      </c>
      <c r="SUL195" s="3" t="s">
        <v>816</v>
      </c>
      <c r="SUM195" s="3" t="s">
        <v>667</v>
      </c>
      <c r="SUN195" s="3" t="s">
        <v>816</v>
      </c>
      <c r="SUR195" s="3" t="s">
        <v>53</v>
      </c>
      <c r="SUS195" s="14" t="s">
        <v>815</v>
      </c>
      <c r="SUT195" s="3" t="s">
        <v>816</v>
      </c>
      <c r="SUU195" s="3" t="s">
        <v>667</v>
      </c>
      <c r="SUV195" s="3" t="s">
        <v>816</v>
      </c>
      <c r="SUZ195" s="3" t="s">
        <v>53</v>
      </c>
      <c r="SVA195" s="14" t="s">
        <v>815</v>
      </c>
      <c r="SVB195" s="3" t="s">
        <v>816</v>
      </c>
      <c r="SVC195" s="3" t="s">
        <v>667</v>
      </c>
      <c r="SVD195" s="3" t="s">
        <v>816</v>
      </c>
      <c r="SVH195" s="3" t="s">
        <v>53</v>
      </c>
      <c r="SVI195" s="14" t="s">
        <v>815</v>
      </c>
      <c r="SVJ195" s="3" t="s">
        <v>816</v>
      </c>
      <c r="SVK195" s="3" t="s">
        <v>667</v>
      </c>
      <c r="SVL195" s="3" t="s">
        <v>816</v>
      </c>
      <c r="SVP195" s="3" t="s">
        <v>53</v>
      </c>
      <c r="SVQ195" s="14" t="s">
        <v>815</v>
      </c>
      <c r="SVR195" s="3" t="s">
        <v>816</v>
      </c>
      <c r="SVS195" s="3" t="s">
        <v>667</v>
      </c>
      <c r="SVT195" s="3" t="s">
        <v>816</v>
      </c>
      <c r="SVX195" s="3" t="s">
        <v>53</v>
      </c>
      <c r="SVY195" s="14" t="s">
        <v>815</v>
      </c>
      <c r="SVZ195" s="3" t="s">
        <v>816</v>
      </c>
      <c r="SWA195" s="3" t="s">
        <v>667</v>
      </c>
      <c r="SWB195" s="3" t="s">
        <v>816</v>
      </c>
      <c r="SWF195" s="3" t="s">
        <v>53</v>
      </c>
      <c r="SWG195" s="14" t="s">
        <v>815</v>
      </c>
      <c r="SWH195" s="3" t="s">
        <v>816</v>
      </c>
      <c r="SWI195" s="3" t="s">
        <v>667</v>
      </c>
      <c r="SWJ195" s="3" t="s">
        <v>816</v>
      </c>
      <c r="SWN195" s="3" t="s">
        <v>53</v>
      </c>
      <c r="SWO195" s="14" t="s">
        <v>815</v>
      </c>
      <c r="SWP195" s="3" t="s">
        <v>816</v>
      </c>
      <c r="SWQ195" s="3" t="s">
        <v>667</v>
      </c>
      <c r="SWR195" s="3" t="s">
        <v>816</v>
      </c>
      <c r="SWV195" s="3" t="s">
        <v>53</v>
      </c>
      <c r="SWW195" s="14" t="s">
        <v>815</v>
      </c>
      <c r="SWX195" s="3" t="s">
        <v>816</v>
      </c>
      <c r="SWY195" s="3" t="s">
        <v>667</v>
      </c>
      <c r="SWZ195" s="3" t="s">
        <v>816</v>
      </c>
      <c r="SXD195" s="3" t="s">
        <v>53</v>
      </c>
      <c r="SXE195" s="14" t="s">
        <v>815</v>
      </c>
      <c r="SXF195" s="3" t="s">
        <v>816</v>
      </c>
      <c r="SXG195" s="3" t="s">
        <v>667</v>
      </c>
      <c r="SXH195" s="3" t="s">
        <v>816</v>
      </c>
      <c r="SXL195" s="3" t="s">
        <v>53</v>
      </c>
      <c r="SXM195" s="14" t="s">
        <v>815</v>
      </c>
      <c r="SXN195" s="3" t="s">
        <v>816</v>
      </c>
      <c r="SXO195" s="3" t="s">
        <v>667</v>
      </c>
      <c r="SXP195" s="3" t="s">
        <v>816</v>
      </c>
      <c r="SXT195" s="3" t="s">
        <v>53</v>
      </c>
      <c r="SXU195" s="14" t="s">
        <v>815</v>
      </c>
      <c r="SXV195" s="3" t="s">
        <v>816</v>
      </c>
      <c r="SXW195" s="3" t="s">
        <v>667</v>
      </c>
      <c r="SXX195" s="3" t="s">
        <v>816</v>
      </c>
      <c r="SYB195" s="3" t="s">
        <v>53</v>
      </c>
      <c r="SYC195" s="14" t="s">
        <v>815</v>
      </c>
      <c r="SYD195" s="3" t="s">
        <v>816</v>
      </c>
      <c r="SYE195" s="3" t="s">
        <v>667</v>
      </c>
      <c r="SYF195" s="3" t="s">
        <v>816</v>
      </c>
      <c r="SYJ195" s="3" t="s">
        <v>53</v>
      </c>
      <c r="SYK195" s="14" t="s">
        <v>815</v>
      </c>
      <c r="SYL195" s="3" t="s">
        <v>816</v>
      </c>
      <c r="SYM195" s="3" t="s">
        <v>667</v>
      </c>
      <c r="SYN195" s="3" t="s">
        <v>816</v>
      </c>
      <c r="SYR195" s="3" t="s">
        <v>53</v>
      </c>
      <c r="SYS195" s="14" t="s">
        <v>815</v>
      </c>
      <c r="SYT195" s="3" t="s">
        <v>816</v>
      </c>
      <c r="SYU195" s="3" t="s">
        <v>667</v>
      </c>
      <c r="SYV195" s="3" t="s">
        <v>816</v>
      </c>
      <c r="SYZ195" s="3" t="s">
        <v>53</v>
      </c>
      <c r="SZA195" s="14" t="s">
        <v>815</v>
      </c>
      <c r="SZB195" s="3" t="s">
        <v>816</v>
      </c>
      <c r="SZC195" s="3" t="s">
        <v>667</v>
      </c>
      <c r="SZD195" s="3" t="s">
        <v>816</v>
      </c>
      <c r="SZH195" s="3" t="s">
        <v>53</v>
      </c>
      <c r="SZI195" s="14" t="s">
        <v>815</v>
      </c>
      <c r="SZJ195" s="3" t="s">
        <v>816</v>
      </c>
      <c r="SZK195" s="3" t="s">
        <v>667</v>
      </c>
      <c r="SZL195" s="3" t="s">
        <v>816</v>
      </c>
      <c r="SZP195" s="3" t="s">
        <v>53</v>
      </c>
      <c r="SZQ195" s="14" t="s">
        <v>815</v>
      </c>
      <c r="SZR195" s="3" t="s">
        <v>816</v>
      </c>
      <c r="SZS195" s="3" t="s">
        <v>667</v>
      </c>
      <c r="SZT195" s="3" t="s">
        <v>816</v>
      </c>
      <c r="SZX195" s="3" t="s">
        <v>53</v>
      </c>
      <c r="SZY195" s="14" t="s">
        <v>815</v>
      </c>
      <c r="SZZ195" s="3" t="s">
        <v>816</v>
      </c>
      <c r="TAA195" s="3" t="s">
        <v>667</v>
      </c>
      <c r="TAB195" s="3" t="s">
        <v>816</v>
      </c>
      <c r="TAF195" s="3" t="s">
        <v>53</v>
      </c>
      <c r="TAG195" s="14" t="s">
        <v>815</v>
      </c>
      <c r="TAH195" s="3" t="s">
        <v>816</v>
      </c>
      <c r="TAI195" s="3" t="s">
        <v>667</v>
      </c>
      <c r="TAJ195" s="3" t="s">
        <v>816</v>
      </c>
      <c r="TAN195" s="3" t="s">
        <v>53</v>
      </c>
      <c r="TAO195" s="14" t="s">
        <v>815</v>
      </c>
      <c r="TAP195" s="3" t="s">
        <v>816</v>
      </c>
      <c r="TAQ195" s="3" t="s">
        <v>667</v>
      </c>
      <c r="TAR195" s="3" t="s">
        <v>816</v>
      </c>
      <c r="TAV195" s="3" t="s">
        <v>53</v>
      </c>
      <c r="TAW195" s="14" t="s">
        <v>815</v>
      </c>
      <c r="TAX195" s="3" t="s">
        <v>816</v>
      </c>
      <c r="TAY195" s="3" t="s">
        <v>667</v>
      </c>
      <c r="TAZ195" s="3" t="s">
        <v>816</v>
      </c>
      <c r="TBD195" s="3" t="s">
        <v>53</v>
      </c>
      <c r="TBE195" s="14" t="s">
        <v>815</v>
      </c>
      <c r="TBF195" s="3" t="s">
        <v>816</v>
      </c>
      <c r="TBG195" s="3" t="s">
        <v>667</v>
      </c>
      <c r="TBH195" s="3" t="s">
        <v>816</v>
      </c>
      <c r="TBL195" s="3" t="s">
        <v>53</v>
      </c>
      <c r="TBM195" s="14" t="s">
        <v>815</v>
      </c>
      <c r="TBN195" s="3" t="s">
        <v>816</v>
      </c>
      <c r="TBO195" s="3" t="s">
        <v>667</v>
      </c>
      <c r="TBP195" s="3" t="s">
        <v>816</v>
      </c>
      <c r="TBT195" s="3" t="s">
        <v>53</v>
      </c>
      <c r="TBU195" s="14" t="s">
        <v>815</v>
      </c>
      <c r="TBV195" s="3" t="s">
        <v>816</v>
      </c>
      <c r="TBW195" s="3" t="s">
        <v>667</v>
      </c>
      <c r="TBX195" s="3" t="s">
        <v>816</v>
      </c>
      <c r="TCB195" s="3" t="s">
        <v>53</v>
      </c>
      <c r="TCC195" s="14" t="s">
        <v>815</v>
      </c>
      <c r="TCD195" s="3" t="s">
        <v>816</v>
      </c>
      <c r="TCE195" s="3" t="s">
        <v>667</v>
      </c>
      <c r="TCF195" s="3" t="s">
        <v>816</v>
      </c>
      <c r="TCJ195" s="3" t="s">
        <v>53</v>
      </c>
      <c r="TCK195" s="14" t="s">
        <v>815</v>
      </c>
      <c r="TCL195" s="3" t="s">
        <v>816</v>
      </c>
      <c r="TCM195" s="3" t="s">
        <v>667</v>
      </c>
      <c r="TCN195" s="3" t="s">
        <v>816</v>
      </c>
      <c r="TCR195" s="3" t="s">
        <v>53</v>
      </c>
      <c r="TCS195" s="14" t="s">
        <v>815</v>
      </c>
      <c r="TCT195" s="3" t="s">
        <v>816</v>
      </c>
      <c r="TCU195" s="3" t="s">
        <v>667</v>
      </c>
      <c r="TCV195" s="3" t="s">
        <v>816</v>
      </c>
      <c r="TCZ195" s="3" t="s">
        <v>53</v>
      </c>
      <c r="TDA195" s="14" t="s">
        <v>815</v>
      </c>
      <c r="TDB195" s="3" t="s">
        <v>816</v>
      </c>
      <c r="TDC195" s="3" t="s">
        <v>667</v>
      </c>
      <c r="TDD195" s="3" t="s">
        <v>816</v>
      </c>
      <c r="TDH195" s="3" t="s">
        <v>53</v>
      </c>
      <c r="TDI195" s="14" t="s">
        <v>815</v>
      </c>
      <c r="TDJ195" s="3" t="s">
        <v>816</v>
      </c>
      <c r="TDK195" s="3" t="s">
        <v>667</v>
      </c>
      <c r="TDL195" s="3" t="s">
        <v>816</v>
      </c>
      <c r="TDP195" s="3" t="s">
        <v>53</v>
      </c>
      <c r="TDQ195" s="14" t="s">
        <v>815</v>
      </c>
      <c r="TDR195" s="3" t="s">
        <v>816</v>
      </c>
      <c r="TDS195" s="3" t="s">
        <v>667</v>
      </c>
      <c r="TDT195" s="3" t="s">
        <v>816</v>
      </c>
      <c r="TDX195" s="3" t="s">
        <v>53</v>
      </c>
      <c r="TDY195" s="14" t="s">
        <v>815</v>
      </c>
      <c r="TDZ195" s="3" t="s">
        <v>816</v>
      </c>
      <c r="TEA195" s="3" t="s">
        <v>667</v>
      </c>
      <c r="TEB195" s="3" t="s">
        <v>816</v>
      </c>
      <c r="TEF195" s="3" t="s">
        <v>53</v>
      </c>
      <c r="TEG195" s="14" t="s">
        <v>815</v>
      </c>
      <c r="TEH195" s="3" t="s">
        <v>816</v>
      </c>
      <c r="TEI195" s="3" t="s">
        <v>667</v>
      </c>
      <c r="TEJ195" s="3" t="s">
        <v>816</v>
      </c>
      <c r="TEN195" s="3" t="s">
        <v>53</v>
      </c>
      <c r="TEO195" s="14" t="s">
        <v>815</v>
      </c>
      <c r="TEP195" s="3" t="s">
        <v>816</v>
      </c>
      <c r="TEQ195" s="3" t="s">
        <v>667</v>
      </c>
      <c r="TER195" s="3" t="s">
        <v>816</v>
      </c>
      <c r="TEV195" s="3" t="s">
        <v>53</v>
      </c>
      <c r="TEW195" s="14" t="s">
        <v>815</v>
      </c>
      <c r="TEX195" s="3" t="s">
        <v>816</v>
      </c>
      <c r="TEY195" s="3" t="s">
        <v>667</v>
      </c>
      <c r="TEZ195" s="3" t="s">
        <v>816</v>
      </c>
      <c r="TFD195" s="3" t="s">
        <v>53</v>
      </c>
      <c r="TFE195" s="14" t="s">
        <v>815</v>
      </c>
      <c r="TFF195" s="3" t="s">
        <v>816</v>
      </c>
      <c r="TFG195" s="3" t="s">
        <v>667</v>
      </c>
      <c r="TFH195" s="3" t="s">
        <v>816</v>
      </c>
      <c r="TFL195" s="3" t="s">
        <v>53</v>
      </c>
      <c r="TFM195" s="14" t="s">
        <v>815</v>
      </c>
      <c r="TFN195" s="3" t="s">
        <v>816</v>
      </c>
      <c r="TFO195" s="3" t="s">
        <v>667</v>
      </c>
      <c r="TFP195" s="3" t="s">
        <v>816</v>
      </c>
      <c r="TFT195" s="3" t="s">
        <v>53</v>
      </c>
      <c r="TFU195" s="14" t="s">
        <v>815</v>
      </c>
      <c r="TFV195" s="3" t="s">
        <v>816</v>
      </c>
      <c r="TFW195" s="3" t="s">
        <v>667</v>
      </c>
      <c r="TFX195" s="3" t="s">
        <v>816</v>
      </c>
      <c r="TGB195" s="3" t="s">
        <v>53</v>
      </c>
      <c r="TGC195" s="14" t="s">
        <v>815</v>
      </c>
      <c r="TGD195" s="3" t="s">
        <v>816</v>
      </c>
      <c r="TGE195" s="3" t="s">
        <v>667</v>
      </c>
      <c r="TGF195" s="3" t="s">
        <v>816</v>
      </c>
      <c r="TGJ195" s="3" t="s">
        <v>53</v>
      </c>
      <c r="TGK195" s="14" t="s">
        <v>815</v>
      </c>
      <c r="TGL195" s="3" t="s">
        <v>816</v>
      </c>
      <c r="TGM195" s="3" t="s">
        <v>667</v>
      </c>
      <c r="TGN195" s="3" t="s">
        <v>816</v>
      </c>
      <c r="TGR195" s="3" t="s">
        <v>53</v>
      </c>
      <c r="TGS195" s="14" t="s">
        <v>815</v>
      </c>
      <c r="TGT195" s="3" t="s">
        <v>816</v>
      </c>
      <c r="TGU195" s="3" t="s">
        <v>667</v>
      </c>
      <c r="TGV195" s="3" t="s">
        <v>816</v>
      </c>
      <c r="TGZ195" s="3" t="s">
        <v>53</v>
      </c>
      <c r="THA195" s="14" t="s">
        <v>815</v>
      </c>
      <c r="THB195" s="3" t="s">
        <v>816</v>
      </c>
      <c r="THC195" s="3" t="s">
        <v>667</v>
      </c>
      <c r="THD195" s="3" t="s">
        <v>816</v>
      </c>
      <c r="THH195" s="3" t="s">
        <v>53</v>
      </c>
      <c r="THI195" s="14" t="s">
        <v>815</v>
      </c>
      <c r="THJ195" s="3" t="s">
        <v>816</v>
      </c>
      <c r="THK195" s="3" t="s">
        <v>667</v>
      </c>
      <c r="THL195" s="3" t="s">
        <v>816</v>
      </c>
      <c r="THP195" s="3" t="s">
        <v>53</v>
      </c>
      <c r="THQ195" s="14" t="s">
        <v>815</v>
      </c>
      <c r="THR195" s="3" t="s">
        <v>816</v>
      </c>
      <c r="THS195" s="3" t="s">
        <v>667</v>
      </c>
      <c r="THT195" s="3" t="s">
        <v>816</v>
      </c>
      <c r="THX195" s="3" t="s">
        <v>53</v>
      </c>
      <c r="THY195" s="14" t="s">
        <v>815</v>
      </c>
      <c r="THZ195" s="3" t="s">
        <v>816</v>
      </c>
      <c r="TIA195" s="3" t="s">
        <v>667</v>
      </c>
      <c r="TIB195" s="3" t="s">
        <v>816</v>
      </c>
      <c r="TIF195" s="3" t="s">
        <v>53</v>
      </c>
      <c r="TIG195" s="14" t="s">
        <v>815</v>
      </c>
      <c r="TIH195" s="3" t="s">
        <v>816</v>
      </c>
      <c r="TII195" s="3" t="s">
        <v>667</v>
      </c>
      <c r="TIJ195" s="3" t="s">
        <v>816</v>
      </c>
      <c r="TIN195" s="3" t="s">
        <v>53</v>
      </c>
      <c r="TIO195" s="14" t="s">
        <v>815</v>
      </c>
      <c r="TIP195" s="3" t="s">
        <v>816</v>
      </c>
      <c r="TIQ195" s="3" t="s">
        <v>667</v>
      </c>
      <c r="TIR195" s="3" t="s">
        <v>816</v>
      </c>
      <c r="TIV195" s="3" t="s">
        <v>53</v>
      </c>
      <c r="TIW195" s="14" t="s">
        <v>815</v>
      </c>
      <c r="TIX195" s="3" t="s">
        <v>816</v>
      </c>
      <c r="TIY195" s="3" t="s">
        <v>667</v>
      </c>
      <c r="TIZ195" s="3" t="s">
        <v>816</v>
      </c>
      <c r="TJD195" s="3" t="s">
        <v>53</v>
      </c>
      <c r="TJE195" s="14" t="s">
        <v>815</v>
      </c>
      <c r="TJF195" s="3" t="s">
        <v>816</v>
      </c>
      <c r="TJG195" s="3" t="s">
        <v>667</v>
      </c>
      <c r="TJH195" s="3" t="s">
        <v>816</v>
      </c>
      <c r="TJL195" s="3" t="s">
        <v>53</v>
      </c>
      <c r="TJM195" s="14" t="s">
        <v>815</v>
      </c>
      <c r="TJN195" s="3" t="s">
        <v>816</v>
      </c>
      <c r="TJO195" s="3" t="s">
        <v>667</v>
      </c>
      <c r="TJP195" s="3" t="s">
        <v>816</v>
      </c>
      <c r="TJT195" s="3" t="s">
        <v>53</v>
      </c>
      <c r="TJU195" s="14" t="s">
        <v>815</v>
      </c>
      <c r="TJV195" s="3" t="s">
        <v>816</v>
      </c>
      <c r="TJW195" s="3" t="s">
        <v>667</v>
      </c>
      <c r="TJX195" s="3" t="s">
        <v>816</v>
      </c>
      <c r="TKB195" s="3" t="s">
        <v>53</v>
      </c>
      <c r="TKC195" s="14" t="s">
        <v>815</v>
      </c>
      <c r="TKD195" s="3" t="s">
        <v>816</v>
      </c>
      <c r="TKE195" s="3" t="s">
        <v>667</v>
      </c>
      <c r="TKF195" s="3" t="s">
        <v>816</v>
      </c>
      <c r="TKJ195" s="3" t="s">
        <v>53</v>
      </c>
      <c r="TKK195" s="14" t="s">
        <v>815</v>
      </c>
      <c r="TKL195" s="3" t="s">
        <v>816</v>
      </c>
      <c r="TKM195" s="3" t="s">
        <v>667</v>
      </c>
      <c r="TKN195" s="3" t="s">
        <v>816</v>
      </c>
      <c r="TKR195" s="3" t="s">
        <v>53</v>
      </c>
      <c r="TKS195" s="14" t="s">
        <v>815</v>
      </c>
      <c r="TKT195" s="3" t="s">
        <v>816</v>
      </c>
      <c r="TKU195" s="3" t="s">
        <v>667</v>
      </c>
      <c r="TKV195" s="3" t="s">
        <v>816</v>
      </c>
      <c r="TKZ195" s="3" t="s">
        <v>53</v>
      </c>
      <c r="TLA195" s="14" t="s">
        <v>815</v>
      </c>
      <c r="TLB195" s="3" t="s">
        <v>816</v>
      </c>
      <c r="TLC195" s="3" t="s">
        <v>667</v>
      </c>
      <c r="TLD195" s="3" t="s">
        <v>816</v>
      </c>
      <c r="TLH195" s="3" t="s">
        <v>53</v>
      </c>
      <c r="TLI195" s="14" t="s">
        <v>815</v>
      </c>
      <c r="TLJ195" s="3" t="s">
        <v>816</v>
      </c>
      <c r="TLK195" s="3" t="s">
        <v>667</v>
      </c>
      <c r="TLL195" s="3" t="s">
        <v>816</v>
      </c>
      <c r="TLP195" s="3" t="s">
        <v>53</v>
      </c>
      <c r="TLQ195" s="14" t="s">
        <v>815</v>
      </c>
      <c r="TLR195" s="3" t="s">
        <v>816</v>
      </c>
      <c r="TLS195" s="3" t="s">
        <v>667</v>
      </c>
      <c r="TLT195" s="3" t="s">
        <v>816</v>
      </c>
      <c r="TLX195" s="3" t="s">
        <v>53</v>
      </c>
      <c r="TLY195" s="14" t="s">
        <v>815</v>
      </c>
      <c r="TLZ195" s="3" t="s">
        <v>816</v>
      </c>
      <c r="TMA195" s="3" t="s">
        <v>667</v>
      </c>
      <c r="TMB195" s="3" t="s">
        <v>816</v>
      </c>
      <c r="TMF195" s="3" t="s">
        <v>53</v>
      </c>
      <c r="TMG195" s="14" t="s">
        <v>815</v>
      </c>
      <c r="TMH195" s="3" t="s">
        <v>816</v>
      </c>
      <c r="TMI195" s="3" t="s">
        <v>667</v>
      </c>
      <c r="TMJ195" s="3" t="s">
        <v>816</v>
      </c>
      <c r="TMN195" s="3" t="s">
        <v>53</v>
      </c>
      <c r="TMO195" s="14" t="s">
        <v>815</v>
      </c>
      <c r="TMP195" s="3" t="s">
        <v>816</v>
      </c>
      <c r="TMQ195" s="3" t="s">
        <v>667</v>
      </c>
      <c r="TMR195" s="3" t="s">
        <v>816</v>
      </c>
      <c r="TMV195" s="3" t="s">
        <v>53</v>
      </c>
      <c r="TMW195" s="14" t="s">
        <v>815</v>
      </c>
      <c r="TMX195" s="3" t="s">
        <v>816</v>
      </c>
      <c r="TMY195" s="3" t="s">
        <v>667</v>
      </c>
      <c r="TMZ195" s="3" t="s">
        <v>816</v>
      </c>
      <c r="TND195" s="3" t="s">
        <v>53</v>
      </c>
      <c r="TNE195" s="14" t="s">
        <v>815</v>
      </c>
      <c r="TNF195" s="3" t="s">
        <v>816</v>
      </c>
      <c r="TNG195" s="3" t="s">
        <v>667</v>
      </c>
      <c r="TNH195" s="3" t="s">
        <v>816</v>
      </c>
      <c r="TNL195" s="3" t="s">
        <v>53</v>
      </c>
      <c r="TNM195" s="14" t="s">
        <v>815</v>
      </c>
      <c r="TNN195" s="3" t="s">
        <v>816</v>
      </c>
      <c r="TNO195" s="3" t="s">
        <v>667</v>
      </c>
      <c r="TNP195" s="3" t="s">
        <v>816</v>
      </c>
      <c r="TNT195" s="3" t="s">
        <v>53</v>
      </c>
      <c r="TNU195" s="14" t="s">
        <v>815</v>
      </c>
      <c r="TNV195" s="3" t="s">
        <v>816</v>
      </c>
      <c r="TNW195" s="3" t="s">
        <v>667</v>
      </c>
      <c r="TNX195" s="3" t="s">
        <v>816</v>
      </c>
      <c r="TOB195" s="3" t="s">
        <v>53</v>
      </c>
      <c r="TOC195" s="14" t="s">
        <v>815</v>
      </c>
      <c r="TOD195" s="3" t="s">
        <v>816</v>
      </c>
      <c r="TOE195" s="3" t="s">
        <v>667</v>
      </c>
      <c r="TOF195" s="3" t="s">
        <v>816</v>
      </c>
      <c r="TOJ195" s="3" t="s">
        <v>53</v>
      </c>
      <c r="TOK195" s="14" t="s">
        <v>815</v>
      </c>
      <c r="TOL195" s="3" t="s">
        <v>816</v>
      </c>
      <c r="TOM195" s="3" t="s">
        <v>667</v>
      </c>
      <c r="TON195" s="3" t="s">
        <v>816</v>
      </c>
      <c r="TOR195" s="3" t="s">
        <v>53</v>
      </c>
      <c r="TOS195" s="14" t="s">
        <v>815</v>
      </c>
      <c r="TOT195" s="3" t="s">
        <v>816</v>
      </c>
      <c r="TOU195" s="3" t="s">
        <v>667</v>
      </c>
      <c r="TOV195" s="3" t="s">
        <v>816</v>
      </c>
      <c r="TOZ195" s="3" t="s">
        <v>53</v>
      </c>
      <c r="TPA195" s="14" t="s">
        <v>815</v>
      </c>
      <c r="TPB195" s="3" t="s">
        <v>816</v>
      </c>
      <c r="TPC195" s="3" t="s">
        <v>667</v>
      </c>
      <c r="TPD195" s="3" t="s">
        <v>816</v>
      </c>
      <c r="TPH195" s="3" t="s">
        <v>53</v>
      </c>
      <c r="TPI195" s="14" t="s">
        <v>815</v>
      </c>
      <c r="TPJ195" s="3" t="s">
        <v>816</v>
      </c>
      <c r="TPK195" s="3" t="s">
        <v>667</v>
      </c>
      <c r="TPL195" s="3" t="s">
        <v>816</v>
      </c>
      <c r="TPP195" s="3" t="s">
        <v>53</v>
      </c>
      <c r="TPQ195" s="14" t="s">
        <v>815</v>
      </c>
      <c r="TPR195" s="3" t="s">
        <v>816</v>
      </c>
      <c r="TPS195" s="3" t="s">
        <v>667</v>
      </c>
      <c r="TPT195" s="3" t="s">
        <v>816</v>
      </c>
      <c r="TPX195" s="3" t="s">
        <v>53</v>
      </c>
      <c r="TPY195" s="14" t="s">
        <v>815</v>
      </c>
      <c r="TPZ195" s="3" t="s">
        <v>816</v>
      </c>
      <c r="TQA195" s="3" t="s">
        <v>667</v>
      </c>
      <c r="TQB195" s="3" t="s">
        <v>816</v>
      </c>
      <c r="TQF195" s="3" t="s">
        <v>53</v>
      </c>
      <c r="TQG195" s="14" t="s">
        <v>815</v>
      </c>
      <c r="TQH195" s="3" t="s">
        <v>816</v>
      </c>
      <c r="TQI195" s="3" t="s">
        <v>667</v>
      </c>
      <c r="TQJ195" s="3" t="s">
        <v>816</v>
      </c>
      <c r="TQN195" s="3" t="s">
        <v>53</v>
      </c>
      <c r="TQO195" s="14" t="s">
        <v>815</v>
      </c>
      <c r="TQP195" s="3" t="s">
        <v>816</v>
      </c>
      <c r="TQQ195" s="3" t="s">
        <v>667</v>
      </c>
      <c r="TQR195" s="3" t="s">
        <v>816</v>
      </c>
      <c r="TQV195" s="3" t="s">
        <v>53</v>
      </c>
      <c r="TQW195" s="14" t="s">
        <v>815</v>
      </c>
      <c r="TQX195" s="3" t="s">
        <v>816</v>
      </c>
      <c r="TQY195" s="3" t="s">
        <v>667</v>
      </c>
      <c r="TQZ195" s="3" t="s">
        <v>816</v>
      </c>
      <c r="TRD195" s="3" t="s">
        <v>53</v>
      </c>
      <c r="TRE195" s="14" t="s">
        <v>815</v>
      </c>
      <c r="TRF195" s="3" t="s">
        <v>816</v>
      </c>
      <c r="TRG195" s="3" t="s">
        <v>667</v>
      </c>
      <c r="TRH195" s="3" t="s">
        <v>816</v>
      </c>
      <c r="TRL195" s="3" t="s">
        <v>53</v>
      </c>
      <c r="TRM195" s="14" t="s">
        <v>815</v>
      </c>
      <c r="TRN195" s="3" t="s">
        <v>816</v>
      </c>
      <c r="TRO195" s="3" t="s">
        <v>667</v>
      </c>
      <c r="TRP195" s="3" t="s">
        <v>816</v>
      </c>
      <c r="TRT195" s="3" t="s">
        <v>53</v>
      </c>
      <c r="TRU195" s="14" t="s">
        <v>815</v>
      </c>
      <c r="TRV195" s="3" t="s">
        <v>816</v>
      </c>
      <c r="TRW195" s="3" t="s">
        <v>667</v>
      </c>
      <c r="TRX195" s="3" t="s">
        <v>816</v>
      </c>
      <c r="TSB195" s="3" t="s">
        <v>53</v>
      </c>
      <c r="TSC195" s="14" t="s">
        <v>815</v>
      </c>
      <c r="TSD195" s="3" t="s">
        <v>816</v>
      </c>
      <c r="TSE195" s="3" t="s">
        <v>667</v>
      </c>
      <c r="TSF195" s="3" t="s">
        <v>816</v>
      </c>
      <c r="TSJ195" s="3" t="s">
        <v>53</v>
      </c>
      <c r="TSK195" s="14" t="s">
        <v>815</v>
      </c>
      <c r="TSL195" s="3" t="s">
        <v>816</v>
      </c>
      <c r="TSM195" s="3" t="s">
        <v>667</v>
      </c>
      <c r="TSN195" s="3" t="s">
        <v>816</v>
      </c>
      <c r="TSR195" s="3" t="s">
        <v>53</v>
      </c>
      <c r="TSS195" s="14" t="s">
        <v>815</v>
      </c>
      <c r="TST195" s="3" t="s">
        <v>816</v>
      </c>
      <c r="TSU195" s="3" t="s">
        <v>667</v>
      </c>
      <c r="TSV195" s="3" t="s">
        <v>816</v>
      </c>
      <c r="TSZ195" s="3" t="s">
        <v>53</v>
      </c>
      <c r="TTA195" s="14" t="s">
        <v>815</v>
      </c>
      <c r="TTB195" s="3" t="s">
        <v>816</v>
      </c>
      <c r="TTC195" s="3" t="s">
        <v>667</v>
      </c>
      <c r="TTD195" s="3" t="s">
        <v>816</v>
      </c>
      <c r="TTH195" s="3" t="s">
        <v>53</v>
      </c>
      <c r="TTI195" s="14" t="s">
        <v>815</v>
      </c>
      <c r="TTJ195" s="3" t="s">
        <v>816</v>
      </c>
      <c r="TTK195" s="3" t="s">
        <v>667</v>
      </c>
      <c r="TTL195" s="3" t="s">
        <v>816</v>
      </c>
      <c r="TTP195" s="3" t="s">
        <v>53</v>
      </c>
      <c r="TTQ195" s="14" t="s">
        <v>815</v>
      </c>
      <c r="TTR195" s="3" t="s">
        <v>816</v>
      </c>
      <c r="TTS195" s="3" t="s">
        <v>667</v>
      </c>
      <c r="TTT195" s="3" t="s">
        <v>816</v>
      </c>
      <c r="TTX195" s="3" t="s">
        <v>53</v>
      </c>
      <c r="TTY195" s="14" t="s">
        <v>815</v>
      </c>
      <c r="TTZ195" s="3" t="s">
        <v>816</v>
      </c>
      <c r="TUA195" s="3" t="s">
        <v>667</v>
      </c>
      <c r="TUB195" s="3" t="s">
        <v>816</v>
      </c>
      <c r="TUF195" s="3" t="s">
        <v>53</v>
      </c>
      <c r="TUG195" s="14" t="s">
        <v>815</v>
      </c>
      <c r="TUH195" s="3" t="s">
        <v>816</v>
      </c>
      <c r="TUI195" s="3" t="s">
        <v>667</v>
      </c>
      <c r="TUJ195" s="3" t="s">
        <v>816</v>
      </c>
      <c r="TUN195" s="3" t="s">
        <v>53</v>
      </c>
      <c r="TUO195" s="14" t="s">
        <v>815</v>
      </c>
      <c r="TUP195" s="3" t="s">
        <v>816</v>
      </c>
      <c r="TUQ195" s="3" t="s">
        <v>667</v>
      </c>
      <c r="TUR195" s="3" t="s">
        <v>816</v>
      </c>
      <c r="TUV195" s="3" t="s">
        <v>53</v>
      </c>
      <c r="TUW195" s="14" t="s">
        <v>815</v>
      </c>
      <c r="TUX195" s="3" t="s">
        <v>816</v>
      </c>
      <c r="TUY195" s="3" t="s">
        <v>667</v>
      </c>
      <c r="TUZ195" s="3" t="s">
        <v>816</v>
      </c>
      <c r="TVD195" s="3" t="s">
        <v>53</v>
      </c>
      <c r="TVE195" s="14" t="s">
        <v>815</v>
      </c>
      <c r="TVF195" s="3" t="s">
        <v>816</v>
      </c>
      <c r="TVG195" s="3" t="s">
        <v>667</v>
      </c>
      <c r="TVH195" s="3" t="s">
        <v>816</v>
      </c>
      <c r="TVL195" s="3" t="s">
        <v>53</v>
      </c>
      <c r="TVM195" s="14" t="s">
        <v>815</v>
      </c>
      <c r="TVN195" s="3" t="s">
        <v>816</v>
      </c>
      <c r="TVO195" s="3" t="s">
        <v>667</v>
      </c>
      <c r="TVP195" s="3" t="s">
        <v>816</v>
      </c>
      <c r="TVT195" s="3" t="s">
        <v>53</v>
      </c>
      <c r="TVU195" s="14" t="s">
        <v>815</v>
      </c>
      <c r="TVV195" s="3" t="s">
        <v>816</v>
      </c>
      <c r="TVW195" s="3" t="s">
        <v>667</v>
      </c>
      <c r="TVX195" s="3" t="s">
        <v>816</v>
      </c>
      <c r="TWB195" s="3" t="s">
        <v>53</v>
      </c>
      <c r="TWC195" s="14" t="s">
        <v>815</v>
      </c>
      <c r="TWD195" s="3" t="s">
        <v>816</v>
      </c>
      <c r="TWE195" s="3" t="s">
        <v>667</v>
      </c>
      <c r="TWF195" s="3" t="s">
        <v>816</v>
      </c>
      <c r="TWJ195" s="3" t="s">
        <v>53</v>
      </c>
      <c r="TWK195" s="14" t="s">
        <v>815</v>
      </c>
      <c r="TWL195" s="3" t="s">
        <v>816</v>
      </c>
      <c r="TWM195" s="3" t="s">
        <v>667</v>
      </c>
      <c r="TWN195" s="3" t="s">
        <v>816</v>
      </c>
      <c r="TWR195" s="3" t="s">
        <v>53</v>
      </c>
      <c r="TWS195" s="14" t="s">
        <v>815</v>
      </c>
      <c r="TWT195" s="3" t="s">
        <v>816</v>
      </c>
      <c r="TWU195" s="3" t="s">
        <v>667</v>
      </c>
      <c r="TWV195" s="3" t="s">
        <v>816</v>
      </c>
      <c r="TWZ195" s="3" t="s">
        <v>53</v>
      </c>
      <c r="TXA195" s="14" t="s">
        <v>815</v>
      </c>
      <c r="TXB195" s="3" t="s">
        <v>816</v>
      </c>
      <c r="TXC195" s="3" t="s">
        <v>667</v>
      </c>
      <c r="TXD195" s="3" t="s">
        <v>816</v>
      </c>
      <c r="TXH195" s="3" t="s">
        <v>53</v>
      </c>
      <c r="TXI195" s="14" t="s">
        <v>815</v>
      </c>
      <c r="TXJ195" s="3" t="s">
        <v>816</v>
      </c>
      <c r="TXK195" s="3" t="s">
        <v>667</v>
      </c>
      <c r="TXL195" s="3" t="s">
        <v>816</v>
      </c>
      <c r="TXP195" s="3" t="s">
        <v>53</v>
      </c>
      <c r="TXQ195" s="14" t="s">
        <v>815</v>
      </c>
      <c r="TXR195" s="3" t="s">
        <v>816</v>
      </c>
      <c r="TXS195" s="3" t="s">
        <v>667</v>
      </c>
      <c r="TXT195" s="3" t="s">
        <v>816</v>
      </c>
      <c r="TXX195" s="3" t="s">
        <v>53</v>
      </c>
      <c r="TXY195" s="14" t="s">
        <v>815</v>
      </c>
      <c r="TXZ195" s="3" t="s">
        <v>816</v>
      </c>
      <c r="TYA195" s="3" t="s">
        <v>667</v>
      </c>
      <c r="TYB195" s="3" t="s">
        <v>816</v>
      </c>
      <c r="TYF195" s="3" t="s">
        <v>53</v>
      </c>
      <c r="TYG195" s="14" t="s">
        <v>815</v>
      </c>
      <c r="TYH195" s="3" t="s">
        <v>816</v>
      </c>
      <c r="TYI195" s="3" t="s">
        <v>667</v>
      </c>
      <c r="TYJ195" s="3" t="s">
        <v>816</v>
      </c>
      <c r="TYN195" s="3" t="s">
        <v>53</v>
      </c>
      <c r="TYO195" s="14" t="s">
        <v>815</v>
      </c>
      <c r="TYP195" s="3" t="s">
        <v>816</v>
      </c>
      <c r="TYQ195" s="3" t="s">
        <v>667</v>
      </c>
      <c r="TYR195" s="3" t="s">
        <v>816</v>
      </c>
      <c r="TYV195" s="3" t="s">
        <v>53</v>
      </c>
      <c r="TYW195" s="14" t="s">
        <v>815</v>
      </c>
      <c r="TYX195" s="3" t="s">
        <v>816</v>
      </c>
      <c r="TYY195" s="3" t="s">
        <v>667</v>
      </c>
      <c r="TYZ195" s="3" t="s">
        <v>816</v>
      </c>
      <c r="TZD195" s="3" t="s">
        <v>53</v>
      </c>
      <c r="TZE195" s="14" t="s">
        <v>815</v>
      </c>
      <c r="TZF195" s="3" t="s">
        <v>816</v>
      </c>
      <c r="TZG195" s="3" t="s">
        <v>667</v>
      </c>
      <c r="TZH195" s="3" t="s">
        <v>816</v>
      </c>
      <c r="TZL195" s="3" t="s">
        <v>53</v>
      </c>
      <c r="TZM195" s="14" t="s">
        <v>815</v>
      </c>
      <c r="TZN195" s="3" t="s">
        <v>816</v>
      </c>
      <c r="TZO195" s="3" t="s">
        <v>667</v>
      </c>
      <c r="TZP195" s="3" t="s">
        <v>816</v>
      </c>
      <c r="TZT195" s="3" t="s">
        <v>53</v>
      </c>
      <c r="TZU195" s="14" t="s">
        <v>815</v>
      </c>
      <c r="TZV195" s="3" t="s">
        <v>816</v>
      </c>
      <c r="TZW195" s="3" t="s">
        <v>667</v>
      </c>
      <c r="TZX195" s="3" t="s">
        <v>816</v>
      </c>
      <c r="UAB195" s="3" t="s">
        <v>53</v>
      </c>
      <c r="UAC195" s="14" t="s">
        <v>815</v>
      </c>
      <c r="UAD195" s="3" t="s">
        <v>816</v>
      </c>
      <c r="UAE195" s="3" t="s">
        <v>667</v>
      </c>
      <c r="UAF195" s="3" t="s">
        <v>816</v>
      </c>
      <c r="UAJ195" s="3" t="s">
        <v>53</v>
      </c>
      <c r="UAK195" s="14" t="s">
        <v>815</v>
      </c>
      <c r="UAL195" s="3" t="s">
        <v>816</v>
      </c>
      <c r="UAM195" s="3" t="s">
        <v>667</v>
      </c>
      <c r="UAN195" s="3" t="s">
        <v>816</v>
      </c>
      <c r="UAR195" s="3" t="s">
        <v>53</v>
      </c>
      <c r="UAS195" s="14" t="s">
        <v>815</v>
      </c>
      <c r="UAT195" s="3" t="s">
        <v>816</v>
      </c>
      <c r="UAU195" s="3" t="s">
        <v>667</v>
      </c>
      <c r="UAV195" s="3" t="s">
        <v>816</v>
      </c>
      <c r="UAZ195" s="3" t="s">
        <v>53</v>
      </c>
      <c r="UBA195" s="14" t="s">
        <v>815</v>
      </c>
      <c r="UBB195" s="3" t="s">
        <v>816</v>
      </c>
      <c r="UBC195" s="3" t="s">
        <v>667</v>
      </c>
      <c r="UBD195" s="3" t="s">
        <v>816</v>
      </c>
      <c r="UBH195" s="3" t="s">
        <v>53</v>
      </c>
      <c r="UBI195" s="14" t="s">
        <v>815</v>
      </c>
      <c r="UBJ195" s="3" t="s">
        <v>816</v>
      </c>
      <c r="UBK195" s="3" t="s">
        <v>667</v>
      </c>
      <c r="UBL195" s="3" t="s">
        <v>816</v>
      </c>
      <c r="UBP195" s="3" t="s">
        <v>53</v>
      </c>
      <c r="UBQ195" s="14" t="s">
        <v>815</v>
      </c>
      <c r="UBR195" s="3" t="s">
        <v>816</v>
      </c>
      <c r="UBS195" s="3" t="s">
        <v>667</v>
      </c>
      <c r="UBT195" s="3" t="s">
        <v>816</v>
      </c>
      <c r="UBX195" s="3" t="s">
        <v>53</v>
      </c>
      <c r="UBY195" s="14" t="s">
        <v>815</v>
      </c>
      <c r="UBZ195" s="3" t="s">
        <v>816</v>
      </c>
      <c r="UCA195" s="3" t="s">
        <v>667</v>
      </c>
      <c r="UCB195" s="3" t="s">
        <v>816</v>
      </c>
      <c r="UCF195" s="3" t="s">
        <v>53</v>
      </c>
      <c r="UCG195" s="14" t="s">
        <v>815</v>
      </c>
      <c r="UCH195" s="3" t="s">
        <v>816</v>
      </c>
      <c r="UCI195" s="3" t="s">
        <v>667</v>
      </c>
      <c r="UCJ195" s="3" t="s">
        <v>816</v>
      </c>
      <c r="UCN195" s="3" t="s">
        <v>53</v>
      </c>
      <c r="UCO195" s="14" t="s">
        <v>815</v>
      </c>
      <c r="UCP195" s="3" t="s">
        <v>816</v>
      </c>
      <c r="UCQ195" s="3" t="s">
        <v>667</v>
      </c>
      <c r="UCR195" s="3" t="s">
        <v>816</v>
      </c>
      <c r="UCV195" s="3" t="s">
        <v>53</v>
      </c>
      <c r="UCW195" s="14" t="s">
        <v>815</v>
      </c>
      <c r="UCX195" s="3" t="s">
        <v>816</v>
      </c>
      <c r="UCY195" s="3" t="s">
        <v>667</v>
      </c>
      <c r="UCZ195" s="3" t="s">
        <v>816</v>
      </c>
      <c r="UDD195" s="3" t="s">
        <v>53</v>
      </c>
      <c r="UDE195" s="14" t="s">
        <v>815</v>
      </c>
      <c r="UDF195" s="3" t="s">
        <v>816</v>
      </c>
      <c r="UDG195" s="3" t="s">
        <v>667</v>
      </c>
      <c r="UDH195" s="3" t="s">
        <v>816</v>
      </c>
      <c r="UDL195" s="3" t="s">
        <v>53</v>
      </c>
      <c r="UDM195" s="14" t="s">
        <v>815</v>
      </c>
      <c r="UDN195" s="3" t="s">
        <v>816</v>
      </c>
      <c r="UDO195" s="3" t="s">
        <v>667</v>
      </c>
      <c r="UDP195" s="3" t="s">
        <v>816</v>
      </c>
      <c r="UDT195" s="3" t="s">
        <v>53</v>
      </c>
      <c r="UDU195" s="14" t="s">
        <v>815</v>
      </c>
      <c r="UDV195" s="3" t="s">
        <v>816</v>
      </c>
      <c r="UDW195" s="3" t="s">
        <v>667</v>
      </c>
      <c r="UDX195" s="3" t="s">
        <v>816</v>
      </c>
      <c r="UEB195" s="3" t="s">
        <v>53</v>
      </c>
      <c r="UEC195" s="14" t="s">
        <v>815</v>
      </c>
      <c r="UED195" s="3" t="s">
        <v>816</v>
      </c>
      <c r="UEE195" s="3" t="s">
        <v>667</v>
      </c>
      <c r="UEF195" s="3" t="s">
        <v>816</v>
      </c>
      <c r="UEJ195" s="3" t="s">
        <v>53</v>
      </c>
      <c r="UEK195" s="14" t="s">
        <v>815</v>
      </c>
      <c r="UEL195" s="3" t="s">
        <v>816</v>
      </c>
      <c r="UEM195" s="3" t="s">
        <v>667</v>
      </c>
      <c r="UEN195" s="3" t="s">
        <v>816</v>
      </c>
      <c r="UER195" s="3" t="s">
        <v>53</v>
      </c>
      <c r="UES195" s="14" t="s">
        <v>815</v>
      </c>
      <c r="UET195" s="3" t="s">
        <v>816</v>
      </c>
      <c r="UEU195" s="3" t="s">
        <v>667</v>
      </c>
      <c r="UEV195" s="3" t="s">
        <v>816</v>
      </c>
      <c r="UEZ195" s="3" t="s">
        <v>53</v>
      </c>
      <c r="UFA195" s="14" t="s">
        <v>815</v>
      </c>
      <c r="UFB195" s="3" t="s">
        <v>816</v>
      </c>
      <c r="UFC195" s="3" t="s">
        <v>667</v>
      </c>
      <c r="UFD195" s="3" t="s">
        <v>816</v>
      </c>
      <c r="UFH195" s="3" t="s">
        <v>53</v>
      </c>
      <c r="UFI195" s="14" t="s">
        <v>815</v>
      </c>
      <c r="UFJ195" s="3" t="s">
        <v>816</v>
      </c>
      <c r="UFK195" s="3" t="s">
        <v>667</v>
      </c>
      <c r="UFL195" s="3" t="s">
        <v>816</v>
      </c>
      <c r="UFP195" s="3" t="s">
        <v>53</v>
      </c>
      <c r="UFQ195" s="14" t="s">
        <v>815</v>
      </c>
      <c r="UFR195" s="3" t="s">
        <v>816</v>
      </c>
      <c r="UFS195" s="3" t="s">
        <v>667</v>
      </c>
      <c r="UFT195" s="3" t="s">
        <v>816</v>
      </c>
      <c r="UFX195" s="3" t="s">
        <v>53</v>
      </c>
      <c r="UFY195" s="14" t="s">
        <v>815</v>
      </c>
      <c r="UFZ195" s="3" t="s">
        <v>816</v>
      </c>
      <c r="UGA195" s="3" t="s">
        <v>667</v>
      </c>
      <c r="UGB195" s="3" t="s">
        <v>816</v>
      </c>
      <c r="UGF195" s="3" t="s">
        <v>53</v>
      </c>
      <c r="UGG195" s="14" t="s">
        <v>815</v>
      </c>
      <c r="UGH195" s="3" t="s">
        <v>816</v>
      </c>
      <c r="UGI195" s="3" t="s">
        <v>667</v>
      </c>
      <c r="UGJ195" s="3" t="s">
        <v>816</v>
      </c>
      <c r="UGN195" s="3" t="s">
        <v>53</v>
      </c>
      <c r="UGO195" s="14" t="s">
        <v>815</v>
      </c>
      <c r="UGP195" s="3" t="s">
        <v>816</v>
      </c>
      <c r="UGQ195" s="3" t="s">
        <v>667</v>
      </c>
      <c r="UGR195" s="3" t="s">
        <v>816</v>
      </c>
      <c r="UGV195" s="3" t="s">
        <v>53</v>
      </c>
      <c r="UGW195" s="14" t="s">
        <v>815</v>
      </c>
      <c r="UGX195" s="3" t="s">
        <v>816</v>
      </c>
      <c r="UGY195" s="3" t="s">
        <v>667</v>
      </c>
      <c r="UGZ195" s="3" t="s">
        <v>816</v>
      </c>
      <c r="UHD195" s="3" t="s">
        <v>53</v>
      </c>
      <c r="UHE195" s="14" t="s">
        <v>815</v>
      </c>
      <c r="UHF195" s="3" t="s">
        <v>816</v>
      </c>
      <c r="UHG195" s="3" t="s">
        <v>667</v>
      </c>
      <c r="UHH195" s="3" t="s">
        <v>816</v>
      </c>
      <c r="UHL195" s="3" t="s">
        <v>53</v>
      </c>
      <c r="UHM195" s="14" t="s">
        <v>815</v>
      </c>
      <c r="UHN195" s="3" t="s">
        <v>816</v>
      </c>
      <c r="UHO195" s="3" t="s">
        <v>667</v>
      </c>
      <c r="UHP195" s="3" t="s">
        <v>816</v>
      </c>
      <c r="UHT195" s="3" t="s">
        <v>53</v>
      </c>
      <c r="UHU195" s="14" t="s">
        <v>815</v>
      </c>
      <c r="UHV195" s="3" t="s">
        <v>816</v>
      </c>
      <c r="UHW195" s="3" t="s">
        <v>667</v>
      </c>
      <c r="UHX195" s="3" t="s">
        <v>816</v>
      </c>
      <c r="UIB195" s="3" t="s">
        <v>53</v>
      </c>
      <c r="UIC195" s="14" t="s">
        <v>815</v>
      </c>
      <c r="UID195" s="3" t="s">
        <v>816</v>
      </c>
      <c r="UIE195" s="3" t="s">
        <v>667</v>
      </c>
      <c r="UIF195" s="3" t="s">
        <v>816</v>
      </c>
      <c r="UIJ195" s="3" t="s">
        <v>53</v>
      </c>
      <c r="UIK195" s="14" t="s">
        <v>815</v>
      </c>
      <c r="UIL195" s="3" t="s">
        <v>816</v>
      </c>
      <c r="UIM195" s="3" t="s">
        <v>667</v>
      </c>
      <c r="UIN195" s="3" t="s">
        <v>816</v>
      </c>
      <c r="UIR195" s="3" t="s">
        <v>53</v>
      </c>
      <c r="UIS195" s="14" t="s">
        <v>815</v>
      </c>
      <c r="UIT195" s="3" t="s">
        <v>816</v>
      </c>
      <c r="UIU195" s="3" t="s">
        <v>667</v>
      </c>
      <c r="UIV195" s="3" t="s">
        <v>816</v>
      </c>
      <c r="UIZ195" s="3" t="s">
        <v>53</v>
      </c>
      <c r="UJA195" s="14" t="s">
        <v>815</v>
      </c>
      <c r="UJB195" s="3" t="s">
        <v>816</v>
      </c>
      <c r="UJC195" s="3" t="s">
        <v>667</v>
      </c>
      <c r="UJD195" s="3" t="s">
        <v>816</v>
      </c>
      <c r="UJH195" s="3" t="s">
        <v>53</v>
      </c>
      <c r="UJI195" s="14" t="s">
        <v>815</v>
      </c>
      <c r="UJJ195" s="3" t="s">
        <v>816</v>
      </c>
      <c r="UJK195" s="3" t="s">
        <v>667</v>
      </c>
      <c r="UJL195" s="3" t="s">
        <v>816</v>
      </c>
      <c r="UJP195" s="3" t="s">
        <v>53</v>
      </c>
      <c r="UJQ195" s="14" t="s">
        <v>815</v>
      </c>
      <c r="UJR195" s="3" t="s">
        <v>816</v>
      </c>
      <c r="UJS195" s="3" t="s">
        <v>667</v>
      </c>
      <c r="UJT195" s="3" t="s">
        <v>816</v>
      </c>
      <c r="UJX195" s="3" t="s">
        <v>53</v>
      </c>
      <c r="UJY195" s="14" t="s">
        <v>815</v>
      </c>
      <c r="UJZ195" s="3" t="s">
        <v>816</v>
      </c>
      <c r="UKA195" s="3" t="s">
        <v>667</v>
      </c>
      <c r="UKB195" s="3" t="s">
        <v>816</v>
      </c>
      <c r="UKF195" s="3" t="s">
        <v>53</v>
      </c>
      <c r="UKG195" s="14" t="s">
        <v>815</v>
      </c>
      <c r="UKH195" s="3" t="s">
        <v>816</v>
      </c>
      <c r="UKI195" s="3" t="s">
        <v>667</v>
      </c>
      <c r="UKJ195" s="3" t="s">
        <v>816</v>
      </c>
      <c r="UKN195" s="3" t="s">
        <v>53</v>
      </c>
      <c r="UKO195" s="14" t="s">
        <v>815</v>
      </c>
      <c r="UKP195" s="3" t="s">
        <v>816</v>
      </c>
      <c r="UKQ195" s="3" t="s">
        <v>667</v>
      </c>
      <c r="UKR195" s="3" t="s">
        <v>816</v>
      </c>
      <c r="UKV195" s="3" t="s">
        <v>53</v>
      </c>
      <c r="UKW195" s="14" t="s">
        <v>815</v>
      </c>
      <c r="UKX195" s="3" t="s">
        <v>816</v>
      </c>
      <c r="UKY195" s="3" t="s">
        <v>667</v>
      </c>
      <c r="UKZ195" s="3" t="s">
        <v>816</v>
      </c>
      <c r="ULD195" s="3" t="s">
        <v>53</v>
      </c>
      <c r="ULE195" s="14" t="s">
        <v>815</v>
      </c>
      <c r="ULF195" s="3" t="s">
        <v>816</v>
      </c>
      <c r="ULG195" s="3" t="s">
        <v>667</v>
      </c>
      <c r="ULH195" s="3" t="s">
        <v>816</v>
      </c>
      <c r="ULL195" s="3" t="s">
        <v>53</v>
      </c>
      <c r="ULM195" s="14" t="s">
        <v>815</v>
      </c>
      <c r="ULN195" s="3" t="s">
        <v>816</v>
      </c>
      <c r="ULO195" s="3" t="s">
        <v>667</v>
      </c>
      <c r="ULP195" s="3" t="s">
        <v>816</v>
      </c>
      <c r="ULT195" s="3" t="s">
        <v>53</v>
      </c>
      <c r="ULU195" s="14" t="s">
        <v>815</v>
      </c>
      <c r="ULV195" s="3" t="s">
        <v>816</v>
      </c>
      <c r="ULW195" s="3" t="s">
        <v>667</v>
      </c>
      <c r="ULX195" s="3" t="s">
        <v>816</v>
      </c>
      <c r="UMB195" s="3" t="s">
        <v>53</v>
      </c>
      <c r="UMC195" s="14" t="s">
        <v>815</v>
      </c>
      <c r="UMD195" s="3" t="s">
        <v>816</v>
      </c>
      <c r="UME195" s="3" t="s">
        <v>667</v>
      </c>
      <c r="UMF195" s="3" t="s">
        <v>816</v>
      </c>
      <c r="UMJ195" s="3" t="s">
        <v>53</v>
      </c>
      <c r="UMK195" s="14" t="s">
        <v>815</v>
      </c>
      <c r="UML195" s="3" t="s">
        <v>816</v>
      </c>
      <c r="UMM195" s="3" t="s">
        <v>667</v>
      </c>
      <c r="UMN195" s="3" t="s">
        <v>816</v>
      </c>
      <c r="UMR195" s="3" t="s">
        <v>53</v>
      </c>
      <c r="UMS195" s="14" t="s">
        <v>815</v>
      </c>
      <c r="UMT195" s="3" t="s">
        <v>816</v>
      </c>
      <c r="UMU195" s="3" t="s">
        <v>667</v>
      </c>
      <c r="UMV195" s="3" t="s">
        <v>816</v>
      </c>
      <c r="UMZ195" s="3" t="s">
        <v>53</v>
      </c>
      <c r="UNA195" s="14" t="s">
        <v>815</v>
      </c>
      <c r="UNB195" s="3" t="s">
        <v>816</v>
      </c>
      <c r="UNC195" s="3" t="s">
        <v>667</v>
      </c>
      <c r="UND195" s="3" t="s">
        <v>816</v>
      </c>
      <c r="UNH195" s="3" t="s">
        <v>53</v>
      </c>
      <c r="UNI195" s="14" t="s">
        <v>815</v>
      </c>
      <c r="UNJ195" s="3" t="s">
        <v>816</v>
      </c>
      <c r="UNK195" s="3" t="s">
        <v>667</v>
      </c>
      <c r="UNL195" s="3" t="s">
        <v>816</v>
      </c>
      <c r="UNP195" s="3" t="s">
        <v>53</v>
      </c>
      <c r="UNQ195" s="14" t="s">
        <v>815</v>
      </c>
      <c r="UNR195" s="3" t="s">
        <v>816</v>
      </c>
      <c r="UNS195" s="3" t="s">
        <v>667</v>
      </c>
      <c r="UNT195" s="3" t="s">
        <v>816</v>
      </c>
      <c r="UNX195" s="3" t="s">
        <v>53</v>
      </c>
      <c r="UNY195" s="14" t="s">
        <v>815</v>
      </c>
      <c r="UNZ195" s="3" t="s">
        <v>816</v>
      </c>
      <c r="UOA195" s="3" t="s">
        <v>667</v>
      </c>
      <c r="UOB195" s="3" t="s">
        <v>816</v>
      </c>
      <c r="UOF195" s="3" t="s">
        <v>53</v>
      </c>
      <c r="UOG195" s="14" t="s">
        <v>815</v>
      </c>
      <c r="UOH195" s="3" t="s">
        <v>816</v>
      </c>
      <c r="UOI195" s="3" t="s">
        <v>667</v>
      </c>
      <c r="UOJ195" s="3" t="s">
        <v>816</v>
      </c>
      <c r="UON195" s="3" t="s">
        <v>53</v>
      </c>
      <c r="UOO195" s="14" t="s">
        <v>815</v>
      </c>
      <c r="UOP195" s="3" t="s">
        <v>816</v>
      </c>
      <c r="UOQ195" s="3" t="s">
        <v>667</v>
      </c>
      <c r="UOR195" s="3" t="s">
        <v>816</v>
      </c>
      <c r="UOV195" s="3" t="s">
        <v>53</v>
      </c>
      <c r="UOW195" s="14" t="s">
        <v>815</v>
      </c>
      <c r="UOX195" s="3" t="s">
        <v>816</v>
      </c>
      <c r="UOY195" s="3" t="s">
        <v>667</v>
      </c>
      <c r="UOZ195" s="3" t="s">
        <v>816</v>
      </c>
      <c r="UPD195" s="3" t="s">
        <v>53</v>
      </c>
      <c r="UPE195" s="14" t="s">
        <v>815</v>
      </c>
      <c r="UPF195" s="3" t="s">
        <v>816</v>
      </c>
      <c r="UPG195" s="3" t="s">
        <v>667</v>
      </c>
      <c r="UPH195" s="3" t="s">
        <v>816</v>
      </c>
      <c r="UPL195" s="3" t="s">
        <v>53</v>
      </c>
      <c r="UPM195" s="14" t="s">
        <v>815</v>
      </c>
      <c r="UPN195" s="3" t="s">
        <v>816</v>
      </c>
      <c r="UPO195" s="3" t="s">
        <v>667</v>
      </c>
      <c r="UPP195" s="3" t="s">
        <v>816</v>
      </c>
      <c r="UPT195" s="3" t="s">
        <v>53</v>
      </c>
      <c r="UPU195" s="14" t="s">
        <v>815</v>
      </c>
      <c r="UPV195" s="3" t="s">
        <v>816</v>
      </c>
      <c r="UPW195" s="3" t="s">
        <v>667</v>
      </c>
      <c r="UPX195" s="3" t="s">
        <v>816</v>
      </c>
      <c r="UQB195" s="3" t="s">
        <v>53</v>
      </c>
      <c r="UQC195" s="14" t="s">
        <v>815</v>
      </c>
      <c r="UQD195" s="3" t="s">
        <v>816</v>
      </c>
      <c r="UQE195" s="3" t="s">
        <v>667</v>
      </c>
      <c r="UQF195" s="3" t="s">
        <v>816</v>
      </c>
      <c r="UQJ195" s="3" t="s">
        <v>53</v>
      </c>
      <c r="UQK195" s="14" t="s">
        <v>815</v>
      </c>
      <c r="UQL195" s="3" t="s">
        <v>816</v>
      </c>
      <c r="UQM195" s="3" t="s">
        <v>667</v>
      </c>
      <c r="UQN195" s="3" t="s">
        <v>816</v>
      </c>
      <c r="UQR195" s="3" t="s">
        <v>53</v>
      </c>
      <c r="UQS195" s="14" t="s">
        <v>815</v>
      </c>
      <c r="UQT195" s="3" t="s">
        <v>816</v>
      </c>
      <c r="UQU195" s="3" t="s">
        <v>667</v>
      </c>
      <c r="UQV195" s="3" t="s">
        <v>816</v>
      </c>
      <c r="UQZ195" s="3" t="s">
        <v>53</v>
      </c>
      <c r="URA195" s="14" t="s">
        <v>815</v>
      </c>
      <c r="URB195" s="3" t="s">
        <v>816</v>
      </c>
      <c r="URC195" s="3" t="s">
        <v>667</v>
      </c>
      <c r="URD195" s="3" t="s">
        <v>816</v>
      </c>
      <c r="URH195" s="3" t="s">
        <v>53</v>
      </c>
      <c r="URI195" s="14" t="s">
        <v>815</v>
      </c>
      <c r="URJ195" s="3" t="s">
        <v>816</v>
      </c>
      <c r="URK195" s="3" t="s">
        <v>667</v>
      </c>
      <c r="URL195" s="3" t="s">
        <v>816</v>
      </c>
      <c r="URP195" s="3" t="s">
        <v>53</v>
      </c>
      <c r="URQ195" s="14" t="s">
        <v>815</v>
      </c>
      <c r="URR195" s="3" t="s">
        <v>816</v>
      </c>
      <c r="URS195" s="3" t="s">
        <v>667</v>
      </c>
      <c r="URT195" s="3" t="s">
        <v>816</v>
      </c>
      <c r="URX195" s="3" t="s">
        <v>53</v>
      </c>
      <c r="URY195" s="14" t="s">
        <v>815</v>
      </c>
      <c r="URZ195" s="3" t="s">
        <v>816</v>
      </c>
      <c r="USA195" s="3" t="s">
        <v>667</v>
      </c>
      <c r="USB195" s="3" t="s">
        <v>816</v>
      </c>
      <c r="USF195" s="3" t="s">
        <v>53</v>
      </c>
      <c r="USG195" s="14" t="s">
        <v>815</v>
      </c>
      <c r="USH195" s="3" t="s">
        <v>816</v>
      </c>
      <c r="USI195" s="3" t="s">
        <v>667</v>
      </c>
      <c r="USJ195" s="3" t="s">
        <v>816</v>
      </c>
      <c r="USN195" s="3" t="s">
        <v>53</v>
      </c>
      <c r="USO195" s="14" t="s">
        <v>815</v>
      </c>
      <c r="USP195" s="3" t="s">
        <v>816</v>
      </c>
      <c r="USQ195" s="3" t="s">
        <v>667</v>
      </c>
      <c r="USR195" s="3" t="s">
        <v>816</v>
      </c>
      <c r="USV195" s="3" t="s">
        <v>53</v>
      </c>
      <c r="USW195" s="14" t="s">
        <v>815</v>
      </c>
      <c r="USX195" s="3" t="s">
        <v>816</v>
      </c>
      <c r="USY195" s="3" t="s">
        <v>667</v>
      </c>
      <c r="USZ195" s="3" t="s">
        <v>816</v>
      </c>
      <c r="UTD195" s="3" t="s">
        <v>53</v>
      </c>
      <c r="UTE195" s="14" t="s">
        <v>815</v>
      </c>
      <c r="UTF195" s="3" t="s">
        <v>816</v>
      </c>
      <c r="UTG195" s="3" t="s">
        <v>667</v>
      </c>
      <c r="UTH195" s="3" t="s">
        <v>816</v>
      </c>
      <c r="UTL195" s="3" t="s">
        <v>53</v>
      </c>
      <c r="UTM195" s="14" t="s">
        <v>815</v>
      </c>
      <c r="UTN195" s="3" t="s">
        <v>816</v>
      </c>
      <c r="UTO195" s="3" t="s">
        <v>667</v>
      </c>
      <c r="UTP195" s="3" t="s">
        <v>816</v>
      </c>
      <c r="UTT195" s="3" t="s">
        <v>53</v>
      </c>
      <c r="UTU195" s="14" t="s">
        <v>815</v>
      </c>
      <c r="UTV195" s="3" t="s">
        <v>816</v>
      </c>
      <c r="UTW195" s="3" t="s">
        <v>667</v>
      </c>
      <c r="UTX195" s="3" t="s">
        <v>816</v>
      </c>
      <c r="UUB195" s="3" t="s">
        <v>53</v>
      </c>
      <c r="UUC195" s="14" t="s">
        <v>815</v>
      </c>
      <c r="UUD195" s="3" t="s">
        <v>816</v>
      </c>
      <c r="UUE195" s="3" t="s">
        <v>667</v>
      </c>
      <c r="UUF195" s="3" t="s">
        <v>816</v>
      </c>
      <c r="UUJ195" s="3" t="s">
        <v>53</v>
      </c>
      <c r="UUK195" s="14" t="s">
        <v>815</v>
      </c>
      <c r="UUL195" s="3" t="s">
        <v>816</v>
      </c>
      <c r="UUM195" s="3" t="s">
        <v>667</v>
      </c>
      <c r="UUN195" s="3" t="s">
        <v>816</v>
      </c>
      <c r="UUR195" s="3" t="s">
        <v>53</v>
      </c>
      <c r="UUS195" s="14" t="s">
        <v>815</v>
      </c>
      <c r="UUT195" s="3" t="s">
        <v>816</v>
      </c>
      <c r="UUU195" s="3" t="s">
        <v>667</v>
      </c>
      <c r="UUV195" s="3" t="s">
        <v>816</v>
      </c>
      <c r="UUZ195" s="3" t="s">
        <v>53</v>
      </c>
      <c r="UVA195" s="14" t="s">
        <v>815</v>
      </c>
      <c r="UVB195" s="3" t="s">
        <v>816</v>
      </c>
      <c r="UVC195" s="3" t="s">
        <v>667</v>
      </c>
      <c r="UVD195" s="3" t="s">
        <v>816</v>
      </c>
      <c r="UVH195" s="3" t="s">
        <v>53</v>
      </c>
      <c r="UVI195" s="14" t="s">
        <v>815</v>
      </c>
      <c r="UVJ195" s="3" t="s">
        <v>816</v>
      </c>
      <c r="UVK195" s="3" t="s">
        <v>667</v>
      </c>
      <c r="UVL195" s="3" t="s">
        <v>816</v>
      </c>
      <c r="UVP195" s="3" t="s">
        <v>53</v>
      </c>
      <c r="UVQ195" s="14" t="s">
        <v>815</v>
      </c>
      <c r="UVR195" s="3" t="s">
        <v>816</v>
      </c>
      <c r="UVS195" s="3" t="s">
        <v>667</v>
      </c>
      <c r="UVT195" s="3" t="s">
        <v>816</v>
      </c>
      <c r="UVX195" s="3" t="s">
        <v>53</v>
      </c>
      <c r="UVY195" s="14" t="s">
        <v>815</v>
      </c>
      <c r="UVZ195" s="3" t="s">
        <v>816</v>
      </c>
      <c r="UWA195" s="3" t="s">
        <v>667</v>
      </c>
      <c r="UWB195" s="3" t="s">
        <v>816</v>
      </c>
      <c r="UWF195" s="3" t="s">
        <v>53</v>
      </c>
      <c r="UWG195" s="14" t="s">
        <v>815</v>
      </c>
      <c r="UWH195" s="3" t="s">
        <v>816</v>
      </c>
      <c r="UWI195" s="3" t="s">
        <v>667</v>
      </c>
      <c r="UWJ195" s="3" t="s">
        <v>816</v>
      </c>
      <c r="UWN195" s="3" t="s">
        <v>53</v>
      </c>
      <c r="UWO195" s="14" t="s">
        <v>815</v>
      </c>
      <c r="UWP195" s="3" t="s">
        <v>816</v>
      </c>
      <c r="UWQ195" s="3" t="s">
        <v>667</v>
      </c>
      <c r="UWR195" s="3" t="s">
        <v>816</v>
      </c>
      <c r="UWV195" s="3" t="s">
        <v>53</v>
      </c>
      <c r="UWW195" s="14" t="s">
        <v>815</v>
      </c>
      <c r="UWX195" s="3" t="s">
        <v>816</v>
      </c>
      <c r="UWY195" s="3" t="s">
        <v>667</v>
      </c>
      <c r="UWZ195" s="3" t="s">
        <v>816</v>
      </c>
      <c r="UXD195" s="3" t="s">
        <v>53</v>
      </c>
      <c r="UXE195" s="14" t="s">
        <v>815</v>
      </c>
      <c r="UXF195" s="3" t="s">
        <v>816</v>
      </c>
      <c r="UXG195" s="3" t="s">
        <v>667</v>
      </c>
      <c r="UXH195" s="3" t="s">
        <v>816</v>
      </c>
      <c r="UXL195" s="3" t="s">
        <v>53</v>
      </c>
      <c r="UXM195" s="14" t="s">
        <v>815</v>
      </c>
      <c r="UXN195" s="3" t="s">
        <v>816</v>
      </c>
      <c r="UXO195" s="3" t="s">
        <v>667</v>
      </c>
      <c r="UXP195" s="3" t="s">
        <v>816</v>
      </c>
      <c r="UXT195" s="3" t="s">
        <v>53</v>
      </c>
      <c r="UXU195" s="14" t="s">
        <v>815</v>
      </c>
      <c r="UXV195" s="3" t="s">
        <v>816</v>
      </c>
      <c r="UXW195" s="3" t="s">
        <v>667</v>
      </c>
      <c r="UXX195" s="3" t="s">
        <v>816</v>
      </c>
      <c r="UYB195" s="3" t="s">
        <v>53</v>
      </c>
      <c r="UYC195" s="14" t="s">
        <v>815</v>
      </c>
      <c r="UYD195" s="3" t="s">
        <v>816</v>
      </c>
      <c r="UYE195" s="3" t="s">
        <v>667</v>
      </c>
      <c r="UYF195" s="3" t="s">
        <v>816</v>
      </c>
      <c r="UYJ195" s="3" t="s">
        <v>53</v>
      </c>
      <c r="UYK195" s="14" t="s">
        <v>815</v>
      </c>
      <c r="UYL195" s="3" t="s">
        <v>816</v>
      </c>
      <c r="UYM195" s="3" t="s">
        <v>667</v>
      </c>
      <c r="UYN195" s="3" t="s">
        <v>816</v>
      </c>
      <c r="UYR195" s="3" t="s">
        <v>53</v>
      </c>
      <c r="UYS195" s="14" t="s">
        <v>815</v>
      </c>
      <c r="UYT195" s="3" t="s">
        <v>816</v>
      </c>
      <c r="UYU195" s="3" t="s">
        <v>667</v>
      </c>
      <c r="UYV195" s="3" t="s">
        <v>816</v>
      </c>
      <c r="UYZ195" s="3" t="s">
        <v>53</v>
      </c>
      <c r="UZA195" s="14" t="s">
        <v>815</v>
      </c>
      <c r="UZB195" s="3" t="s">
        <v>816</v>
      </c>
      <c r="UZC195" s="3" t="s">
        <v>667</v>
      </c>
      <c r="UZD195" s="3" t="s">
        <v>816</v>
      </c>
      <c r="UZH195" s="3" t="s">
        <v>53</v>
      </c>
      <c r="UZI195" s="14" t="s">
        <v>815</v>
      </c>
      <c r="UZJ195" s="3" t="s">
        <v>816</v>
      </c>
      <c r="UZK195" s="3" t="s">
        <v>667</v>
      </c>
      <c r="UZL195" s="3" t="s">
        <v>816</v>
      </c>
      <c r="UZP195" s="3" t="s">
        <v>53</v>
      </c>
      <c r="UZQ195" s="14" t="s">
        <v>815</v>
      </c>
      <c r="UZR195" s="3" t="s">
        <v>816</v>
      </c>
      <c r="UZS195" s="3" t="s">
        <v>667</v>
      </c>
      <c r="UZT195" s="3" t="s">
        <v>816</v>
      </c>
      <c r="UZX195" s="3" t="s">
        <v>53</v>
      </c>
      <c r="UZY195" s="14" t="s">
        <v>815</v>
      </c>
      <c r="UZZ195" s="3" t="s">
        <v>816</v>
      </c>
      <c r="VAA195" s="3" t="s">
        <v>667</v>
      </c>
      <c r="VAB195" s="3" t="s">
        <v>816</v>
      </c>
      <c r="VAF195" s="3" t="s">
        <v>53</v>
      </c>
      <c r="VAG195" s="14" t="s">
        <v>815</v>
      </c>
      <c r="VAH195" s="3" t="s">
        <v>816</v>
      </c>
      <c r="VAI195" s="3" t="s">
        <v>667</v>
      </c>
      <c r="VAJ195" s="3" t="s">
        <v>816</v>
      </c>
      <c r="VAN195" s="3" t="s">
        <v>53</v>
      </c>
      <c r="VAO195" s="14" t="s">
        <v>815</v>
      </c>
      <c r="VAP195" s="3" t="s">
        <v>816</v>
      </c>
      <c r="VAQ195" s="3" t="s">
        <v>667</v>
      </c>
      <c r="VAR195" s="3" t="s">
        <v>816</v>
      </c>
      <c r="VAV195" s="3" t="s">
        <v>53</v>
      </c>
      <c r="VAW195" s="14" t="s">
        <v>815</v>
      </c>
      <c r="VAX195" s="3" t="s">
        <v>816</v>
      </c>
      <c r="VAY195" s="3" t="s">
        <v>667</v>
      </c>
      <c r="VAZ195" s="3" t="s">
        <v>816</v>
      </c>
      <c r="VBD195" s="3" t="s">
        <v>53</v>
      </c>
      <c r="VBE195" s="14" t="s">
        <v>815</v>
      </c>
      <c r="VBF195" s="3" t="s">
        <v>816</v>
      </c>
      <c r="VBG195" s="3" t="s">
        <v>667</v>
      </c>
      <c r="VBH195" s="3" t="s">
        <v>816</v>
      </c>
      <c r="VBL195" s="3" t="s">
        <v>53</v>
      </c>
      <c r="VBM195" s="14" t="s">
        <v>815</v>
      </c>
      <c r="VBN195" s="3" t="s">
        <v>816</v>
      </c>
      <c r="VBO195" s="3" t="s">
        <v>667</v>
      </c>
      <c r="VBP195" s="3" t="s">
        <v>816</v>
      </c>
      <c r="VBT195" s="3" t="s">
        <v>53</v>
      </c>
      <c r="VBU195" s="14" t="s">
        <v>815</v>
      </c>
      <c r="VBV195" s="3" t="s">
        <v>816</v>
      </c>
      <c r="VBW195" s="3" t="s">
        <v>667</v>
      </c>
      <c r="VBX195" s="3" t="s">
        <v>816</v>
      </c>
      <c r="VCB195" s="3" t="s">
        <v>53</v>
      </c>
      <c r="VCC195" s="14" t="s">
        <v>815</v>
      </c>
      <c r="VCD195" s="3" t="s">
        <v>816</v>
      </c>
      <c r="VCE195" s="3" t="s">
        <v>667</v>
      </c>
      <c r="VCF195" s="3" t="s">
        <v>816</v>
      </c>
      <c r="VCJ195" s="3" t="s">
        <v>53</v>
      </c>
      <c r="VCK195" s="14" t="s">
        <v>815</v>
      </c>
      <c r="VCL195" s="3" t="s">
        <v>816</v>
      </c>
      <c r="VCM195" s="3" t="s">
        <v>667</v>
      </c>
      <c r="VCN195" s="3" t="s">
        <v>816</v>
      </c>
      <c r="VCR195" s="3" t="s">
        <v>53</v>
      </c>
      <c r="VCS195" s="14" t="s">
        <v>815</v>
      </c>
      <c r="VCT195" s="3" t="s">
        <v>816</v>
      </c>
      <c r="VCU195" s="3" t="s">
        <v>667</v>
      </c>
      <c r="VCV195" s="3" t="s">
        <v>816</v>
      </c>
      <c r="VCZ195" s="3" t="s">
        <v>53</v>
      </c>
      <c r="VDA195" s="14" t="s">
        <v>815</v>
      </c>
      <c r="VDB195" s="3" t="s">
        <v>816</v>
      </c>
      <c r="VDC195" s="3" t="s">
        <v>667</v>
      </c>
      <c r="VDD195" s="3" t="s">
        <v>816</v>
      </c>
      <c r="VDH195" s="3" t="s">
        <v>53</v>
      </c>
      <c r="VDI195" s="14" t="s">
        <v>815</v>
      </c>
      <c r="VDJ195" s="3" t="s">
        <v>816</v>
      </c>
      <c r="VDK195" s="3" t="s">
        <v>667</v>
      </c>
      <c r="VDL195" s="3" t="s">
        <v>816</v>
      </c>
      <c r="VDP195" s="3" t="s">
        <v>53</v>
      </c>
      <c r="VDQ195" s="14" t="s">
        <v>815</v>
      </c>
      <c r="VDR195" s="3" t="s">
        <v>816</v>
      </c>
      <c r="VDS195" s="3" t="s">
        <v>667</v>
      </c>
      <c r="VDT195" s="3" t="s">
        <v>816</v>
      </c>
      <c r="VDX195" s="3" t="s">
        <v>53</v>
      </c>
      <c r="VDY195" s="14" t="s">
        <v>815</v>
      </c>
      <c r="VDZ195" s="3" t="s">
        <v>816</v>
      </c>
      <c r="VEA195" s="3" t="s">
        <v>667</v>
      </c>
      <c r="VEB195" s="3" t="s">
        <v>816</v>
      </c>
      <c r="VEF195" s="3" t="s">
        <v>53</v>
      </c>
      <c r="VEG195" s="14" t="s">
        <v>815</v>
      </c>
      <c r="VEH195" s="3" t="s">
        <v>816</v>
      </c>
      <c r="VEI195" s="3" t="s">
        <v>667</v>
      </c>
      <c r="VEJ195" s="3" t="s">
        <v>816</v>
      </c>
      <c r="VEN195" s="3" t="s">
        <v>53</v>
      </c>
      <c r="VEO195" s="14" t="s">
        <v>815</v>
      </c>
      <c r="VEP195" s="3" t="s">
        <v>816</v>
      </c>
      <c r="VEQ195" s="3" t="s">
        <v>667</v>
      </c>
      <c r="VER195" s="3" t="s">
        <v>816</v>
      </c>
      <c r="VEV195" s="3" t="s">
        <v>53</v>
      </c>
      <c r="VEW195" s="14" t="s">
        <v>815</v>
      </c>
      <c r="VEX195" s="3" t="s">
        <v>816</v>
      </c>
      <c r="VEY195" s="3" t="s">
        <v>667</v>
      </c>
      <c r="VEZ195" s="3" t="s">
        <v>816</v>
      </c>
      <c r="VFD195" s="3" t="s">
        <v>53</v>
      </c>
      <c r="VFE195" s="14" t="s">
        <v>815</v>
      </c>
      <c r="VFF195" s="3" t="s">
        <v>816</v>
      </c>
      <c r="VFG195" s="3" t="s">
        <v>667</v>
      </c>
      <c r="VFH195" s="3" t="s">
        <v>816</v>
      </c>
      <c r="VFL195" s="3" t="s">
        <v>53</v>
      </c>
      <c r="VFM195" s="14" t="s">
        <v>815</v>
      </c>
      <c r="VFN195" s="3" t="s">
        <v>816</v>
      </c>
      <c r="VFO195" s="3" t="s">
        <v>667</v>
      </c>
      <c r="VFP195" s="3" t="s">
        <v>816</v>
      </c>
      <c r="VFT195" s="3" t="s">
        <v>53</v>
      </c>
      <c r="VFU195" s="14" t="s">
        <v>815</v>
      </c>
      <c r="VFV195" s="3" t="s">
        <v>816</v>
      </c>
      <c r="VFW195" s="3" t="s">
        <v>667</v>
      </c>
      <c r="VFX195" s="3" t="s">
        <v>816</v>
      </c>
      <c r="VGB195" s="3" t="s">
        <v>53</v>
      </c>
      <c r="VGC195" s="14" t="s">
        <v>815</v>
      </c>
      <c r="VGD195" s="3" t="s">
        <v>816</v>
      </c>
      <c r="VGE195" s="3" t="s">
        <v>667</v>
      </c>
      <c r="VGF195" s="3" t="s">
        <v>816</v>
      </c>
      <c r="VGJ195" s="3" t="s">
        <v>53</v>
      </c>
      <c r="VGK195" s="14" t="s">
        <v>815</v>
      </c>
      <c r="VGL195" s="3" t="s">
        <v>816</v>
      </c>
      <c r="VGM195" s="3" t="s">
        <v>667</v>
      </c>
      <c r="VGN195" s="3" t="s">
        <v>816</v>
      </c>
      <c r="VGR195" s="3" t="s">
        <v>53</v>
      </c>
      <c r="VGS195" s="14" t="s">
        <v>815</v>
      </c>
      <c r="VGT195" s="3" t="s">
        <v>816</v>
      </c>
      <c r="VGU195" s="3" t="s">
        <v>667</v>
      </c>
      <c r="VGV195" s="3" t="s">
        <v>816</v>
      </c>
      <c r="VGZ195" s="3" t="s">
        <v>53</v>
      </c>
      <c r="VHA195" s="14" t="s">
        <v>815</v>
      </c>
      <c r="VHB195" s="3" t="s">
        <v>816</v>
      </c>
      <c r="VHC195" s="3" t="s">
        <v>667</v>
      </c>
      <c r="VHD195" s="3" t="s">
        <v>816</v>
      </c>
      <c r="VHH195" s="3" t="s">
        <v>53</v>
      </c>
      <c r="VHI195" s="14" t="s">
        <v>815</v>
      </c>
      <c r="VHJ195" s="3" t="s">
        <v>816</v>
      </c>
      <c r="VHK195" s="3" t="s">
        <v>667</v>
      </c>
      <c r="VHL195" s="3" t="s">
        <v>816</v>
      </c>
      <c r="VHP195" s="3" t="s">
        <v>53</v>
      </c>
      <c r="VHQ195" s="14" t="s">
        <v>815</v>
      </c>
      <c r="VHR195" s="3" t="s">
        <v>816</v>
      </c>
      <c r="VHS195" s="3" t="s">
        <v>667</v>
      </c>
      <c r="VHT195" s="3" t="s">
        <v>816</v>
      </c>
      <c r="VHX195" s="3" t="s">
        <v>53</v>
      </c>
      <c r="VHY195" s="14" t="s">
        <v>815</v>
      </c>
      <c r="VHZ195" s="3" t="s">
        <v>816</v>
      </c>
      <c r="VIA195" s="3" t="s">
        <v>667</v>
      </c>
      <c r="VIB195" s="3" t="s">
        <v>816</v>
      </c>
      <c r="VIF195" s="3" t="s">
        <v>53</v>
      </c>
      <c r="VIG195" s="14" t="s">
        <v>815</v>
      </c>
      <c r="VIH195" s="3" t="s">
        <v>816</v>
      </c>
      <c r="VII195" s="3" t="s">
        <v>667</v>
      </c>
      <c r="VIJ195" s="3" t="s">
        <v>816</v>
      </c>
      <c r="VIN195" s="3" t="s">
        <v>53</v>
      </c>
      <c r="VIO195" s="14" t="s">
        <v>815</v>
      </c>
      <c r="VIP195" s="3" t="s">
        <v>816</v>
      </c>
      <c r="VIQ195" s="3" t="s">
        <v>667</v>
      </c>
      <c r="VIR195" s="3" t="s">
        <v>816</v>
      </c>
      <c r="VIV195" s="3" t="s">
        <v>53</v>
      </c>
      <c r="VIW195" s="14" t="s">
        <v>815</v>
      </c>
      <c r="VIX195" s="3" t="s">
        <v>816</v>
      </c>
      <c r="VIY195" s="3" t="s">
        <v>667</v>
      </c>
      <c r="VIZ195" s="3" t="s">
        <v>816</v>
      </c>
      <c r="VJD195" s="3" t="s">
        <v>53</v>
      </c>
      <c r="VJE195" s="14" t="s">
        <v>815</v>
      </c>
      <c r="VJF195" s="3" t="s">
        <v>816</v>
      </c>
      <c r="VJG195" s="3" t="s">
        <v>667</v>
      </c>
      <c r="VJH195" s="3" t="s">
        <v>816</v>
      </c>
      <c r="VJL195" s="3" t="s">
        <v>53</v>
      </c>
      <c r="VJM195" s="14" t="s">
        <v>815</v>
      </c>
      <c r="VJN195" s="3" t="s">
        <v>816</v>
      </c>
      <c r="VJO195" s="3" t="s">
        <v>667</v>
      </c>
      <c r="VJP195" s="3" t="s">
        <v>816</v>
      </c>
      <c r="VJT195" s="3" t="s">
        <v>53</v>
      </c>
      <c r="VJU195" s="14" t="s">
        <v>815</v>
      </c>
      <c r="VJV195" s="3" t="s">
        <v>816</v>
      </c>
      <c r="VJW195" s="3" t="s">
        <v>667</v>
      </c>
      <c r="VJX195" s="3" t="s">
        <v>816</v>
      </c>
      <c r="VKB195" s="3" t="s">
        <v>53</v>
      </c>
      <c r="VKC195" s="14" t="s">
        <v>815</v>
      </c>
      <c r="VKD195" s="3" t="s">
        <v>816</v>
      </c>
      <c r="VKE195" s="3" t="s">
        <v>667</v>
      </c>
      <c r="VKF195" s="3" t="s">
        <v>816</v>
      </c>
      <c r="VKJ195" s="3" t="s">
        <v>53</v>
      </c>
      <c r="VKK195" s="14" t="s">
        <v>815</v>
      </c>
      <c r="VKL195" s="3" t="s">
        <v>816</v>
      </c>
      <c r="VKM195" s="3" t="s">
        <v>667</v>
      </c>
      <c r="VKN195" s="3" t="s">
        <v>816</v>
      </c>
      <c r="VKR195" s="3" t="s">
        <v>53</v>
      </c>
      <c r="VKS195" s="14" t="s">
        <v>815</v>
      </c>
      <c r="VKT195" s="3" t="s">
        <v>816</v>
      </c>
      <c r="VKU195" s="3" t="s">
        <v>667</v>
      </c>
      <c r="VKV195" s="3" t="s">
        <v>816</v>
      </c>
      <c r="VKZ195" s="3" t="s">
        <v>53</v>
      </c>
      <c r="VLA195" s="14" t="s">
        <v>815</v>
      </c>
      <c r="VLB195" s="3" t="s">
        <v>816</v>
      </c>
      <c r="VLC195" s="3" t="s">
        <v>667</v>
      </c>
      <c r="VLD195" s="3" t="s">
        <v>816</v>
      </c>
      <c r="VLH195" s="3" t="s">
        <v>53</v>
      </c>
      <c r="VLI195" s="14" t="s">
        <v>815</v>
      </c>
      <c r="VLJ195" s="3" t="s">
        <v>816</v>
      </c>
      <c r="VLK195" s="3" t="s">
        <v>667</v>
      </c>
      <c r="VLL195" s="3" t="s">
        <v>816</v>
      </c>
      <c r="VLP195" s="3" t="s">
        <v>53</v>
      </c>
      <c r="VLQ195" s="14" t="s">
        <v>815</v>
      </c>
      <c r="VLR195" s="3" t="s">
        <v>816</v>
      </c>
      <c r="VLS195" s="3" t="s">
        <v>667</v>
      </c>
      <c r="VLT195" s="3" t="s">
        <v>816</v>
      </c>
      <c r="VLX195" s="3" t="s">
        <v>53</v>
      </c>
      <c r="VLY195" s="14" t="s">
        <v>815</v>
      </c>
      <c r="VLZ195" s="3" t="s">
        <v>816</v>
      </c>
      <c r="VMA195" s="3" t="s">
        <v>667</v>
      </c>
      <c r="VMB195" s="3" t="s">
        <v>816</v>
      </c>
      <c r="VMF195" s="3" t="s">
        <v>53</v>
      </c>
      <c r="VMG195" s="14" t="s">
        <v>815</v>
      </c>
      <c r="VMH195" s="3" t="s">
        <v>816</v>
      </c>
      <c r="VMI195" s="3" t="s">
        <v>667</v>
      </c>
      <c r="VMJ195" s="3" t="s">
        <v>816</v>
      </c>
      <c r="VMN195" s="3" t="s">
        <v>53</v>
      </c>
      <c r="VMO195" s="14" t="s">
        <v>815</v>
      </c>
      <c r="VMP195" s="3" t="s">
        <v>816</v>
      </c>
      <c r="VMQ195" s="3" t="s">
        <v>667</v>
      </c>
      <c r="VMR195" s="3" t="s">
        <v>816</v>
      </c>
      <c r="VMV195" s="3" t="s">
        <v>53</v>
      </c>
      <c r="VMW195" s="14" t="s">
        <v>815</v>
      </c>
      <c r="VMX195" s="3" t="s">
        <v>816</v>
      </c>
      <c r="VMY195" s="3" t="s">
        <v>667</v>
      </c>
      <c r="VMZ195" s="3" t="s">
        <v>816</v>
      </c>
      <c r="VND195" s="3" t="s">
        <v>53</v>
      </c>
      <c r="VNE195" s="14" t="s">
        <v>815</v>
      </c>
      <c r="VNF195" s="3" t="s">
        <v>816</v>
      </c>
      <c r="VNG195" s="3" t="s">
        <v>667</v>
      </c>
      <c r="VNH195" s="3" t="s">
        <v>816</v>
      </c>
      <c r="VNL195" s="3" t="s">
        <v>53</v>
      </c>
      <c r="VNM195" s="14" t="s">
        <v>815</v>
      </c>
      <c r="VNN195" s="3" t="s">
        <v>816</v>
      </c>
      <c r="VNO195" s="3" t="s">
        <v>667</v>
      </c>
      <c r="VNP195" s="3" t="s">
        <v>816</v>
      </c>
      <c r="VNT195" s="3" t="s">
        <v>53</v>
      </c>
      <c r="VNU195" s="14" t="s">
        <v>815</v>
      </c>
      <c r="VNV195" s="3" t="s">
        <v>816</v>
      </c>
      <c r="VNW195" s="3" t="s">
        <v>667</v>
      </c>
      <c r="VNX195" s="3" t="s">
        <v>816</v>
      </c>
      <c r="VOB195" s="3" t="s">
        <v>53</v>
      </c>
      <c r="VOC195" s="14" t="s">
        <v>815</v>
      </c>
      <c r="VOD195" s="3" t="s">
        <v>816</v>
      </c>
      <c r="VOE195" s="3" t="s">
        <v>667</v>
      </c>
      <c r="VOF195" s="3" t="s">
        <v>816</v>
      </c>
      <c r="VOJ195" s="3" t="s">
        <v>53</v>
      </c>
      <c r="VOK195" s="14" t="s">
        <v>815</v>
      </c>
      <c r="VOL195" s="3" t="s">
        <v>816</v>
      </c>
      <c r="VOM195" s="3" t="s">
        <v>667</v>
      </c>
      <c r="VON195" s="3" t="s">
        <v>816</v>
      </c>
      <c r="VOR195" s="3" t="s">
        <v>53</v>
      </c>
      <c r="VOS195" s="14" t="s">
        <v>815</v>
      </c>
      <c r="VOT195" s="3" t="s">
        <v>816</v>
      </c>
      <c r="VOU195" s="3" t="s">
        <v>667</v>
      </c>
      <c r="VOV195" s="3" t="s">
        <v>816</v>
      </c>
      <c r="VOZ195" s="3" t="s">
        <v>53</v>
      </c>
      <c r="VPA195" s="14" t="s">
        <v>815</v>
      </c>
      <c r="VPB195" s="3" t="s">
        <v>816</v>
      </c>
      <c r="VPC195" s="3" t="s">
        <v>667</v>
      </c>
      <c r="VPD195" s="3" t="s">
        <v>816</v>
      </c>
      <c r="VPH195" s="3" t="s">
        <v>53</v>
      </c>
      <c r="VPI195" s="14" t="s">
        <v>815</v>
      </c>
      <c r="VPJ195" s="3" t="s">
        <v>816</v>
      </c>
      <c r="VPK195" s="3" t="s">
        <v>667</v>
      </c>
      <c r="VPL195" s="3" t="s">
        <v>816</v>
      </c>
      <c r="VPP195" s="3" t="s">
        <v>53</v>
      </c>
      <c r="VPQ195" s="14" t="s">
        <v>815</v>
      </c>
      <c r="VPR195" s="3" t="s">
        <v>816</v>
      </c>
      <c r="VPS195" s="3" t="s">
        <v>667</v>
      </c>
      <c r="VPT195" s="3" t="s">
        <v>816</v>
      </c>
      <c r="VPX195" s="3" t="s">
        <v>53</v>
      </c>
      <c r="VPY195" s="14" t="s">
        <v>815</v>
      </c>
      <c r="VPZ195" s="3" t="s">
        <v>816</v>
      </c>
      <c r="VQA195" s="3" t="s">
        <v>667</v>
      </c>
      <c r="VQB195" s="3" t="s">
        <v>816</v>
      </c>
      <c r="VQF195" s="3" t="s">
        <v>53</v>
      </c>
      <c r="VQG195" s="14" t="s">
        <v>815</v>
      </c>
      <c r="VQH195" s="3" t="s">
        <v>816</v>
      </c>
      <c r="VQI195" s="3" t="s">
        <v>667</v>
      </c>
      <c r="VQJ195" s="3" t="s">
        <v>816</v>
      </c>
      <c r="VQN195" s="3" t="s">
        <v>53</v>
      </c>
      <c r="VQO195" s="14" t="s">
        <v>815</v>
      </c>
      <c r="VQP195" s="3" t="s">
        <v>816</v>
      </c>
      <c r="VQQ195" s="3" t="s">
        <v>667</v>
      </c>
      <c r="VQR195" s="3" t="s">
        <v>816</v>
      </c>
      <c r="VQV195" s="3" t="s">
        <v>53</v>
      </c>
      <c r="VQW195" s="14" t="s">
        <v>815</v>
      </c>
      <c r="VQX195" s="3" t="s">
        <v>816</v>
      </c>
      <c r="VQY195" s="3" t="s">
        <v>667</v>
      </c>
      <c r="VQZ195" s="3" t="s">
        <v>816</v>
      </c>
      <c r="VRD195" s="3" t="s">
        <v>53</v>
      </c>
      <c r="VRE195" s="14" t="s">
        <v>815</v>
      </c>
      <c r="VRF195" s="3" t="s">
        <v>816</v>
      </c>
      <c r="VRG195" s="3" t="s">
        <v>667</v>
      </c>
      <c r="VRH195" s="3" t="s">
        <v>816</v>
      </c>
      <c r="VRL195" s="3" t="s">
        <v>53</v>
      </c>
      <c r="VRM195" s="14" t="s">
        <v>815</v>
      </c>
      <c r="VRN195" s="3" t="s">
        <v>816</v>
      </c>
      <c r="VRO195" s="3" t="s">
        <v>667</v>
      </c>
      <c r="VRP195" s="3" t="s">
        <v>816</v>
      </c>
      <c r="VRT195" s="3" t="s">
        <v>53</v>
      </c>
      <c r="VRU195" s="14" t="s">
        <v>815</v>
      </c>
      <c r="VRV195" s="3" t="s">
        <v>816</v>
      </c>
      <c r="VRW195" s="3" t="s">
        <v>667</v>
      </c>
      <c r="VRX195" s="3" t="s">
        <v>816</v>
      </c>
      <c r="VSB195" s="3" t="s">
        <v>53</v>
      </c>
      <c r="VSC195" s="14" t="s">
        <v>815</v>
      </c>
      <c r="VSD195" s="3" t="s">
        <v>816</v>
      </c>
      <c r="VSE195" s="3" t="s">
        <v>667</v>
      </c>
      <c r="VSF195" s="3" t="s">
        <v>816</v>
      </c>
      <c r="VSJ195" s="3" t="s">
        <v>53</v>
      </c>
      <c r="VSK195" s="14" t="s">
        <v>815</v>
      </c>
      <c r="VSL195" s="3" t="s">
        <v>816</v>
      </c>
      <c r="VSM195" s="3" t="s">
        <v>667</v>
      </c>
      <c r="VSN195" s="3" t="s">
        <v>816</v>
      </c>
      <c r="VSR195" s="3" t="s">
        <v>53</v>
      </c>
      <c r="VSS195" s="14" t="s">
        <v>815</v>
      </c>
      <c r="VST195" s="3" t="s">
        <v>816</v>
      </c>
      <c r="VSU195" s="3" t="s">
        <v>667</v>
      </c>
      <c r="VSV195" s="3" t="s">
        <v>816</v>
      </c>
      <c r="VSZ195" s="3" t="s">
        <v>53</v>
      </c>
      <c r="VTA195" s="14" t="s">
        <v>815</v>
      </c>
      <c r="VTB195" s="3" t="s">
        <v>816</v>
      </c>
      <c r="VTC195" s="3" t="s">
        <v>667</v>
      </c>
      <c r="VTD195" s="3" t="s">
        <v>816</v>
      </c>
      <c r="VTH195" s="3" t="s">
        <v>53</v>
      </c>
      <c r="VTI195" s="14" t="s">
        <v>815</v>
      </c>
      <c r="VTJ195" s="3" t="s">
        <v>816</v>
      </c>
      <c r="VTK195" s="3" t="s">
        <v>667</v>
      </c>
      <c r="VTL195" s="3" t="s">
        <v>816</v>
      </c>
      <c r="VTP195" s="3" t="s">
        <v>53</v>
      </c>
      <c r="VTQ195" s="14" t="s">
        <v>815</v>
      </c>
      <c r="VTR195" s="3" t="s">
        <v>816</v>
      </c>
      <c r="VTS195" s="3" t="s">
        <v>667</v>
      </c>
      <c r="VTT195" s="3" t="s">
        <v>816</v>
      </c>
      <c r="VTX195" s="3" t="s">
        <v>53</v>
      </c>
      <c r="VTY195" s="14" t="s">
        <v>815</v>
      </c>
      <c r="VTZ195" s="3" t="s">
        <v>816</v>
      </c>
      <c r="VUA195" s="3" t="s">
        <v>667</v>
      </c>
      <c r="VUB195" s="3" t="s">
        <v>816</v>
      </c>
      <c r="VUF195" s="3" t="s">
        <v>53</v>
      </c>
      <c r="VUG195" s="14" t="s">
        <v>815</v>
      </c>
      <c r="VUH195" s="3" t="s">
        <v>816</v>
      </c>
      <c r="VUI195" s="3" t="s">
        <v>667</v>
      </c>
      <c r="VUJ195" s="3" t="s">
        <v>816</v>
      </c>
      <c r="VUN195" s="3" t="s">
        <v>53</v>
      </c>
      <c r="VUO195" s="14" t="s">
        <v>815</v>
      </c>
      <c r="VUP195" s="3" t="s">
        <v>816</v>
      </c>
      <c r="VUQ195" s="3" t="s">
        <v>667</v>
      </c>
      <c r="VUR195" s="3" t="s">
        <v>816</v>
      </c>
      <c r="VUV195" s="3" t="s">
        <v>53</v>
      </c>
      <c r="VUW195" s="14" t="s">
        <v>815</v>
      </c>
      <c r="VUX195" s="3" t="s">
        <v>816</v>
      </c>
      <c r="VUY195" s="3" t="s">
        <v>667</v>
      </c>
      <c r="VUZ195" s="3" t="s">
        <v>816</v>
      </c>
      <c r="VVD195" s="3" t="s">
        <v>53</v>
      </c>
      <c r="VVE195" s="14" t="s">
        <v>815</v>
      </c>
      <c r="VVF195" s="3" t="s">
        <v>816</v>
      </c>
      <c r="VVG195" s="3" t="s">
        <v>667</v>
      </c>
      <c r="VVH195" s="3" t="s">
        <v>816</v>
      </c>
      <c r="VVL195" s="3" t="s">
        <v>53</v>
      </c>
      <c r="VVM195" s="14" t="s">
        <v>815</v>
      </c>
      <c r="VVN195" s="3" t="s">
        <v>816</v>
      </c>
      <c r="VVO195" s="3" t="s">
        <v>667</v>
      </c>
      <c r="VVP195" s="3" t="s">
        <v>816</v>
      </c>
      <c r="VVT195" s="3" t="s">
        <v>53</v>
      </c>
      <c r="VVU195" s="14" t="s">
        <v>815</v>
      </c>
      <c r="VVV195" s="3" t="s">
        <v>816</v>
      </c>
      <c r="VVW195" s="3" t="s">
        <v>667</v>
      </c>
      <c r="VVX195" s="3" t="s">
        <v>816</v>
      </c>
      <c r="VWB195" s="3" t="s">
        <v>53</v>
      </c>
      <c r="VWC195" s="14" t="s">
        <v>815</v>
      </c>
      <c r="VWD195" s="3" t="s">
        <v>816</v>
      </c>
      <c r="VWE195" s="3" t="s">
        <v>667</v>
      </c>
      <c r="VWF195" s="3" t="s">
        <v>816</v>
      </c>
      <c r="VWJ195" s="3" t="s">
        <v>53</v>
      </c>
      <c r="VWK195" s="14" t="s">
        <v>815</v>
      </c>
      <c r="VWL195" s="3" t="s">
        <v>816</v>
      </c>
      <c r="VWM195" s="3" t="s">
        <v>667</v>
      </c>
      <c r="VWN195" s="3" t="s">
        <v>816</v>
      </c>
      <c r="VWR195" s="3" t="s">
        <v>53</v>
      </c>
      <c r="VWS195" s="14" t="s">
        <v>815</v>
      </c>
      <c r="VWT195" s="3" t="s">
        <v>816</v>
      </c>
      <c r="VWU195" s="3" t="s">
        <v>667</v>
      </c>
      <c r="VWV195" s="3" t="s">
        <v>816</v>
      </c>
      <c r="VWZ195" s="3" t="s">
        <v>53</v>
      </c>
      <c r="VXA195" s="14" t="s">
        <v>815</v>
      </c>
      <c r="VXB195" s="3" t="s">
        <v>816</v>
      </c>
      <c r="VXC195" s="3" t="s">
        <v>667</v>
      </c>
      <c r="VXD195" s="3" t="s">
        <v>816</v>
      </c>
      <c r="VXH195" s="3" t="s">
        <v>53</v>
      </c>
      <c r="VXI195" s="14" t="s">
        <v>815</v>
      </c>
      <c r="VXJ195" s="3" t="s">
        <v>816</v>
      </c>
      <c r="VXK195" s="3" t="s">
        <v>667</v>
      </c>
      <c r="VXL195" s="3" t="s">
        <v>816</v>
      </c>
      <c r="VXP195" s="3" t="s">
        <v>53</v>
      </c>
      <c r="VXQ195" s="14" t="s">
        <v>815</v>
      </c>
      <c r="VXR195" s="3" t="s">
        <v>816</v>
      </c>
      <c r="VXS195" s="3" t="s">
        <v>667</v>
      </c>
      <c r="VXT195" s="3" t="s">
        <v>816</v>
      </c>
      <c r="VXX195" s="3" t="s">
        <v>53</v>
      </c>
      <c r="VXY195" s="14" t="s">
        <v>815</v>
      </c>
      <c r="VXZ195" s="3" t="s">
        <v>816</v>
      </c>
      <c r="VYA195" s="3" t="s">
        <v>667</v>
      </c>
      <c r="VYB195" s="3" t="s">
        <v>816</v>
      </c>
      <c r="VYF195" s="3" t="s">
        <v>53</v>
      </c>
      <c r="VYG195" s="14" t="s">
        <v>815</v>
      </c>
      <c r="VYH195" s="3" t="s">
        <v>816</v>
      </c>
      <c r="VYI195" s="3" t="s">
        <v>667</v>
      </c>
      <c r="VYJ195" s="3" t="s">
        <v>816</v>
      </c>
      <c r="VYN195" s="3" t="s">
        <v>53</v>
      </c>
      <c r="VYO195" s="14" t="s">
        <v>815</v>
      </c>
      <c r="VYP195" s="3" t="s">
        <v>816</v>
      </c>
      <c r="VYQ195" s="3" t="s">
        <v>667</v>
      </c>
      <c r="VYR195" s="3" t="s">
        <v>816</v>
      </c>
      <c r="VYV195" s="3" t="s">
        <v>53</v>
      </c>
      <c r="VYW195" s="14" t="s">
        <v>815</v>
      </c>
      <c r="VYX195" s="3" t="s">
        <v>816</v>
      </c>
      <c r="VYY195" s="3" t="s">
        <v>667</v>
      </c>
      <c r="VYZ195" s="3" t="s">
        <v>816</v>
      </c>
      <c r="VZD195" s="3" t="s">
        <v>53</v>
      </c>
      <c r="VZE195" s="14" t="s">
        <v>815</v>
      </c>
      <c r="VZF195" s="3" t="s">
        <v>816</v>
      </c>
      <c r="VZG195" s="3" t="s">
        <v>667</v>
      </c>
      <c r="VZH195" s="3" t="s">
        <v>816</v>
      </c>
      <c r="VZL195" s="3" t="s">
        <v>53</v>
      </c>
      <c r="VZM195" s="14" t="s">
        <v>815</v>
      </c>
      <c r="VZN195" s="3" t="s">
        <v>816</v>
      </c>
      <c r="VZO195" s="3" t="s">
        <v>667</v>
      </c>
      <c r="VZP195" s="3" t="s">
        <v>816</v>
      </c>
      <c r="VZT195" s="3" t="s">
        <v>53</v>
      </c>
      <c r="VZU195" s="14" t="s">
        <v>815</v>
      </c>
      <c r="VZV195" s="3" t="s">
        <v>816</v>
      </c>
      <c r="VZW195" s="3" t="s">
        <v>667</v>
      </c>
      <c r="VZX195" s="3" t="s">
        <v>816</v>
      </c>
      <c r="WAB195" s="3" t="s">
        <v>53</v>
      </c>
      <c r="WAC195" s="14" t="s">
        <v>815</v>
      </c>
      <c r="WAD195" s="3" t="s">
        <v>816</v>
      </c>
      <c r="WAE195" s="3" t="s">
        <v>667</v>
      </c>
      <c r="WAF195" s="3" t="s">
        <v>816</v>
      </c>
      <c r="WAJ195" s="3" t="s">
        <v>53</v>
      </c>
      <c r="WAK195" s="14" t="s">
        <v>815</v>
      </c>
      <c r="WAL195" s="3" t="s">
        <v>816</v>
      </c>
      <c r="WAM195" s="3" t="s">
        <v>667</v>
      </c>
      <c r="WAN195" s="3" t="s">
        <v>816</v>
      </c>
      <c r="WAR195" s="3" t="s">
        <v>53</v>
      </c>
      <c r="WAS195" s="14" t="s">
        <v>815</v>
      </c>
      <c r="WAT195" s="3" t="s">
        <v>816</v>
      </c>
      <c r="WAU195" s="3" t="s">
        <v>667</v>
      </c>
      <c r="WAV195" s="3" t="s">
        <v>816</v>
      </c>
      <c r="WAZ195" s="3" t="s">
        <v>53</v>
      </c>
      <c r="WBA195" s="14" t="s">
        <v>815</v>
      </c>
      <c r="WBB195" s="3" t="s">
        <v>816</v>
      </c>
      <c r="WBC195" s="3" t="s">
        <v>667</v>
      </c>
      <c r="WBD195" s="3" t="s">
        <v>816</v>
      </c>
      <c r="WBH195" s="3" t="s">
        <v>53</v>
      </c>
      <c r="WBI195" s="14" t="s">
        <v>815</v>
      </c>
      <c r="WBJ195" s="3" t="s">
        <v>816</v>
      </c>
      <c r="WBK195" s="3" t="s">
        <v>667</v>
      </c>
      <c r="WBL195" s="3" t="s">
        <v>816</v>
      </c>
      <c r="WBP195" s="3" t="s">
        <v>53</v>
      </c>
      <c r="WBQ195" s="14" t="s">
        <v>815</v>
      </c>
      <c r="WBR195" s="3" t="s">
        <v>816</v>
      </c>
      <c r="WBS195" s="3" t="s">
        <v>667</v>
      </c>
      <c r="WBT195" s="3" t="s">
        <v>816</v>
      </c>
      <c r="WBX195" s="3" t="s">
        <v>53</v>
      </c>
      <c r="WBY195" s="14" t="s">
        <v>815</v>
      </c>
      <c r="WBZ195" s="3" t="s">
        <v>816</v>
      </c>
      <c r="WCA195" s="3" t="s">
        <v>667</v>
      </c>
      <c r="WCB195" s="3" t="s">
        <v>816</v>
      </c>
      <c r="WCF195" s="3" t="s">
        <v>53</v>
      </c>
      <c r="WCG195" s="14" t="s">
        <v>815</v>
      </c>
      <c r="WCH195" s="3" t="s">
        <v>816</v>
      </c>
      <c r="WCI195" s="3" t="s">
        <v>667</v>
      </c>
      <c r="WCJ195" s="3" t="s">
        <v>816</v>
      </c>
      <c r="WCN195" s="3" t="s">
        <v>53</v>
      </c>
      <c r="WCO195" s="14" t="s">
        <v>815</v>
      </c>
      <c r="WCP195" s="3" t="s">
        <v>816</v>
      </c>
      <c r="WCQ195" s="3" t="s">
        <v>667</v>
      </c>
      <c r="WCR195" s="3" t="s">
        <v>816</v>
      </c>
      <c r="WCV195" s="3" t="s">
        <v>53</v>
      </c>
      <c r="WCW195" s="14" t="s">
        <v>815</v>
      </c>
      <c r="WCX195" s="3" t="s">
        <v>816</v>
      </c>
      <c r="WCY195" s="3" t="s">
        <v>667</v>
      </c>
      <c r="WCZ195" s="3" t="s">
        <v>816</v>
      </c>
      <c r="WDD195" s="3" t="s">
        <v>53</v>
      </c>
      <c r="WDE195" s="14" t="s">
        <v>815</v>
      </c>
      <c r="WDF195" s="3" t="s">
        <v>816</v>
      </c>
      <c r="WDG195" s="3" t="s">
        <v>667</v>
      </c>
      <c r="WDH195" s="3" t="s">
        <v>816</v>
      </c>
      <c r="WDL195" s="3" t="s">
        <v>53</v>
      </c>
      <c r="WDM195" s="14" t="s">
        <v>815</v>
      </c>
      <c r="WDN195" s="3" t="s">
        <v>816</v>
      </c>
      <c r="WDO195" s="3" t="s">
        <v>667</v>
      </c>
      <c r="WDP195" s="3" t="s">
        <v>816</v>
      </c>
      <c r="WDT195" s="3" t="s">
        <v>53</v>
      </c>
      <c r="WDU195" s="14" t="s">
        <v>815</v>
      </c>
      <c r="WDV195" s="3" t="s">
        <v>816</v>
      </c>
      <c r="WDW195" s="3" t="s">
        <v>667</v>
      </c>
      <c r="WDX195" s="3" t="s">
        <v>816</v>
      </c>
      <c r="WEB195" s="3" t="s">
        <v>53</v>
      </c>
      <c r="WEC195" s="14" t="s">
        <v>815</v>
      </c>
      <c r="WED195" s="3" t="s">
        <v>816</v>
      </c>
      <c r="WEE195" s="3" t="s">
        <v>667</v>
      </c>
      <c r="WEF195" s="3" t="s">
        <v>816</v>
      </c>
      <c r="WEJ195" s="3" t="s">
        <v>53</v>
      </c>
      <c r="WEK195" s="14" t="s">
        <v>815</v>
      </c>
      <c r="WEL195" s="3" t="s">
        <v>816</v>
      </c>
      <c r="WEM195" s="3" t="s">
        <v>667</v>
      </c>
      <c r="WEN195" s="3" t="s">
        <v>816</v>
      </c>
      <c r="WER195" s="3" t="s">
        <v>53</v>
      </c>
      <c r="WES195" s="14" t="s">
        <v>815</v>
      </c>
      <c r="WET195" s="3" t="s">
        <v>816</v>
      </c>
      <c r="WEU195" s="3" t="s">
        <v>667</v>
      </c>
      <c r="WEV195" s="3" t="s">
        <v>816</v>
      </c>
      <c r="WEZ195" s="3" t="s">
        <v>53</v>
      </c>
      <c r="WFA195" s="14" t="s">
        <v>815</v>
      </c>
      <c r="WFB195" s="3" t="s">
        <v>816</v>
      </c>
      <c r="WFC195" s="3" t="s">
        <v>667</v>
      </c>
      <c r="WFD195" s="3" t="s">
        <v>816</v>
      </c>
      <c r="WFH195" s="3" t="s">
        <v>53</v>
      </c>
      <c r="WFI195" s="14" t="s">
        <v>815</v>
      </c>
      <c r="WFJ195" s="3" t="s">
        <v>816</v>
      </c>
      <c r="WFK195" s="3" t="s">
        <v>667</v>
      </c>
      <c r="WFL195" s="3" t="s">
        <v>816</v>
      </c>
      <c r="WFP195" s="3" t="s">
        <v>53</v>
      </c>
      <c r="WFQ195" s="14" t="s">
        <v>815</v>
      </c>
      <c r="WFR195" s="3" t="s">
        <v>816</v>
      </c>
      <c r="WFS195" s="3" t="s">
        <v>667</v>
      </c>
      <c r="WFT195" s="3" t="s">
        <v>816</v>
      </c>
      <c r="WFX195" s="3" t="s">
        <v>53</v>
      </c>
      <c r="WFY195" s="14" t="s">
        <v>815</v>
      </c>
      <c r="WFZ195" s="3" t="s">
        <v>816</v>
      </c>
      <c r="WGA195" s="3" t="s">
        <v>667</v>
      </c>
      <c r="WGB195" s="3" t="s">
        <v>816</v>
      </c>
      <c r="WGF195" s="3" t="s">
        <v>53</v>
      </c>
      <c r="WGG195" s="14" t="s">
        <v>815</v>
      </c>
      <c r="WGH195" s="3" t="s">
        <v>816</v>
      </c>
      <c r="WGI195" s="3" t="s">
        <v>667</v>
      </c>
      <c r="WGJ195" s="3" t="s">
        <v>816</v>
      </c>
      <c r="WGN195" s="3" t="s">
        <v>53</v>
      </c>
      <c r="WGO195" s="14" t="s">
        <v>815</v>
      </c>
      <c r="WGP195" s="3" t="s">
        <v>816</v>
      </c>
      <c r="WGQ195" s="3" t="s">
        <v>667</v>
      </c>
      <c r="WGR195" s="3" t="s">
        <v>816</v>
      </c>
      <c r="WGV195" s="3" t="s">
        <v>53</v>
      </c>
      <c r="WGW195" s="14" t="s">
        <v>815</v>
      </c>
      <c r="WGX195" s="3" t="s">
        <v>816</v>
      </c>
      <c r="WGY195" s="3" t="s">
        <v>667</v>
      </c>
      <c r="WGZ195" s="3" t="s">
        <v>816</v>
      </c>
      <c r="WHD195" s="3" t="s">
        <v>53</v>
      </c>
      <c r="WHE195" s="14" t="s">
        <v>815</v>
      </c>
      <c r="WHF195" s="3" t="s">
        <v>816</v>
      </c>
      <c r="WHG195" s="3" t="s">
        <v>667</v>
      </c>
      <c r="WHH195" s="3" t="s">
        <v>816</v>
      </c>
      <c r="WHL195" s="3" t="s">
        <v>53</v>
      </c>
      <c r="WHM195" s="14" t="s">
        <v>815</v>
      </c>
      <c r="WHN195" s="3" t="s">
        <v>816</v>
      </c>
      <c r="WHO195" s="3" t="s">
        <v>667</v>
      </c>
      <c r="WHP195" s="3" t="s">
        <v>816</v>
      </c>
      <c r="WHT195" s="3" t="s">
        <v>53</v>
      </c>
      <c r="WHU195" s="14" t="s">
        <v>815</v>
      </c>
      <c r="WHV195" s="3" t="s">
        <v>816</v>
      </c>
      <c r="WHW195" s="3" t="s">
        <v>667</v>
      </c>
      <c r="WHX195" s="3" t="s">
        <v>816</v>
      </c>
      <c r="WIB195" s="3" t="s">
        <v>53</v>
      </c>
      <c r="WIC195" s="14" t="s">
        <v>815</v>
      </c>
      <c r="WID195" s="3" t="s">
        <v>816</v>
      </c>
      <c r="WIE195" s="3" t="s">
        <v>667</v>
      </c>
      <c r="WIF195" s="3" t="s">
        <v>816</v>
      </c>
      <c r="WIJ195" s="3" t="s">
        <v>53</v>
      </c>
      <c r="WIK195" s="14" t="s">
        <v>815</v>
      </c>
      <c r="WIL195" s="3" t="s">
        <v>816</v>
      </c>
      <c r="WIM195" s="3" t="s">
        <v>667</v>
      </c>
      <c r="WIN195" s="3" t="s">
        <v>816</v>
      </c>
      <c r="WIR195" s="3" t="s">
        <v>53</v>
      </c>
      <c r="WIS195" s="14" t="s">
        <v>815</v>
      </c>
      <c r="WIT195" s="3" t="s">
        <v>816</v>
      </c>
      <c r="WIU195" s="3" t="s">
        <v>667</v>
      </c>
      <c r="WIV195" s="3" t="s">
        <v>816</v>
      </c>
      <c r="WIZ195" s="3" t="s">
        <v>53</v>
      </c>
      <c r="WJA195" s="14" t="s">
        <v>815</v>
      </c>
      <c r="WJB195" s="3" t="s">
        <v>816</v>
      </c>
      <c r="WJC195" s="3" t="s">
        <v>667</v>
      </c>
      <c r="WJD195" s="3" t="s">
        <v>816</v>
      </c>
      <c r="WJH195" s="3" t="s">
        <v>53</v>
      </c>
      <c r="WJI195" s="14" t="s">
        <v>815</v>
      </c>
      <c r="WJJ195" s="3" t="s">
        <v>816</v>
      </c>
      <c r="WJK195" s="3" t="s">
        <v>667</v>
      </c>
      <c r="WJL195" s="3" t="s">
        <v>816</v>
      </c>
      <c r="WJP195" s="3" t="s">
        <v>53</v>
      </c>
      <c r="WJQ195" s="14" t="s">
        <v>815</v>
      </c>
      <c r="WJR195" s="3" t="s">
        <v>816</v>
      </c>
      <c r="WJS195" s="3" t="s">
        <v>667</v>
      </c>
      <c r="WJT195" s="3" t="s">
        <v>816</v>
      </c>
      <c r="WJX195" s="3" t="s">
        <v>53</v>
      </c>
      <c r="WJY195" s="14" t="s">
        <v>815</v>
      </c>
      <c r="WJZ195" s="3" t="s">
        <v>816</v>
      </c>
      <c r="WKA195" s="3" t="s">
        <v>667</v>
      </c>
      <c r="WKB195" s="3" t="s">
        <v>816</v>
      </c>
      <c r="WKF195" s="3" t="s">
        <v>53</v>
      </c>
      <c r="WKG195" s="14" t="s">
        <v>815</v>
      </c>
      <c r="WKH195" s="3" t="s">
        <v>816</v>
      </c>
      <c r="WKI195" s="3" t="s">
        <v>667</v>
      </c>
      <c r="WKJ195" s="3" t="s">
        <v>816</v>
      </c>
      <c r="WKN195" s="3" t="s">
        <v>53</v>
      </c>
      <c r="WKO195" s="14" t="s">
        <v>815</v>
      </c>
      <c r="WKP195" s="3" t="s">
        <v>816</v>
      </c>
      <c r="WKQ195" s="3" t="s">
        <v>667</v>
      </c>
      <c r="WKR195" s="3" t="s">
        <v>816</v>
      </c>
      <c r="WKV195" s="3" t="s">
        <v>53</v>
      </c>
      <c r="WKW195" s="14" t="s">
        <v>815</v>
      </c>
      <c r="WKX195" s="3" t="s">
        <v>816</v>
      </c>
      <c r="WKY195" s="3" t="s">
        <v>667</v>
      </c>
      <c r="WKZ195" s="3" t="s">
        <v>816</v>
      </c>
      <c r="WLD195" s="3" t="s">
        <v>53</v>
      </c>
      <c r="WLE195" s="14" t="s">
        <v>815</v>
      </c>
      <c r="WLF195" s="3" t="s">
        <v>816</v>
      </c>
      <c r="WLG195" s="3" t="s">
        <v>667</v>
      </c>
      <c r="WLH195" s="3" t="s">
        <v>816</v>
      </c>
      <c r="WLL195" s="3" t="s">
        <v>53</v>
      </c>
      <c r="WLM195" s="14" t="s">
        <v>815</v>
      </c>
      <c r="WLN195" s="3" t="s">
        <v>816</v>
      </c>
      <c r="WLO195" s="3" t="s">
        <v>667</v>
      </c>
      <c r="WLP195" s="3" t="s">
        <v>816</v>
      </c>
      <c r="WLT195" s="3" t="s">
        <v>53</v>
      </c>
      <c r="WLU195" s="14" t="s">
        <v>815</v>
      </c>
      <c r="WLV195" s="3" t="s">
        <v>816</v>
      </c>
      <c r="WLW195" s="3" t="s">
        <v>667</v>
      </c>
      <c r="WLX195" s="3" t="s">
        <v>816</v>
      </c>
      <c r="WMB195" s="3" t="s">
        <v>53</v>
      </c>
      <c r="WMC195" s="14" t="s">
        <v>815</v>
      </c>
      <c r="WMD195" s="3" t="s">
        <v>816</v>
      </c>
      <c r="WME195" s="3" t="s">
        <v>667</v>
      </c>
      <c r="WMF195" s="3" t="s">
        <v>816</v>
      </c>
      <c r="WMJ195" s="3" t="s">
        <v>53</v>
      </c>
      <c r="WMK195" s="14" t="s">
        <v>815</v>
      </c>
      <c r="WML195" s="3" t="s">
        <v>816</v>
      </c>
      <c r="WMM195" s="3" t="s">
        <v>667</v>
      </c>
      <c r="WMN195" s="3" t="s">
        <v>816</v>
      </c>
      <c r="WMR195" s="3" t="s">
        <v>53</v>
      </c>
      <c r="WMS195" s="14" t="s">
        <v>815</v>
      </c>
      <c r="WMT195" s="3" t="s">
        <v>816</v>
      </c>
      <c r="WMU195" s="3" t="s">
        <v>667</v>
      </c>
      <c r="WMV195" s="3" t="s">
        <v>816</v>
      </c>
      <c r="WMZ195" s="3" t="s">
        <v>53</v>
      </c>
      <c r="WNA195" s="14" t="s">
        <v>815</v>
      </c>
      <c r="WNB195" s="3" t="s">
        <v>816</v>
      </c>
      <c r="WNC195" s="3" t="s">
        <v>667</v>
      </c>
      <c r="WND195" s="3" t="s">
        <v>816</v>
      </c>
      <c r="WNH195" s="3" t="s">
        <v>53</v>
      </c>
      <c r="WNI195" s="14" t="s">
        <v>815</v>
      </c>
      <c r="WNJ195" s="3" t="s">
        <v>816</v>
      </c>
      <c r="WNK195" s="3" t="s">
        <v>667</v>
      </c>
      <c r="WNL195" s="3" t="s">
        <v>816</v>
      </c>
      <c r="WNP195" s="3" t="s">
        <v>53</v>
      </c>
      <c r="WNQ195" s="14" t="s">
        <v>815</v>
      </c>
      <c r="WNR195" s="3" t="s">
        <v>816</v>
      </c>
      <c r="WNS195" s="3" t="s">
        <v>667</v>
      </c>
      <c r="WNT195" s="3" t="s">
        <v>816</v>
      </c>
      <c r="WNX195" s="3" t="s">
        <v>53</v>
      </c>
      <c r="WNY195" s="14" t="s">
        <v>815</v>
      </c>
      <c r="WNZ195" s="3" t="s">
        <v>816</v>
      </c>
      <c r="WOA195" s="3" t="s">
        <v>667</v>
      </c>
      <c r="WOB195" s="3" t="s">
        <v>816</v>
      </c>
      <c r="WOF195" s="3" t="s">
        <v>53</v>
      </c>
      <c r="WOG195" s="14" t="s">
        <v>815</v>
      </c>
      <c r="WOH195" s="3" t="s">
        <v>816</v>
      </c>
      <c r="WOI195" s="3" t="s">
        <v>667</v>
      </c>
      <c r="WOJ195" s="3" t="s">
        <v>816</v>
      </c>
      <c r="WON195" s="3" t="s">
        <v>53</v>
      </c>
      <c r="WOO195" s="14" t="s">
        <v>815</v>
      </c>
      <c r="WOP195" s="3" t="s">
        <v>816</v>
      </c>
      <c r="WOQ195" s="3" t="s">
        <v>667</v>
      </c>
      <c r="WOR195" s="3" t="s">
        <v>816</v>
      </c>
      <c r="WOV195" s="3" t="s">
        <v>53</v>
      </c>
      <c r="WOW195" s="14" t="s">
        <v>815</v>
      </c>
      <c r="WOX195" s="3" t="s">
        <v>816</v>
      </c>
      <c r="WOY195" s="3" t="s">
        <v>667</v>
      </c>
      <c r="WOZ195" s="3" t="s">
        <v>816</v>
      </c>
      <c r="WPD195" s="3" t="s">
        <v>53</v>
      </c>
      <c r="WPE195" s="14" t="s">
        <v>815</v>
      </c>
      <c r="WPF195" s="3" t="s">
        <v>816</v>
      </c>
      <c r="WPG195" s="3" t="s">
        <v>667</v>
      </c>
      <c r="WPH195" s="3" t="s">
        <v>816</v>
      </c>
      <c r="WPL195" s="3" t="s">
        <v>53</v>
      </c>
      <c r="WPM195" s="14" t="s">
        <v>815</v>
      </c>
      <c r="WPN195" s="3" t="s">
        <v>816</v>
      </c>
      <c r="WPO195" s="3" t="s">
        <v>667</v>
      </c>
      <c r="WPP195" s="3" t="s">
        <v>816</v>
      </c>
      <c r="WPT195" s="3" t="s">
        <v>53</v>
      </c>
      <c r="WPU195" s="14" t="s">
        <v>815</v>
      </c>
      <c r="WPV195" s="3" t="s">
        <v>816</v>
      </c>
      <c r="WPW195" s="3" t="s">
        <v>667</v>
      </c>
      <c r="WPX195" s="3" t="s">
        <v>816</v>
      </c>
      <c r="WQB195" s="3" t="s">
        <v>53</v>
      </c>
      <c r="WQC195" s="14" t="s">
        <v>815</v>
      </c>
      <c r="WQD195" s="3" t="s">
        <v>816</v>
      </c>
      <c r="WQE195" s="3" t="s">
        <v>667</v>
      </c>
      <c r="WQF195" s="3" t="s">
        <v>816</v>
      </c>
      <c r="WQJ195" s="3" t="s">
        <v>53</v>
      </c>
      <c r="WQK195" s="14" t="s">
        <v>815</v>
      </c>
      <c r="WQL195" s="3" t="s">
        <v>816</v>
      </c>
      <c r="WQM195" s="3" t="s">
        <v>667</v>
      </c>
      <c r="WQN195" s="3" t="s">
        <v>816</v>
      </c>
      <c r="WQR195" s="3" t="s">
        <v>53</v>
      </c>
      <c r="WQS195" s="14" t="s">
        <v>815</v>
      </c>
      <c r="WQT195" s="3" t="s">
        <v>816</v>
      </c>
      <c r="WQU195" s="3" t="s">
        <v>667</v>
      </c>
      <c r="WQV195" s="3" t="s">
        <v>816</v>
      </c>
      <c r="WQZ195" s="3" t="s">
        <v>53</v>
      </c>
      <c r="WRA195" s="14" t="s">
        <v>815</v>
      </c>
      <c r="WRB195" s="3" t="s">
        <v>816</v>
      </c>
      <c r="WRC195" s="3" t="s">
        <v>667</v>
      </c>
      <c r="WRD195" s="3" t="s">
        <v>816</v>
      </c>
      <c r="WRH195" s="3" t="s">
        <v>53</v>
      </c>
      <c r="WRI195" s="14" t="s">
        <v>815</v>
      </c>
      <c r="WRJ195" s="3" t="s">
        <v>816</v>
      </c>
      <c r="WRK195" s="3" t="s">
        <v>667</v>
      </c>
      <c r="WRL195" s="3" t="s">
        <v>816</v>
      </c>
      <c r="WRP195" s="3" t="s">
        <v>53</v>
      </c>
      <c r="WRQ195" s="14" t="s">
        <v>815</v>
      </c>
      <c r="WRR195" s="3" t="s">
        <v>816</v>
      </c>
      <c r="WRS195" s="3" t="s">
        <v>667</v>
      </c>
      <c r="WRT195" s="3" t="s">
        <v>816</v>
      </c>
      <c r="WRX195" s="3" t="s">
        <v>53</v>
      </c>
      <c r="WRY195" s="14" t="s">
        <v>815</v>
      </c>
      <c r="WRZ195" s="3" t="s">
        <v>816</v>
      </c>
      <c r="WSA195" s="3" t="s">
        <v>667</v>
      </c>
      <c r="WSB195" s="3" t="s">
        <v>816</v>
      </c>
      <c r="WSF195" s="3" t="s">
        <v>53</v>
      </c>
      <c r="WSG195" s="14" t="s">
        <v>815</v>
      </c>
      <c r="WSH195" s="3" t="s">
        <v>816</v>
      </c>
      <c r="WSI195" s="3" t="s">
        <v>667</v>
      </c>
      <c r="WSJ195" s="3" t="s">
        <v>816</v>
      </c>
      <c r="WSN195" s="3" t="s">
        <v>53</v>
      </c>
      <c r="WSO195" s="14" t="s">
        <v>815</v>
      </c>
      <c r="WSP195" s="3" t="s">
        <v>816</v>
      </c>
      <c r="WSQ195" s="3" t="s">
        <v>667</v>
      </c>
      <c r="WSR195" s="3" t="s">
        <v>816</v>
      </c>
      <c r="WSV195" s="3" t="s">
        <v>53</v>
      </c>
      <c r="WSW195" s="14" t="s">
        <v>815</v>
      </c>
      <c r="WSX195" s="3" t="s">
        <v>816</v>
      </c>
      <c r="WSY195" s="3" t="s">
        <v>667</v>
      </c>
      <c r="WSZ195" s="3" t="s">
        <v>816</v>
      </c>
      <c r="WTD195" s="3" t="s">
        <v>53</v>
      </c>
      <c r="WTE195" s="14" t="s">
        <v>815</v>
      </c>
      <c r="WTF195" s="3" t="s">
        <v>816</v>
      </c>
      <c r="WTG195" s="3" t="s">
        <v>667</v>
      </c>
      <c r="WTH195" s="3" t="s">
        <v>816</v>
      </c>
      <c r="WTL195" s="3" t="s">
        <v>53</v>
      </c>
      <c r="WTM195" s="14" t="s">
        <v>815</v>
      </c>
      <c r="WTN195" s="3" t="s">
        <v>816</v>
      </c>
      <c r="WTO195" s="3" t="s">
        <v>667</v>
      </c>
      <c r="WTP195" s="3" t="s">
        <v>816</v>
      </c>
      <c r="WTT195" s="3" t="s">
        <v>53</v>
      </c>
      <c r="WTU195" s="14" t="s">
        <v>815</v>
      </c>
      <c r="WTV195" s="3" t="s">
        <v>816</v>
      </c>
      <c r="WTW195" s="3" t="s">
        <v>667</v>
      </c>
      <c r="WTX195" s="3" t="s">
        <v>816</v>
      </c>
      <c r="WUB195" s="3" t="s">
        <v>53</v>
      </c>
      <c r="WUC195" s="14" t="s">
        <v>815</v>
      </c>
      <c r="WUD195" s="3" t="s">
        <v>816</v>
      </c>
      <c r="WUE195" s="3" t="s">
        <v>667</v>
      </c>
      <c r="WUF195" s="3" t="s">
        <v>816</v>
      </c>
      <c r="WUJ195" s="3" t="s">
        <v>53</v>
      </c>
      <c r="WUK195" s="14" t="s">
        <v>815</v>
      </c>
      <c r="WUL195" s="3" t="s">
        <v>816</v>
      </c>
      <c r="WUM195" s="3" t="s">
        <v>667</v>
      </c>
      <c r="WUN195" s="3" t="s">
        <v>816</v>
      </c>
      <c r="WUR195" s="3" t="s">
        <v>53</v>
      </c>
      <c r="WUS195" s="14" t="s">
        <v>815</v>
      </c>
      <c r="WUT195" s="3" t="s">
        <v>816</v>
      </c>
      <c r="WUU195" s="3" t="s">
        <v>667</v>
      </c>
      <c r="WUV195" s="3" t="s">
        <v>816</v>
      </c>
      <c r="WUZ195" s="3" t="s">
        <v>53</v>
      </c>
      <c r="WVA195" s="14" t="s">
        <v>815</v>
      </c>
      <c r="WVB195" s="3" t="s">
        <v>816</v>
      </c>
      <c r="WVC195" s="3" t="s">
        <v>667</v>
      </c>
      <c r="WVD195" s="3" t="s">
        <v>816</v>
      </c>
      <c r="WVH195" s="3" t="s">
        <v>53</v>
      </c>
      <c r="WVI195" s="14" t="s">
        <v>815</v>
      </c>
      <c r="WVJ195" s="3" t="s">
        <v>816</v>
      </c>
      <c r="WVK195" s="3" t="s">
        <v>667</v>
      </c>
      <c r="WVL195" s="3" t="s">
        <v>816</v>
      </c>
      <c r="WVP195" s="3" t="s">
        <v>53</v>
      </c>
      <c r="WVQ195" s="14" t="s">
        <v>815</v>
      </c>
      <c r="WVR195" s="3" t="s">
        <v>816</v>
      </c>
      <c r="WVS195" s="3" t="s">
        <v>667</v>
      </c>
      <c r="WVT195" s="3" t="s">
        <v>816</v>
      </c>
      <c r="WVX195" s="3" t="s">
        <v>53</v>
      </c>
      <c r="WVY195" s="14" t="s">
        <v>815</v>
      </c>
      <c r="WVZ195" s="3" t="s">
        <v>816</v>
      </c>
      <c r="WWA195" s="3" t="s">
        <v>667</v>
      </c>
      <c r="WWB195" s="3" t="s">
        <v>816</v>
      </c>
      <c r="WWF195" s="3" t="s">
        <v>53</v>
      </c>
      <c r="WWG195" s="14" t="s">
        <v>815</v>
      </c>
      <c r="WWH195" s="3" t="s">
        <v>816</v>
      </c>
      <c r="WWI195" s="3" t="s">
        <v>667</v>
      </c>
      <c r="WWJ195" s="3" t="s">
        <v>816</v>
      </c>
      <c r="WWN195" s="3" t="s">
        <v>53</v>
      </c>
      <c r="WWO195" s="14" t="s">
        <v>815</v>
      </c>
      <c r="WWP195" s="3" t="s">
        <v>816</v>
      </c>
      <c r="WWQ195" s="3" t="s">
        <v>667</v>
      </c>
      <c r="WWR195" s="3" t="s">
        <v>816</v>
      </c>
      <c r="WWV195" s="3" t="s">
        <v>53</v>
      </c>
      <c r="WWW195" s="14" t="s">
        <v>815</v>
      </c>
      <c r="WWX195" s="3" t="s">
        <v>816</v>
      </c>
      <c r="WWY195" s="3" t="s">
        <v>667</v>
      </c>
      <c r="WWZ195" s="3" t="s">
        <v>816</v>
      </c>
      <c r="WXD195" s="3" t="s">
        <v>53</v>
      </c>
      <c r="WXE195" s="14" t="s">
        <v>815</v>
      </c>
      <c r="WXF195" s="3" t="s">
        <v>816</v>
      </c>
      <c r="WXG195" s="3" t="s">
        <v>667</v>
      </c>
      <c r="WXH195" s="3" t="s">
        <v>816</v>
      </c>
      <c r="WXL195" s="3" t="s">
        <v>53</v>
      </c>
      <c r="WXM195" s="14" t="s">
        <v>815</v>
      </c>
      <c r="WXN195" s="3" t="s">
        <v>816</v>
      </c>
      <c r="WXO195" s="3" t="s">
        <v>667</v>
      </c>
      <c r="WXP195" s="3" t="s">
        <v>816</v>
      </c>
      <c r="WXT195" s="3" t="s">
        <v>53</v>
      </c>
      <c r="WXU195" s="14" t="s">
        <v>815</v>
      </c>
      <c r="WXV195" s="3" t="s">
        <v>816</v>
      </c>
      <c r="WXW195" s="3" t="s">
        <v>667</v>
      </c>
      <c r="WXX195" s="3" t="s">
        <v>816</v>
      </c>
      <c r="WYB195" s="3" t="s">
        <v>53</v>
      </c>
      <c r="WYC195" s="14" t="s">
        <v>815</v>
      </c>
      <c r="WYD195" s="3" t="s">
        <v>816</v>
      </c>
      <c r="WYE195" s="3" t="s">
        <v>667</v>
      </c>
      <c r="WYF195" s="3" t="s">
        <v>816</v>
      </c>
      <c r="WYJ195" s="3" t="s">
        <v>53</v>
      </c>
      <c r="WYK195" s="14" t="s">
        <v>815</v>
      </c>
      <c r="WYL195" s="3" t="s">
        <v>816</v>
      </c>
      <c r="WYM195" s="3" t="s">
        <v>667</v>
      </c>
      <c r="WYN195" s="3" t="s">
        <v>816</v>
      </c>
      <c r="WYR195" s="3" t="s">
        <v>53</v>
      </c>
      <c r="WYS195" s="14" t="s">
        <v>815</v>
      </c>
      <c r="WYT195" s="3" t="s">
        <v>816</v>
      </c>
      <c r="WYU195" s="3" t="s">
        <v>667</v>
      </c>
      <c r="WYV195" s="3" t="s">
        <v>816</v>
      </c>
      <c r="WYZ195" s="3" t="s">
        <v>53</v>
      </c>
      <c r="WZA195" s="14" t="s">
        <v>815</v>
      </c>
      <c r="WZB195" s="3" t="s">
        <v>816</v>
      </c>
      <c r="WZC195" s="3" t="s">
        <v>667</v>
      </c>
      <c r="WZD195" s="3" t="s">
        <v>816</v>
      </c>
      <c r="WZH195" s="3" t="s">
        <v>53</v>
      </c>
      <c r="WZI195" s="14" t="s">
        <v>815</v>
      </c>
      <c r="WZJ195" s="3" t="s">
        <v>816</v>
      </c>
      <c r="WZK195" s="3" t="s">
        <v>667</v>
      </c>
      <c r="WZL195" s="3" t="s">
        <v>816</v>
      </c>
      <c r="WZP195" s="3" t="s">
        <v>53</v>
      </c>
      <c r="WZQ195" s="14" t="s">
        <v>815</v>
      </c>
      <c r="WZR195" s="3" t="s">
        <v>816</v>
      </c>
      <c r="WZS195" s="3" t="s">
        <v>667</v>
      </c>
      <c r="WZT195" s="3" t="s">
        <v>816</v>
      </c>
      <c r="WZX195" s="3" t="s">
        <v>53</v>
      </c>
      <c r="WZY195" s="14" t="s">
        <v>815</v>
      </c>
      <c r="WZZ195" s="3" t="s">
        <v>816</v>
      </c>
      <c r="XAA195" s="3" t="s">
        <v>667</v>
      </c>
      <c r="XAB195" s="3" t="s">
        <v>816</v>
      </c>
      <c r="XAF195" s="3" t="s">
        <v>53</v>
      </c>
      <c r="XAG195" s="14" t="s">
        <v>815</v>
      </c>
      <c r="XAH195" s="3" t="s">
        <v>816</v>
      </c>
      <c r="XAI195" s="3" t="s">
        <v>667</v>
      </c>
      <c r="XAJ195" s="3" t="s">
        <v>816</v>
      </c>
      <c r="XAN195" s="3" t="s">
        <v>53</v>
      </c>
      <c r="XAO195" s="14" t="s">
        <v>815</v>
      </c>
      <c r="XAP195" s="3" t="s">
        <v>816</v>
      </c>
      <c r="XAQ195" s="3" t="s">
        <v>667</v>
      </c>
      <c r="XAR195" s="3" t="s">
        <v>816</v>
      </c>
      <c r="XAV195" s="3" t="s">
        <v>53</v>
      </c>
      <c r="XAW195" s="14" t="s">
        <v>815</v>
      </c>
      <c r="XAX195" s="3" t="s">
        <v>816</v>
      </c>
      <c r="XAY195" s="3" t="s">
        <v>667</v>
      </c>
      <c r="XAZ195" s="3" t="s">
        <v>816</v>
      </c>
      <c r="XBD195" s="3" t="s">
        <v>53</v>
      </c>
      <c r="XBE195" s="14" t="s">
        <v>815</v>
      </c>
      <c r="XBF195" s="3" t="s">
        <v>816</v>
      </c>
      <c r="XBG195" s="3" t="s">
        <v>667</v>
      </c>
      <c r="XBH195" s="3" t="s">
        <v>816</v>
      </c>
      <c r="XBL195" s="3" t="s">
        <v>53</v>
      </c>
      <c r="XBM195" s="14" t="s">
        <v>815</v>
      </c>
      <c r="XBN195" s="3" t="s">
        <v>816</v>
      </c>
      <c r="XBO195" s="3" t="s">
        <v>667</v>
      </c>
      <c r="XBP195" s="3" t="s">
        <v>816</v>
      </c>
      <c r="XBT195" s="3" t="s">
        <v>53</v>
      </c>
      <c r="XBU195" s="14" t="s">
        <v>815</v>
      </c>
      <c r="XBV195" s="3" t="s">
        <v>816</v>
      </c>
      <c r="XBW195" s="3" t="s">
        <v>667</v>
      </c>
      <c r="XBX195" s="3" t="s">
        <v>816</v>
      </c>
      <c r="XCB195" s="3" t="s">
        <v>53</v>
      </c>
      <c r="XCC195" s="14" t="s">
        <v>815</v>
      </c>
      <c r="XCD195" s="3" t="s">
        <v>816</v>
      </c>
      <c r="XCE195" s="3" t="s">
        <v>667</v>
      </c>
      <c r="XCF195" s="3" t="s">
        <v>816</v>
      </c>
      <c r="XCJ195" s="3" t="s">
        <v>53</v>
      </c>
      <c r="XCK195" s="14" t="s">
        <v>815</v>
      </c>
      <c r="XCL195" s="3" t="s">
        <v>816</v>
      </c>
      <c r="XCM195" s="3" t="s">
        <v>667</v>
      </c>
      <c r="XCN195" s="3" t="s">
        <v>816</v>
      </c>
      <c r="XCR195" s="3" t="s">
        <v>53</v>
      </c>
      <c r="XCS195" s="14" t="s">
        <v>815</v>
      </c>
      <c r="XCT195" s="3" t="s">
        <v>816</v>
      </c>
      <c r="XCU195" s="3" t="s">
        <v>667</v>
      </c>
      <c r="XCV195" s="3" t="s">
        <v>816</v>
      </c>
      <c r="XCZ195" s="3" t="s">
        <v>53</v>
      </c>
      <c r="XDA195" s="14" t="s">
        <v>815</v>
      </c>
      <c r="XDB195" s="3" t="s">
        <v>816</v>
      </c>
      <c r="XDC195" s="3" t="s">
        <v>667</v>
      </c>
      <c r="XDD195" s="3" t="s">
        <v>816</v>
      </c>
      <c r="XDH195" s="3" t="s">
        <v>53</v>
      </c>
      <c r="XDI195" s="14" t="s">
        <v>815</v>
      </c>
      <c r="XDJ195" s="3" t="s">
        <v>816</v>
      </c>
      <c r="XDK195" s="3" t="s">
        <v>667</v>
      </c>
      <c r="XDL195" s="3" t="s">
        <v>816</v>
      </c>
      <c r="XDP195" s="3" t="s">
        <v>53</v>
      </c>
      <c r="XDQ195" s="14" t="s">
        <v>815</v>
      </c>
      <c r="XDR195" s="3" t="s">
        <v>816</v>
      </c>
      <c r="XDS195" s="3" t="s">
        <v>667</v>
      </c>
      <c r="XDT195" s="3" t="s">
        <v>816</v>
      </c>
      <c r="XDX195" s="3" t="s">
        <v>53</v>
      </c>
      <c r="XDY195" s="14" t="s">
        <v>815</v>
      </c>
      <c r="XDZ195" s="3" t="s">
        <v>816</v>
      </c>
      <c r="XEA195" s="3" t="s">
        <v>667</v>
      </c>
      <c r="XEB195" s="3" t="s">
        <v>816</v>
      </c>
      <c r="XEF195" s="3" t="s">
        <v>53</v>
      </c>
      <c r="XEG195" s="14" t="s">
        <v>815</v>
      </c>
      <c r="XEH195" s="3" t="s">
        <v>816</v>
      </c>
      <c r="XEI195" s="3" t="s">
        <v>667</v>
      </c>
      <c r="XEJ195" s="3" t="s">
        <v>816</v>
      </c>
      <c r="XEN195" s="3" t="s">
        <v>53</v>
      </c>
      <c r="XEO195" s="14" t="s">
        <v>815</v>
      </c>
      <c r="XEP195" s="3" t="s">
        <v>816</v>
      </c>
      <c r="XEQ195" s="3" t="s">
        <v>667</v>
      </c>
      <c r="XER195" s="3" t="s">
        <v>816</v>
      </c>
      <c r="XEV195" s="3" t="s">
        <v>53</v>
      </c>
      <c r="XEW195" s="14" t="s">
        <v>815</v>
      </c>
      <c r="XEX195" s="3" t="s">
        <v>816</v>
      </c>
      <c r="XEY195" s="3" t="s">
        <v>667</v>
      </c>
      <c r="XEZ195" s="3" t="s">
        <v>816</v>
      </c>
      <c r="XFD195" s="3" t="s">
        <v>53</v>
      </c>
    </row>
    <row r="196" spans="1:1017 1025:16384" s="3" customFormat="1" x14ac:dyDescent="0.2">
      <c r="A196" s="19" t="s">
        <v>815</v>
      </c>
      <c r="B196" s="3" t="s">
        <v>816</v>
      </c>
      <c r="C196" s="3" t="s">
        <v>667</v>
      </c>
      <c r="D196" s="3" t="s">
        <v>891</v>
      </c>
      <c r="H196" s="3" t="s">
        <v>839</v>
      </c>
    </row>
    <row r="197" spans="1:1017 1025:16384" s="3" customFormat="1" x14ac:dyDescent="0.2">
      <c r="A197" s="19" t="s">
        <v>976</v>
      </c>
      <c r="B197" s="3" t="s">
        <v>978</v>
      </c>
      <c r="C197" s="3" t="s">
        <v>667</v>
      </c>
      <c r="D197" s="3" t="s">
        <v>978</v>
      </c>
      <c r="H197" s="3" t="s">
        <v>839</v>
      </c>
    </row>
    <row r="198" spans="1:1017 1025:16384" s="3" customFormat="1" x14ac:dyDescent="0.2">
      <c r="A198" s="19" t="s">
        <v>817</v>
      </c>
      <c r="B198" s="3" t="s">
        <v>742</v>
      </c>
      <c r="C198" s="3" t="s">
        <v>743</v>
      </c>
      <c r="D198" s="3" t="s">
        <v>831</v>
      </c>
      <c r="H198" s="3" t="s">
        <v>839</v>
      </c>
    </row>
    <row r="199" spans="1:1017 1025:16384" s="3" customFormat="1" x14ac:dyDescent="0.2">
      <c r="A199" s="19" t="s">
        <v>890</v>
      </c>
      <c r="B199" s="3" t="s">
        <v>742</v>
      </c>
      <c r="C199" s="3" t="s">
        <v>743</v>
      </c>
      <c r="D199" s="3" t="s">
        <v>891</v>
      </c>
      <c r="H199" s="3" t="s">
        <v>839</v>
      </c>
    </row>
    <row r="200" spans="1:1017 1025:16384" s="3" customFormat="1" x14ac:dyDescent="0.2">
      <c r="A200" s="19" t="s">
        <v>1034</v>
      </c>
      <c r="B200" s="3" t="s">
        <v>742</v>
      </c>
      <c r="C200" s="3" t="s">
        <v>743</v>
      </c>
      <c r="D200" s="3" t="s">
        <v>891</v>
      </c>
      <c r="H200" s="3" t="s">
        <v>839</v>
      </c>
    </row>
    <row r="201" spans="1:1017 1025:16384" s="3" customFormat="1" x14ac:dyDescent="0.2">
      <c r="A201" s="19" t="s">
        <v>23</v>
      </c>
      <c r="B201" s="3" t="s">
        <v>742</v>
      </c>
      <c r="C201" s="3" t="s">
        <v>743</v>
      </c>
      <c r="D201" s="3" t="s">
        <v>835</v>
      </c>
      <c r="H201" s="3" t="s">
        <v>839</v>
      </c>
    </row>
    <row r="202" spans="1:1017 1025:16384" s="3" customFormat="1" x14ac:dyDescent="0.2">
      <c r="A202" s="19" t="s">
        <v>846</v>
      </c>
      <c r="B202" s="3" t="s">
        <v>742</v>
      </c>
      <c r="C202" s="3" t="s">
        <v>743</v>
      </c>
      <c r="D202" s="3" t="s">
        <v>835</v>
      </c>
      <c r="H202" s="3" t="s">
        <v>839</v>
      </c>
    </row>
    <row r="203" spans="1:1017 1025:16384" s="3" customFormat="1" x14ac:dyDescent="0.2"/>
    <row r="205" spans="1:1017 1025:16384" x14ac:dyDescent="0.2">
      <c r="A205" s="42"/>
    </row>
    <row r="206" spans="1:1017 1025:16384" x14ac:dyDescent="0.2">
      <c r="A206" s="42"/>
    </row>
    <row r="207" spans="1:1017 1025:16384" x14ac:dyDescent="0.2">
      <c r="A207" s="42"/>
    </row>
  </sheetData>
  <sortState xmlns:xlrd2="http://schemas.microsoft.com/office/spreadsheetml/2017/richdata2" ref="A2:H117">
    <sortCondition ref="A2:A1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6"/>
  <sheetViews>
    <sheetView topLeftCell="A94" workbookViewId="0">
      <selection activeCell="E135" sqref="E135"/>
    </sheetView>
  </sheetViews>
  <sheetFormatPr defaultRowHeight="15" x14ac:dyDescent="0.2"/>
  <cols>
    <col min="2" max="2" width="38.5546875" customWidth="1"/>
    <col min="3" max="3" width="7.6640625" customWidth="1"/>
    <col min="4" max="4" width="28.6640625" customWidth="1"/>
  </cols>
  <sheetData>
    <row r="1" spans="1:5" ht="15.75" x14ac:dyDescent="0.25">
      <c r="A1" s="1" t="s">
        <v>762</v>
      </c>
      <c r="B1" s="1" t="s">
        <v>759</v>
      </c>
      <c r="C1" s="1" t="s">
        <v>666</v>
      </c>
      <c r="D1" s="1" t="s">
        <v>747</v>
      </c>
    </row>
    <row r="2" spans="1:5" x14ac:dyDescent="0.2">
      <c r="A2">
        <v>100</v>
      </c>
      <c r="B2" t="s">
        <v>490</v>
      </c>
      <c r="C2" t="s">
        <v>743</v>
      </c>
      <c r="D2" t="s">
        <v>750</v>
      </c>
      <c r="E2" t="s">
        <v>668</v>
      </c>
    </row>
    <row r="3" spans="1:5" x14ac:dyDescent="0.2">
      <c r="A3">
        <v>101</v>
      </c>
      <c r="B3" t="s">
        <v>491</v>
      </c>
      <c r="C3" t="s">
        <v>743</v>
      </c>
      <c r="D3" t="s">
        <v>750</v>
      </c>
      <c r="E3" t="s">
        <v>668</v>
      </c>
    </row>
    <row r="4" spans="1:5" x14ac:dyDescent="0.2">
      <c r="A4">
        <v>102</v>
      </c>
      <c r="B4" t="s">
        <v>492</v>
      </c>
      <c r="C4" t="s">
        <v>743</v>
      </c>
      <c r="D4" t="s">
        <v>750</v>
      </c>
      <c r="E4" t="s">
        <v>668</v>
      </c>
    </row>
    <row r="5" spans="1:5" x14ac:dyDescent="0.2">
      <c r="A5">
        <v>103</v>
      </c>
      <c r="B5" t="s">
        <v>493</v>
      </c>
      <c r="C5" t="s">
        <v>743</v>
      </c>
      <c r="D5" t="s">
        <v>750</v>
      </c>
      <c r="E5" t="s">
        <v>668</v>
      </c>
    </row>
    <row r="6" spans="1:5" x14ac:dyDescent="0.2">
      <c r="A6">
        <v>104</v>
      </c>
      <c r="B6" t="s">
        <v>494</v>
      </c>
      <c r="C6" t="s">
        <v>743</v>
      </c>
      <c r="D6" t="s">
        <v>750</v>
      </c>
      <c r="E6" t="s">
        <v>668</v>
      </c>
    </row>
    <row r="7" spans="1:5" x14ac:dyDescent="0.2">
      <c r="A7">
        <v>110</v>
      </c>
      <c r="B7" t="s">
        <v>495</v>
      </c>
      <c r="C7" t="s">
        <v>743</v>
      </c>
      <c r="D7" t="s">
        <v>750</v>
      </c>
      <c r="E7" t="s">
        <v>668</v>
      </c>
    </row>
    <row r="8" spans="1:5" x14ac:dyDescent="0.2">
      <c r="A8">
        <v>111</v>
      </c>
      <c r="B8" t="s">
        <v>496</v>
      </c>
      <c r="C8" t="s">
        <v>743</v>
      </c>
      <c r="D8" t="s">
        <v>750</v>
      </c>
      <c r="E8" t="s">
        <v>668</v>
      </c>
    </row>
    <row r="9" spans="1:5" x14ac:dyDescent="0.2">
      <c r="A9">
        <v>112</v>
      </c>
      <c r="B9" t="s">
        <v>497</v>
      </c>
      <c r="C9" t="s">
        <v>743</v>
      </c>
      <c r="D9" t="s">
        <v>750</v>
      </c>
      <c r="E9" t="s">
        <v>668</v>
      </c>
    </row>
    <row r="10" spans="1:5" x14ac:dyDescent="0.2">
      <c r="A10">
        <v>113</v>
      </c>
      <c r="B10" t="s">
        <v>498</v>
      </c>
      <c r="C10" t="s">
        <v>743</v>
      </c>
      <c r="D10" t="s">
        <v>750</v>
      </c>
      <c r="E10" t="s">
        <v>668</v>
      </c>
    </row>
    <row r="11" spans="1:5" x14ac:dyDescent="0.2">
      <c r="A11">
        <v>114</v>
      </c>
      <c r="B11" t="s">
        <v>499</v>
      </c>
      <c r="C11" t="s">
        <v>743</v>
      </c>
      <c r="D11" t="s">
        <v>750</v>
      </c>
      <c r="E11" t="s">
        <v>668</v>
      </c>
    </row>
    <row r="12" spans="1:5" x14ac:dyDescent="0.2">
      <c r="A12">
        <v>360</v>
      </c>
      <c r="B12" t="s">
        <v>937</v>
      </c>
      <c r="C12" t="s">
        <v>743</v>
      </c>
      <c r="D12" t="s">
        <v>750</v>
      </c>
      <c r="E12" t="s">
        <v>668</v>
      </c>
    </row>
    <row r="13" spans="1:5" x14ac:dyDescent="0.2">
      <c r="A13">
        <v>400</v>
      </c>
      <c r="B13" t="s">
        <v>500</v>
      </c>
      <c r="C13" t="s">
        <v>743</v>
      </c>
      <c r="D13" t="s">
        <v>750</v>
      </c>
      <c r="E13" t="s">
        <v>668</v>
      </c>
    </row>
    <row r="14" spans="1:5" x14ac:dyDescent="0.2">
      <c r="A14">
        <v>450</v>
      </c>
      <c r="B14" t="s">
        <v>501</v>
      </c>
      <c r="C14" t="s">
        <v>743</v>
      </c>
      <c r="D14" t="s">
        <v>750</v>
      </c>
      <c r="E14" t="s">
        <v>668</v>
      </c>
    </row>
    <row r="15" spans="1:5" x14ac:dyDescent="0.2">
      <c r="A15">
        <v>451</v>
      </c>
      <c r="B15" t="s">
        <v>502</v>
      </c>
      <c r="C15" t="s">
        <v>743</v>
      </c>
      <c r="D15" t="s">
        <v>750</v>
      </c>
      <c r="E15" t="s">
        <v>668</v>
      </c>
    </row>
    <row r="16" spans="1:5" x14ac:dyDescent="0.2">
      <c r="A16">
        <v>452</v>
      </c>
      <c r="B16" t="s">
        <v>503</v>
      </c>
      <c r="C16" t="s">
        <v>743</v>
      </c>
      <c r="D16" t="s">
        <v>750</v>
      </c>
      <c r="E16" t="s">
        <v>668</v>
      </c>
    </row>
    <row r="17" spans="1:5" x14ac:dyDescent="0.2">
      <c r="A17">
        <v>453</v>
      </c>
      <c r="B17" t="s">
        <v>504</v>
      </c>
      <c r="C17" t="s">
        <v>743</v>
      </c>
      <c r="D17" t="s">
        <v>750</v>
      </c>
      <c r="E17" t="s">
        <v>668</v>
      </c>
    </row>
    <row r="18" spans="1:5" x14ac:dyDescent="0.2">
      <c r="A18">
        <v>454</v>
      </c>
      <c r="B18" t="s">
        <v>505</v>
      </c>
      <c r="C18" t="s">
        <v>743</v>
      </c>
      <c r="D18" t="s">
        <v>750</v>
      </c>
      <c r="E18" t="s">
        <v>668</v>
      </c>
    </row>
    <row r="19" spans="1:5" x14ac:dyDescent="0.2">
      <c r="A19">
        <v>900</v>
      </c>
      <c r="B19" t="s">
        <v>506</v>
      </c>
      <c r="C19" t="s">
        <v>667</v>
      </c>
      <c r="D19" t="s">
        <v>989</v>
      </c>
      <c r="E19" t="s">
        <v>668</v>
      </c>
    </row>
    <row r="20" spans="1:5" x14ac:dyDescent="0.2">
      <c r="A20">
        <v>910</v>
      </c>
      <c r="B20" t="s">
        <v>669</v>
      </c>
      <c r="C20" t="s">
        <v>667</v>
      </c>
      <c r="D20" t="s">
        <v>989</v>
      </c>
      <c r="E20" t="s">
        <v>668</v>
      </c>
    </row>
    <row r="21" spans="1:5" x14ac:dyDescent="0.2">
      <c r="A21">
        <v>911</v>
      </c>
      <c r="B21" t="s">
        <v>670</v>
      </c>
      <c r="C21" t="s">
        <v>743</v>
      </c>
      <c r="D21" t="s">
        <v>989</v>
      </c>
      <c r="E21" t="s">
        <v>668</v>
      </c>
    </row>
    <row r="22" spans="1:5" x14ac:dyDescent="0.2">
      <c r="A22">
        <v>912</v>
      </c>
      <c r="B22" t="s">
        <v>671</v>
      </c>
      <c r="C22" t="s">
        <v>743</v>
      </c>
      <c r="D22" t="s">
        <v>967</v>
      </c>
      <c r="E22" t="s">
        <v>668</v>
      </c>
    </row>
    <row r="23" spans="1:5" x14ac:dyDescent="0.2">
      <c r="A23">
        <v>920</v>
      </c>
      <c r="B23" t="s">
        <v>507</v>
      </c>
      <c r="C23" t="s">
        <v>743</v>
      </c>
      <c r="D23" t="s">
        <v>967</v>
      </c>
      <c r="E23" t="s">
        <v>668</v>
      </c>
    </row>
    <row r="24" spans="1:5" x14ac:dyDescent="0.2">
      <c r="A24">
        <v>922</v>
      </c>
      <c r="B24" t="s">
        <v>1011</v>
      </c>
      <c r="C24" t="s">
        <v>743</v>
      </c>
      <c r="D24" t="s">
        <v>1012</v>
      </c>
    </row>
    <row r="25" spans="1:5" x14ac:dyDescent="0.2">
      <c r="A25">
        <v>923</v>
      </c>
      <c r="B25" t="s">
        <v>672</v>
      </c>
      <c r="C25" t="s">
        <v>743</v>
      </c>
      <c r="D25" t="s">
        <v>967</v>
      </c>
      <c r="E25" t="s">
        <v>668</v>
      </c>
    </row>
    <row r="26" spans="1:5" x14ac:dyDescent="0.2">
      <c r="A26">
        <v>925</v>
      </c>
      <c r="B26" t="s">
        <v>673</v>
      </c>
      <c r="C26" t="s">
        <v>667</v>
      </c>
      <c r="D26" t="s">
        <v>967</v>
      </c>
      <c r="E26" t="s">
        <v>668</v>
      </c>
    </row>
    <row r="27" spans="1:5" x14ac:dyDescent="0.2">
      <c r="A27">
        <v>930</v>
      </c>
      <c r="B27" t="s">
        <v>508</v>
      </c>
      <c r="C27" t="s">
        <v>743</v>
      </c>
      <c r="D27" t="s">
        <v>773</v>
      </c>
      <c r="E27" t="s">
        <v>668</v>
      </c>
    </row>
    <row r="28" spans="1:5" x14ac:dyDescent="0.2">
      <c r="A28">
        <v>932</v>
      </c>
      <c r="B28" t="s">
        <v>509</v>
      </c>
      <c r="C28" t="s">
        <v>743</v>
      </c>
      <c r="D28" t="s">
        <v>773</v>
      </c>
      <c r="E28" t="s">
        <v>668</v>
      </c>
    </row>
    <row r="29" spans="1:5" x14ac:dyDescent="0.2">
      <c r="A29">
        <v>950</v>
      </c>
      <c r="B29" t="s">
        <v>970</v>
      </c>
      <c r="C29" t="s">
        <v>743</v>
      </c>
      <c r="D29" t="s">
        <v>750</v>
      </c>
      <c r="E29" t="s">
        <v>668</v>
      </c>
    </row>
    <row r="30" spans="1:5" x14ac:dyDescent="0.2">
      <c r="A30">
        <v>960</v>
      </c>
      <c r="B30" t="s">
        <v>674</v>
      </c>
      <c r="C30" t="s">
        <v>667</v>
      </c>
      <c r="D30" t="s">
        <v>773</v>
      </c>
      <c r="E30" t="s">
        <v>668</v>
      </c>
    </row>
    <row r="31" spans="1:5" x14ac:dyDescent="0.2">
      <c r="A31">
        <v>1000</v>
      </c>
      <c r="B31" s="43" t="s">
        <v>946</v>
      </c>
      <c r="C31" t="s">
        <v>667</v>
      </c>
      <c r="D31" t="s">
        <v>791</v>
      </c>
      <c r="E31" t="s">
        <v>668</v>
      </c>
    </row>
    <row r="32" spans="1:5" x14ac:dyDescent="0.2">
      <c r="A32">
        <v>1010</v>
      </c>
      <c r="B32" t="s">
        <v>675</v>
      </c>
      <c r="C32" t="s">
        <v>667</v>
      </c>
      <c r="D32" t="s">
        <v>791</v>
      </c>
      <c r="E32" t="s">
        <v>668</v>
      </c>
    </row>
    <row r="33" spans="1:5" x14ac:dyDescent="0.2">
      <c r="A33">
        <v>1017</v>
      </c>
      <c r="B33" t="s">
        <v>676</v>
      </c>
      <c r="C33" t="s">
        <v>667</v>
      </c>
      <c r="D33" t="s">
        <v>791</v>
      </c>
      <c r="E33" t="s">
        <v>668</v>
      </c>
    </row>
    <row r="34" spans="1:5" x14ac:dyDescent="0.2">
      <c r="A34">
        <v>1020</v>
      </c>
      <c r="B34" t="s">
        <v>677</v>
      </c>
      <c r="C34" t="s">
        <v>667</v>
      </c>
      <c r="D34" t="s">
        <v>791</v>
      </c>
      <c r="E34" t="s">
        <v>668</v>
      </c>
    </row>
    <row r="35" spans="1:5" x14ac:dyDescent="0.2">
      <c r="A35">
        <v>1045</v>
      </c>
      <c r="B35" t="s">
        <v>678</v>
      </c>
      <c r="C35" t="s">
        <v>667</v>
      </c>
      <c r="D35" t="s">
        <v>791</v>
      </c>
      <c r="E35" t="s">
        <v>668</v>
      </c>
    </row>
    <row r="36" spans="1:5" x14ac:dyDescent="0.2">
      <c r="A36">
        <v>1060</v>
      </c>
      <c r="B36" t="s">
        <v>510</v>
      </c>
      <c r="C36" t="s">
        <v>667</v>
      </c>
      <c r="D36" t="s">
        <v>791</v>
      </c>
      <c r="E36" t="s">
        <v>668</v>
      </c>
    </row>
    <row r="37" spans="1:5" x14ac:dyDescent="0.2">
      <c r="A37">
        <v>1400</v>
      </c>
      <c r="B37" t="s">
        <v>980</v>
      </c>
      <c r="C37" t="s">
        <v>667</v>
      </c>
      <c r="D37" t="s">
        <v>792</v>
      </c>
      <c r="E37" t="s">
        <v>668</v>
      </c>
    </row>
    <row r="38" spans="1:5" x14ac:dyDescent="0.2">
      <c r="A38">
        <v>1410</v>
      </c>
      <c r="B38" t="s">
        <v>679</v>
      </c>
      <c r="C38" t="s">
        <v>667</v>
      </c>
      <c r="D38" t="s">
        <v>792</v>
      </c>
      <c r="E38" t="s">
        <v>668</v>
      </c>
    </row>
    <row r="39" spans="1:5" x14ac:dyDescent="0.2">
      <c r="A39">
        <v>1420</v>
      </c>
      <c r="B39" t="s">
        <v>964</v>
      </c>
      <c r="C39" t="s">
        <v>667</v>
      </c>
      <c r="D39" t="s">
        <v>792</v>
      </c>
      <c r="E39" t="s">
        <v>668</v>
      </c>
    </row>
    <row r="40" spans="1:5" x14ac:dyDescent="0.2">
      <c r="A40">
        <v>1421</v>
      </c>
      <c r="B40" t="s">
        <v>489</v>
      </c>
      <c r="C40" t="s">
        <v>667</v>
      </c>
      <c r="D40" t="s">
        <v>792</v>
      </c>
      <c r="E40" t="s">
        <v>668</v>
      </c>
    </row>
    <row r="41" spans="1:5" x14ac:dyDescent="0.2">
      <c r="A41">
        <v>1430</v>
      </c>
      <c r="B41" t="s">
        <v>845</v>
      </c>
      <c r="C41" t="s">
        <v>667</v>
      </c>
      <c r="D41" t="s">
        <v>792</v>
      </c>
      <c r="E41" t="s">
        <v>668</v>
      </c>
    </row>
    <row r="42" spans="1:5" x14ac:dyDescent="0.2">
      <c r="A42">
        <v>1431</v>
      </c>
      <c r="B42" t="s">
        <v>845</v>
      </c>
      <c r="C42" t="s">
        <v>667</v>
      </c>
      <c r="D42" t="s">
        <v>792</v>
      </c>
      <c r="E42" t="s">
        <v>668</v>
      </c>
    </row>
    <row r="43" spans="1:5" x14ac:dyDescent="0.2">
      <c r="A43">
        <v>1500</v>
      </c>
      <c r="B43" t="s">
        <v>981</v>
      </c>
      <c r="C43" t="s">
        <v>667</v>
      </c>
      <c r="D43" t="s">
        <v>793</v>
      </c>
      <c r="E43" t="s">
        <v>668</v>
      </c>
    </row>
    <row r="44" spans="1:5" x14ac:dyDescent="0.2">
      <c r="A44">
        <v>1501</v>
      </c>
      <c r="B44" t="s">
        <v>512</v>
      </c>
      <c r="C44" t="s">
        <v>667</v>
      </c>
      <c r="D44" t="s">
        <v>793</v>
      </c>
      <c r="E44" t="s">
        <v>668</v>
      </c>
    </row>
    <row r="45" spans="1:5" x14ac:dyDescent="0.2">
      <c r="A45">
        <v>1502</v>
      </c>
      <c r="B45" t="s">
        <v>785</v>
      </c>
      <c r="C45" t="s">
        <v>667</v>
      </c>
      <c r="D45" t="s">
        <v>793</v>
      </c>
      <c r="E45" t="s">
        <v>668</v>
      </c>
    </row>
    <row r="46" spans="1:5" x14ac:dyDescent="0.2">
      <c r="A46">
        <v>1510</v>
      </c>
      <c r="B46" t="s">
        <v>514</v>
      </c>
      <c r="C46" t="s">
        <v>667</v>
      </c>
      <c r="D46" t="s">
        <v>793</v>
      </c>
      <c r="E46" t="s">
        <v>668</v>
      </c>
    </row>
    <row r="47" spans="1:5" x14ac:dyDescent="0.2">
      <c r="A47">
        <v>1520</v>
      </c>
      <c r="B47" t="s">
        <v>982</v>
      </c>
      <c r="C47" t="s">
        <v>667</v>
      </c>
      <c r="D47" t="s">
        <v>793</v>
      </c>
      <c r="E47" t="s">
        <v>668</v>
      </c>
    </row>
    <row r="48" spans="1:5" x14ac:dyDescent="0.2">
      <c r="A48">
        <v>1521</v>
      </c>
      <c r="B48" t="s">
        <v>516</v>
      </c>
      <c r="C48" t="s">
        <v>667</v>
      </c>
      <c r="D48" t="s">
        <v>793</v>
      </c>
      <c r="E48" t="s">
        <v>668</v>
      </c>
    </row>
    <row r="49" spans="1:6" x14ac:dyDescent="0.2">
      <c r="A49">
        <v>1600</v>
      </c>
      <c r="B49" t="s">
        <v>983</v>
      </c>
      <c r="D49" t="s">
        <v>791</v>
      </c>
      <c r="E49" t="s">
        <v>668</v>
      </c>
    </row>
    <row r="50" spans="1:6" x14ac:dyDescent="0.2">
      <c r="A50">
        <v>1601</v>
      </c>
      <c r="B50" t="s">
        <v>965</v>
      </c>
      <c r="C50" t="s">
        <v>667</v>
      </c>
      <c r="D50" t="s">
        <v>791</v>
      </c>
      <c r="E50" t="s">
        <v>668</v>
      </c>
    </row>
    <row r="51" spans="1:6" x14ac:dyDescent="0.2">
      <c r="A51">
        <v>1612</v>
      </c>
      <c r="B51" t="s">
        <v>680</v>
      </c>
      <c r="C51" t="s">
        <v>667</v>
      </c>
      <c r="D51" t="s">
        <v>791</v>
      </c>
      <c r="E51" t="s">
        <v>668</v>
      </c>
    </row>
    <row r="52" spans="1:6" x14ac:dyDescent="0.2">
      <c r="A52">
        <v>1643</v>
      </c>
      <c r="B52" t="s">
        <v>517</v>
      </c>
      <c r="C52" t="s">
        <v>667</v>
      </c>
      <c r="D52" t="s">
        <v>791</v>
      </c>
      <c r="E52" t="s">
        <v>668</v>
      </c>
    </row>
    <row r="53" spans="1:6" x14ac:dyDescent="0.2">
      <c r="A53">
        <v>1650</v>
      </c>
      <c r="B53" t="s">
        <v>681</v>
      </c>
      <c r="C53" t="s">
        <v>667</v>
      </c>
      <c r="D53" t="s">
        <v>791</v>
      </c>
      <c r="E53" t="s">
        <v>668</v>
      </c>
    </row>
    <row r="54" spans="1:6" x14ac:dyDescent="0.2">
      <c r="A54">
        <v>1652</v>
      </c>
      <c r="B54" t="s">
        <v>682</v>
      </c>
      <c r="C54" t="s">
        <v>667</v>
      </c>
      <c r="D54" t="s">
        <v>791</v>
      </c>
      <c r="E54" t="s">
        <v>668</v>
      </c>
    </row>
    <row r="55" spans="1:6" x14ac:dyDescent="0.2">
      <c r="A55">
        <v>1700</v>
      </c>
      <c r="B55" t="s">
        <v>518</v>
      </c>
      <c r="C55" t="s">
        <v>667</v>
      </c>
      <c r="D55" t="s">
        <v>791</v>
      </c>
      <c r="E55" t="s">
        <v>668</v>
      </c>
      <c r="F55" t="s">
        <v>944</v>
      </c>
    </row>
    <row r="56" spans="1:6" x14ac:dyDescent="0.2">
      <c r="A56">
        <v>1714</v>
      </c>
      <c r="B56" t="s">
        <v>683</v>
      </c>
      <c r="C56" t="s">
        <v>667</v>
      </c>
      <c r="D56" t="s">
        <v>791</v>
      </c>
      <c r="E56" t="s">
        <v>668</v>
      </c>
    </row>
    <row r="57" spans="1:6" x14ac:dyDescent="0.2">
      <c r="A57">
        <v>1717</v>
      </c>
      <c r="B57" t="s">
        <v>519</v>
      </c>
      <c r="C57" t="s">
        <v>667</v>
      </c>
      <c r="D57" t="s">
        <v>791</v>
      </c>
      <c r="E57" t="s">
        <v>668</v>
      </c>
    </row>
    <row r="58" spans="1:6" x14ac:dyDescent="0.2">
      <c r="A58">
        <v>1720</v>
      </c>
      <c r="B58" t="s">
        <v>945</v>
      </c>
      <c r="C58" t="s">
        <v>667</v>
      </c>
      <c r="D58" t="s">
        <v>791</v>
      </c>
      <c r="E58" t="s">
        <v>668</v>
      </c>
    </row>
    <row r="59" spans="1:6" x14ac:dyDescent="0.2">
      <c r="A59">
        <v>2000</v>
      </c>
      <c r="B59" t="s">
        <v>984</v>
      </c>
      <c r="C59" t="s">
        <v>667</v>
      </c>
      <c r="D59" t="s">
        <v>949</v>
      </c>
      <c r="E59" t="s">
        <v>668</v>
      </c>
    </row>
    <row r="60" spans="1:6" x14ac:dyDescent="0.2">
      <c r="A60">
        <v>2010</v>
      </c>
      <c r="B60" t="s">
        <v>520</v>
      </c>
      <c r="C60" t="s">
        <v>667</v>
      </c>
      <c r="D60" t="s">
        <v>949</v>
      </c>
      <c r="E60" t="s">
        <v>668</v>
      </c>
    </row>
    <row r="61" spans="1:6" x14ac:dyDescent="0.2">
      <c r="A61">
        <v>2011</v>
      </c>
      <c r="B61" t="s">
        <v>840</v>
      </c>
      <c r="C61" t="s">
        <v>667</v>
      </c>
      <c r="D61" t="s">
        <v>949</v>
      </c>
      <c r="E61" t="s">
        <v>668</v>
      </c>
    </row>
    <row r="62" spans="1:6" x14ac:dyDescent="0.2">
      <c r="A62">
        <v>2012</v>
      </c>
      <c r="B62" s="43" t="s">
        <v>947</v>
      </c>
      <c r="C62" t="s">
        <v>667</v>
      </c>
      <c r="D62" t="s">
        <v>949</v>
      </c>
      <c r="E62" t="s">
        <v>668</v>
      </c>
    </row>
    <row r="63" spans="1:6" x14ac:dyDescent="0.2">
      <c r="A63">
        <v>2020</v>
      </c>
      <c r="B63" t="s">
        <v>521</v>
      </c>
      <c r="C63" t="s">
        <v>667</v>
      </c>
      <c r="D63" t="s">
        <v>949</v>
      </c>
      <c r="E63" t="s">
        <v>668</v>
      </c>
    </row>
    <row r="64" spans="1:6" x14ac:dyDescent="0.2">
      <c r="A64">
        <v>2021</v>
      </c>
      <c r="B64" t="s">
        <v>985</v>
      </c>
      <c r="C64" t="s">
        <v>667</v>
      </c>
      <c r="D64" t="s">
        <v>949</v>
      </c>
      <c r="E64" t="s">
        <v>668</v>
      </c>
    </row>
    <row r="65" spans="1:5" x14ac:dyDescent="0.2">
      <c r="A65">
        <v>2022</v>
      </c>
      <c r="B65" t="s">
        <v>522</v>
      </c>
      <c r="C65" t="s">
        <v>667</v>
      </c>
      <c r="D65" t="s">
        <v>949</v>
      </c>
      <c r="E65" t="s">
        <v>668</v>
      </c>
    </row>
    <row r="66" spans="1:5" x14ac:dyDescent="0.2">
      <c r="A66">
        <v>2200</v>
      </c>
      <c r="B66" t="s">
        <v>523</v>
      </c>
      <c r="C66" t="s">
        <v>667</v>
      </c>
      <c r="D66" t="s">
        <v>949</v>
      </c>
      <c r="E66" t="s">
        <v>668</v>
      </c>
    </row>
    <row r="67" spans="1:5" x14ac:dyDescent="0.2">
      <c r="A67">
        <v>2300</v>
      </c>
      <c r="B67" t="s">
        <v>524</v>
      </c>
      <c r="C67" t="s">
        <v>667</v>
      </c>
      <c r="D67" t="s">
        <v>949</v>
      </c>
      <c r="E67" t="s">
        <v>668</v>
      </c>
    </row>
    <row r="68" spans="1:5" x14ac:dyDescent="0.2">
      <c r="A68">
        <v>2302</v>
      </c>
      <c r="B68" t="s">
        <v>525</v>
      </c>
      <c r="C68" t="s">
        <v>667</v>
      </c>
      <c r="D68" t="s">
        <v>949</v>
      </c>
      <c r="E68" t="s">
        <v>668</v>
      </c>
    </row>
    <row r="69" spans="1:5" x14ac:dyDescent="0.2">
      <c r="A69">
        <v>2303</v>
      </c>
      <c r="B69" t="s">
        <v>684</v>
      </c>
      <c r="C69" t="s">
        <v>667</v>
      </c>
      <c r="D69" t="s">
        <v>949</v>
      </c>
      <c r="E69" t="s">
        <v>668</v>
      </c>
    </row>
    <row r="70" spans="1:5" x14ac:dyDescent="0.2">
      <c r="A70">
        <v>2320</v>
      </c>
      <c r="B70" t="s">
        <v>526</v>
      </c>
      <c r="C70" t="s">
        <v>667</v>
      </c>
      <c r="D70" t="s">
        <v>949</v>
      </c>
      <c r="E70" t="s">
        <v>668</v>
      </c>
    </row>
    <row r="71" spans="1:5" x14ac:dyDescent="0.2">
      <c r="A71">
        <v>2323</v>
      </c>
      <c r="B71" t="s">
        <v>685</v>
      </c>
      <c r="C71" t="s">
        <v>667</v>
      </c>
      <c r="D71" t="s">
        <v>949</v>
      </c>
      <c r="E71" t="s">
        <v>668</v>
      </c>
    </row>
    <row r="72" spans="1:5" x14ac:dyDescent="0.2">
      <c r="A72">
        <v>2324</v>
      </c>
      <c r="B72" t="s">
        <v>527</v>
      </c>
      <c r="C72" t="s">
        <v>667</v>
      </c>
      <c r="D72" t="s">
        <v>949</v>
      </c>
      <c r="E72" t="s">
        <v>668</v>
      </c>
    </row>
    <row r="73" spans="1:5" x14ac:dyDescent="0.2">
      <c r="A73">
        <v>2340</v>
      </c>
      <c r="B73" t="s">
        <v>528</v>
      </c>
      <c r="C73" t="s">
        <v>667</v>
      </c>
      <c r="D73" t="s">
        <v>949</v>
      </c>
      <c r="E73" t="s">
        <v>668</v>
      </c>
    </row>
    <row r="74" spans="1:5" x14ac:dyDescent="0.2">
      <c r="A74">
        <v>2341</v>
      </c>
      <c r="B74" t="s">
        <v>529</v>
      </c>
      <c r="C74" t="s">
        <v>667</v>
      </c>
      <c r="D74" t="s">
        <v>949</v>
      </c>
      <c r="E74" t="s">
        <v>668</v>
      </c>
    </row>
    <row r="75" spans="1:5" x14ac:dyDescent="0.2">
      <c r="A75">
        <v>2342</v>
      </c>
      <c r="B75" t="s">
        <v>686</v>
      </c>
      <c r="C75" t="s">
        <v>667</v>
      </c>
      <c r="D75" t="s">
        <v>949</v>
      </c>
      <c r="E75" t="s">
        <v>668</v>
      </c>
    </row>
    <row r="76" spans="1:5" x14ac:dyDescent="0.2">
      <c r="A76">
        <v>2401</v>
      </c>
      <c r="B76" s="43" t="s">
        <v>948</v>
      </c>
      <c r="C76" t="s">
        <v>667</v>
      </c>
      <c r="D76" t="s">
        <v>949</v>
      </c>
      <c r="E76" t="s">
        <v>668</v>
      </c>
    </row>
    <row r="77" spans="1:5" x14ac:dyDescent="0.2">
      <c r="A77">
        <v>2600</v>
      </c>
      <c r="B77" s="43" t="s">
        <v>950</v>
      </c>
      <c r="C77" t="s">
        <v>667</v>
      </c>
      <c r="D77" t="s">
        <v>949</v>
      </c>
      <c r="E77" t="s">
        <v>668</v>
      </c>
    </row>
    <row r="78" spans="1:5" x14ac:dyDescent="0.2">
      <c r="A78">
        <v>3000</v>
      </c>
      <c r="B78" s="43" t="s">
        <v>951</v>
      </c>
      <c r="C78" t="s">
        <v>667</v>
      </c>
      <c r="D78" t="s">
        <v>751</v>
      </c>
      <c r="E78" t="s">
        <v>668</v>
      </c>
    </row>
    <row r="79" spans="1:5" x14ac:dyDescent="0.2">
      <c r="A79">
        <v>3001</v>
      </c>
      <c r="B79" s="43" t="s">
        <v>986</v>
      </c>
      <c r="C79" t="s">
        <v>667</v>
      </c>
      <c r="D79" t="s">
        <v>751</v>
      </c>
      <c r="E79" t="s">
        <v>668</v>
      </c>
    </row>
    <row r="80" spans="1:5" x14ac:dyDescent="0.2">
      <c r="A80">
        <v>3011</v>
      </c>
      <c r="B80" s="43" t="s">
        <v>952</v>
      </c>
      <c r="C80" t="s">
        <v>667</v>
      </c>
      <c r="D80" t="s">
        <v>751</v>
      </c>
      <c r="E80" t="s">
        <v>668</v>
      </c>
    </row>
    <row r="81" spans="1:5" x14ac:dyDescent="0.2">
      <c r="A81">
        <v>3021</v>
      </c>
      <c r="B81" s="43" t="s">
        <v>953</v>
      </c>
      <c r="C81" t="s">
        <v>667</v>
      </c>
      <c r="D81" t="s">
        <v>751</v>
      </c>
      <c r="E81" t="s">
        <v>668</v>
      </c>
    </row>
    <row r="82" spans="1:5" x14ac:dyDescent="0.2">
      <c r="A82">
        <v>3022</v>
      </c>
      <c r="B82" s="44" t="s">
        <v>987</v>
      </c>
      <c r="C82" t="s">
        <v>667</v>
      </c>
      <c r="D82" t="s">
        <v>751</v>
      </c>
      <c r="E82" t="s">
        <v>668</v>
      </c>
    </row>
    <row r="83" spans="1:5" x14ac:dyDescent="0.2">
      <c r="A83">
        <v>3024</v>
      </c>
      <c r="B83" t="s">
        <v>530</v>
      </c>
      <c r="C83" t="s">
        <v>667</v>
      </c>
      <c r="D83" t="s">
        <v>751</v>
      </c>
      <c r="E83" t="s">
        <v>668</v>
      </c>
    </row>
    <row r="84" spans="1:5" x14ac:dyDescent="0.2">
      <c r="A84">
        <v>3036</v>
      </c>
      <c r="B84" t="s">
        <v>518</v>
      </c>
      <c r="C84" t="s">
        <v>667</v>
      </c>
      <c r="D84" t="s">
        <v>751</v>
      </c>
      <c r="E84" t="s">
        <v>668</v>
      </c>
    </row>
    <row r="85" spans="1:5" x14ac:dyDescent="0.2">
      <c r="A85">
        <v>3040</v>
      </c>
      <c r="B85" t="s">
        <v>531</v>
      </c>
      <c r="C85" t="s">
        <v>667</v>
      </c>
      <c r="D85" t="s">
        <v>751</v>
      </c>
      <c r="E85" t="s">
        <v>668</v>
      </c>
    </row>
    <row r="86" spans="1:5" x14ac:dyDescent="0.2">
      <c r="A86">
        <v>3041</v>
      </c>
      <c r="B86" t="s">
        <v>687</v>
      </c>
      <c r="C86" t="s">
        <v>667</v>
      </c>
      <c r="D86" t="s">
        <v>751</v>
      </c>
      <c r="E86" t="s">
        <v>668</v>
      </c>
    </row>
    <row r="87" spans="1:5" x14ac:dyDescent="0.2">
      <c r="A87">
        <v>3056</v>
      </c>
      <c r="B87" t="s">
        <v>532</v>
      </c>
      <c r="C87" t="s">
        <v>667</v>
      </c>
      <c r="D87" t="s">
        <v>751</v>
      </c>
      <c r="E87" t="s">
        <v>668</v>
      </c>
    </row>
    <row r="88" spans="1:5" x14ac:dyDescent="0.2">
      <c r="A88">
        <v>3057</v>
      </c>
      <c r="B88" t="s">
        <v>688</v>
      </c>
      <c r="C88" t="s">
        <v>667</v>
      </c>
      <c r="D88" t="s">
        <v>751</v>
      </c>
      <c r="E88" t="s">
        <v>668</v>
      </c>
    </row>
    <row r="89" spans="1:5" x14ac:dyDescent="0.2">
      <c r="A89">
        <v>3058</v>
      </c>
      <c r="B89" t="s">
        <v>689</v>
      </c>
      <c r="C89" t="s">
        <v>667</v>
      </c>
      <c r="D89" t="s">
        <v>751</v>
      </c>
      <c r="E89" t="s">
        <v>668</v>
      </c>
    </row>
    <row r="90" spans="1:5" x14ac:dyDescent="0.2">
      <c r="A90">
        <v>3060</v>
      </c>
      <c r="B90" t="s">
        <v>533</v>
      </c>
      <c r="C90" t="s">
        <v>667</v>
      </c>
      <c r="D90" t="s">
        <v>751</v>
      </c>
      <c r="E90" t="s">
        <v>668</v>
      </c>
    </row>
    <row r="91" spans="1:5" x14ac:dyDescent="0.2">
      <c r="A91">
        <v>3070</v>
      </c>
      <c r="B91" t="s">
        <v>534</v>
      </c>
      <c r="C91" t="s">
        <v>667</v>
      </c>
      <c r="D91" t="s">
        <v>751</v>
      </c>
      <c r="E91" t="s">
        <v>668</v>
      </c>
    </row>
    <row r="92" spans="1:5" x14ac:dyDescent="0.2">
      <c r="A92">
        <v>3071</v>
      </c>
      <c r="B92" t="s">
        <v>535</v>
      </c>
      <c r="C92" t="s">
        <v>667</v>
      </c>
      <c r="D92" t="s">
        <v>751</v>
      </c>
      <c r="E92" t="s">
        <v>668</v>
      </c>
    </row>
    <row r="93" spans="1:5" x14ac:dyDescent="0.2">
      <c r="A93">
        <v>3091</v>
      </c>
      <c r="B93" t="s">
        <v>690</v>
      </c>
      <c r="C93" t="s">
        <v>667</v>
      </c>
      <c r="D93" t="s">
        <v>751</v>
      </c>
      <c r="E93" t="s">
        <v>668</v>
      </c>
    </row>
    <row r="94" spans="1:5" x14ac:dyDescent="0.2">
      <c r="A94">
        <v>3095</v>
      </c>
      <c r="B94" t="s">
        <v>536</v>
      </c>
      <c r="C94" t="s">
        <v>667</v>
      </c>
      <c r="D94" t="s">
        <v>751</v>
      </c>
      <c r="E94" t="s">
        <v>668</v>
      </c>
    </row>
    <row r="95" spans="1:5" x14ac:dyDescent="0.2">
      <c r="A95">
        <v>3100</v>
      </c>
      <c r="B95" s="43" t="s">
        <v>954</v>
      </c>
      <c r="C95" t="s">
        <v>667</v>
      </c>
      <c r="D95" t="s">
        <v>751</v>
      </c>
      <c r="E95" t="s">
        <v>668</v>
      </c>
    </row>
    <row r="96" spans="1:5" x14ac:dyDescent="0.2">
      <c r="A96">
        <v>3106</v>
      </c>
      <c r="B96" t="s">
        <v>537</v>
      </c>
      <c r="C96" t="s">
        <v>667</v>
      </c>
      <c r="D96" t="s">
        <v>751</v>
      </c>
      <c r="E96" t="s">
        <v>668</v>
      </c>
    </row>
    <row r="97" spans="1:5" x14ac:dyDescent="0.2">
      <c r="A97">
        <v>3002</v>
      </c>
      <c r="B97" s="43" t="s">
        <v>956</v>
      </c>
      <c r="C97" t="s">
        <v>667</v>
      </c>
      <c r="D97" t="s">
        <v>751</v>
      </c>
      <c r="E97" t="s">
        <v>668</v>
      </c>
    </row>
    <row r="98" spans="1:5" x14ac:dyDescent="0.2">
      <c r="A98">
        <v>3200</v>
      </c>
      <c r="B98" s="43" t="s">
        <v>955</v>
      </c>
      <c r="C98" t="s">
        <v>667</v>
      </c>
      <c r="D98" t="s">
        <v>751</v>
      </c>
      <c r="E98" t="s">
        <v>668</v>
      </c>
    </row>
    <row r="99" spans="1:5" x14ac:dyDescent="0.2">
      <c r="A99">
        <v>3220</v>
      </c>
      <c r="B99" t="s">
        <v>538</v>
      </c>
      <c r="C99" t="s">
        <v>667</v>
      </c>
      <c r="D99" t="s">
        <v>751</v>
      </c>
      <c r="E99" t="s">
        <v>668</v>
      </c>
    </row>
    <row r="100" spans="1:5" x14ac:dyDescent="0.2">
      <c r="A100">
        <v>3300</v>
      </c>
      <c r="B100" t="s">
        <v>539</v>
      </c>
      <c r="C100" t="s">
        <v>667</v>
      </c>
      <c r="D100" t="s">
        <v>751</v>
      </c>
      <c r="E100" t="s">
        <v>668</v>
      </c>
    </row>
    <row r="101" spans="1:5" x14ac:dyDescent="0.2">
      <c r="A101">
        <v>3301</v>
      </c>
      <c r="B101" t="s">
        <v>540</v>
      </c>
      <c r="C101" t="s">
        <v>667</v>
      </c>
      <c r="D101" t="s">
        <v>751</v>
      </c>
      <c r="E101" t="s">
        <v>668</v>
      </c>
    </row>
    <row r="102" spans="1:5" x14ac:dyDescent="0.2">
      <c r="A102">
        <v>3302</v>
      </c>
      <c r="B102" t="s">
        <v>541</v>
      </c>
      <c r="C102" t="s">
        <v>667</v>
      </c>
      <c r="D102" t="s">
        <v>751</v>
      </c>
      <c r="E102" t="s">
        <v>668</v>
      </c>
    </row>
    <row r="103" spans="1:5" x14ac:dyDescent="0.2">
      <c r="A103">
        <v>3310</v>
      </c>
      <c r="B103" t="s">
        <v>542</v>
      </c>
      <c r="C103" t="s">
        <v>667</v>
      </c>
      <c r="D103" t="s">
        <v>751</v>
      </c>
      <c r="E103" t="s">
        <v>668</v>
      </c>
    </row>
    <row r="104" spans="1:5" x14ac:dyDescent="0.2">
      <c r="A104">
        <v>3311</v>
      </c>
      <c r="B104" t="s">
        <v>543</v>
      </c>
      <c r="C104" t="s">
        <v>667</v>
      </c>
      <c r="D104" t="s">
        <v>751</v>
      </c>
      <c r="E104" t="s">
        <v>668</v>
      </c>
    </row>
    <row r="105" spans="1:5" x14ac:dyDescent="0.2">
      <c r="A105">
        <v>3320</v>
      </c>
      <c r="B105" t="s">
        <v>544</v>
      </c>
      <c r="C105" t="s">
        <v>667</v>
      </c>
      <c r="D105" t="s">
        <v>751</v>
      </c>
      <c r="E105" t="s">
        <v>668</v>
      </c>
    </row>
    <row r="106" spans="1:5" x14ac:dyDescent="0.2">
      <c r="A106">
        <v>3321</v>
      </c>
      <c r="B106" t="s">
        <v>545</v>
      </c>
      <c r="C106" t="s">
        <v>667</v>
      </c>
      <c r="D106" t="s">
        <v>751</v>
      </c>
      <c r="E106" t="s">
        <v>668</v>
      </c>
    </row>
    <row r="107" spans="1:5" x14ac:dyDescent="0.2">
      <c r="A107">
        <v>3330</v>
      </c>
      <c r="B107" t="s">
        <v>988</v>
      </c>
      <c r="C107" t="s">
        <v>667</v>
      </c>
      <c r="D107" t="s">
        <v>751</v>
      </c>
      <c r="E107" t="s">
        <v>668</v>
      </c>
    </row>
    <row r="108" spans="1:5" x14ac:dyDescent="0.2">
      <c r="A108">
        <v>3400</v>
      </c>
      <c r="B108" t="s">
        <v>546</v>
      </c>
      <c r="C108" t="s">
        <v>667</v>
      </c>
      <c r="D108" t="s">
        <v>776</v>
      </c>
      <c r="E108" t="s">
        <v>668</v>
      </c>
    </row>
    <row r="109" spans="1:5" x14ac:dyDescent="0.2">
      <c r="A109">
        <v>3401</v>
      </c>
      <c r="B109" t="s">
        <v>691</v>
      </c>
      <c r="C109" t="s">
        <v>667</v>
      </c>
      <c r="D109" t="s">
        <v>776</v>
      </c>
      <c r="E109" t="s">
        <v>668</v>
      </c>
    </row>
    <row r="110" spans="1:5" x14ac:dyDescent="0.2">
      <c r="A110">
        <v>3420</v>
      </c>
      <c r="B110" t="s">
        <v>547</v>
      </c>
      <c r="C110" t="s">
        <v>667</v>
      </c>
      <c r="D110" t="s">
        <v>776</v>
      </c>
      <c r="E110" t="s">
        <v>668</v>
      </c>
    </row>
    <row r="111" spans="1:5" x14ac:dyDescent="0.2">
      <c r="A111">
        <v>3424</v>
      </c>
      <c r="B111" t="s">
        <v>548</v>
      </c>
      <c r="C111" t="s">
        <v>667</v>
      </c>
      <c r="D111" t="s">
        <v>776</v>
      </c>
      <c r="E111" t="s">
        <v>668</v>
      </c>
    </row>
    <row r="112" spans="1:5" x14ac:dyDescent="0.2">
      <c r="A112">
        <v>3426</v>
      </c>
      <c r="B112" s="43" t="s">
        <v>963</v>
      </c>
      <c r="C112" t="s">
        <v>667</v>
      </c>
      <c r="D112" t="s">
        <v>772</v>
      </c>
      <c r="E112" t="s">
        <v>668</v>
      </c>
    </row>
    <row r="113" spans="1:5" x14ac:dyDescent="0.2">
      <c r="A113">
        <v>3427</v>
      </c>
      <c r="B113" t="s">
        <v>966</v>
      </c>
      <c r="C113" t="s">
        <v>667</v>
      </c>
      <c r="D113" t="s">
        <v>752</v>
      </c>
      <c r="E113" t="s">
        <v>668</v>
      </c>
    </row>
    <row r="114" spans="1:5" x14ac:dyDescent="0.2">
      <c r="A114">
        <v>3448</v>
      </c>
      <c r="B114" t="s">
        <v>957</v>
      </c>
      <c r="C114" t="s">
        <v>667</v>
      </c>
      <c r="D114" t="s">
        <v>776</v>
      </c>
      <c r="E114" t="s">
        <v>668</v>
      </c>
    </row>
    <row r="115" spans="1:5" x14ac:dyDescent="0.2">
      <c r="A115">
        <v>3450</v>
      </c>
      <c r="B115" t="s">
        <v>549</v>
      </c>
      <c r="C115" t="s">
        <v>667</v>
      </c>
      <c r="D115" t="s">
        <v>751</v>
      </c>
      <c r="E115" t="s">
        <v>668</v>
      </c>
    </row>
    <row r="116" spans="1:5" x14ac:dyDescent="0.2">
      <c r="A116">
        <v>3459</v>
      </c>
      <c r="B116" t="s">
        <v>692</v>
      </c>
      <c r="C116" t="s">
        <v>667</v>
      </c>
      <c r="D116" t="s">
        <v>752</v>
      </c>
      <c r="E116" t="s">
        <v>668</v>
      </c>
    </row>
    <row r="117" spans="1:5" x14ac:dyDescent="0.2">
      <c r="A117">
        <v>3460</v>
      </c>
      <c r="B117" t="s">
        <v>841</v>
      </c>
      <c r="C117" t="s">
        <v>667</v>
      </c>
      <c r="D117" t="s">
        <v>752</v>
      </c>
      <c r="E117" t="s">
        <v>668</v>
      </c>
    </row>
    <row r="118" spans="1:5" x14ac:dyDescent="0.2">
      <c r="A118">
        <v>3470</v>
      </c>
      <c r="B118" t="s">
        <v>693</v>
      </c>
      <c r="C118" t="s">
        <v>667</v>
      </c>
      <c r="D118" t="s">
        <v>752</v>
      </c>
      <c r="E118" t="s">
        <v>668</v>
      </c>
    </row>
    <row r="119" spans="1:5" x14ac:dyDescent="0.2">
      <c r="A119">
        <v>3483</v>
      </c>
      <c r="B119" t="s">
        <v>550</v>
      </c>
      <c r="C119" t="s">
        <v>667</v>
      </c>
      <c r="D119" t="s">
        <v>752</v>
      </c>
      <c r="E119" t="s">
        <v>668</v>
      </c>
    </row>
    <row r="120" spans="1:5" x14ac:dyDescent="0.2">
      <c r="A120">
        <v>3490</v>
      </c>
      <c r="B120" t="s">
        <v>551</v>
      </c>
      <c r="C120" t="s">
        <v>667</v>
      </c>
      <c r="D120" t="s">
        <v>752</v>
      </c>
      <c r="E120" t="s">
        <v>668</v>
      </c>
    </row>
    <row r="121" spans="1:5" x14ac:dyDescent="0.2">
      <c r="A121">
        <v>3500</v>
      </c>
      <c r="B121" s="43" t="s">
        <v>958</v>
      </c>
      <c r="C121" t="s">
        <v>667</v>
      </c>
      <c r="D121" t="s">
        <v>751</v>
      </c>
      <c r="E121" t="s">
        <v>668</v>
      </c>
    </row>
    <row r="122" spans="1:5" x14ac:dyDescent="0.2">
      <c r="A122">
        <v>3502</v>
      </c>
      <c r="B122" t="s">
        <v>552</v>
      </c>
      <c r="C122" t="s">
        <v>667</v>
      </c>
      <c r="D122" t="s">
        <v>751</v>
      </c>
      <c r="E122" t="s">
        <v>668</v>
      </c>
    </row>
    <row r="123" spans="1:5" x14ac:dyDescent="0.2">
      <c r="A123">
        <v>3510</v>
      </c>
      <c r="B123" t="s">
        <v>553</v>
      </c>
      <c r="C123" t="s">
        <v>667</v>
      </c>
      <c r="D123" t="s">
        <v>753</v>
      </c>
      <c r="E123" t="s">
        <v>668</v>
      </c>
    </row>
    <row r="124" spans="1:5" x14ac:dyDescent="0.2">
      <c r="A124">
        <v>3511</v>
      </c>
      <c r="B124" t="s">
        <v>694</v>
      </c>
      <c r="C124" t="s">
        <v>667</v>
      </c>
      <c r="D124" t="s">
        <v>753</v>
      </c>
      <c r="E124" t="s">
        <v>668</v>
      </c>
    </row>
    <row r="125" spans="1:5" x14ac:dyDescent="0.2">
      <c r="A125">
        <v>3512</v>
      </c>
      <c r="B125" t="s">
        <v>695</v>
      </c>
      <c r="C125" t="s">
        <v>667</v>
      </c>
      <c r="D125" t="s">
        <v>753</v>
      </c>
      <c r="E125" t="s">
        <v>668</v>
      </c>
    </row>
    <row r="126" spans="1:5" x14ac:dyDescent="0.2">
      <c r="A126">
        <v>3522</v>
      </c>
      <c r="B126" s="43" t="s">
        <v>959</v>
      </c>
      <c r="C126" t="s">
        <v>667</v>
      </c>
      <c r="D126" t="s">
        <v>753</v>
      </c>
      <c r="E126" t="s">
        <v>668</v>
      </c>
    </row>
    <row r="127" spans="1:5" x14ac:dyDescent="0.2">
      <c r="A127">
        <v>3527</v>
      </c>
      <c r="B127" s="43" t="s">
        <v>960</v>
      </c>
      <c r="C127" t="s">
        <v>667</v>
      </c>
      <c r="D127" t="s">
        <v>753</v>
      </c>
      <c r="E127" t="s">
        <v>668</v>
      </c>
    </row>
    <row r="128" spans="1:5" x14ac:dyDescent="0.2">
      <c r="A128">
        <v>3600</v>
      </c>
      <c r="B128" t="s">
        <v>696</v>
      </c>
      <c r="C128" t="s">
        <v>667</v>
      </c>
      <c r="D128" t="s">
        <v>753</v>
      </c>
      <c r="E128" t="s">
        <v>668</v>
      </c>
    </row>
    <row r="129" spans="1:5" x14ac:dyDescent="0.2">
      <c r="A129">
        <v>3604</v>
      </c>
      <c r="B129" s="43" t="s">
        <v>961</v>
      </c>
      <c r="D129" t="s">
        <v>789</v>
      </c>
      <c r="E129" t="s">
        <v>668</v>
      </c>
    </row>
    <row r="130" spans="1:5" x14ac:dyDescent="0.2">
      <c r="A130">
        <v>3610</v>
      </c>
      <c r="B130" t="s">
        <v>554</v>
      </c>
      <c r="C130" t="s">
        <v>667</v>
      </c>
      <c r="D130" t="s">
        <v>753</v>
      </c>
      <c r="E130" t="s">
        <v>668</v>
      </c>
    </row>
    <row r="131" spans="1:5" x14ac:dyDescent="0.2">
      <c r="A131">
        <v>3611</v>
      </c>
      <c r="B131" t="s">
        <v>697</v>
      </c>
      <c r="C131" t="s">
        <v>667</v>
      </c>
      <c r="D131" t="s">
        <v>753</v>
      </c>
      <c r="E131" t="s">
        <v>668</v>
      </c>
    </row>
    <row r="132" spans="1:5" x14ac:dyDescent="0.2">
      <c r="A132">
        <v>3620</v>
      </c>
      <c r="B132" t="s">
        <v>555</v>
      </c>
      <c r="C132" t="s">
        <v>667</v>
      </c>
      <c r="D132" t="s">
        <v>753</v>
      </c>
      <c r="E132" t="s">
        <v>668</v>
      </c>
    </row>
    <row r="133" spans="1:5" x14ac:dyDescent="0.2">
      <c r="A133">
        <v>3623</v>
      </c>
      <c r="B133" t="s">
        <v>556</v>
      </c>
      <c r="C133" t="s">
        <v>667</v>
      </c>
      <c r="D133" t="s">
        <v>753</v>
      </c>
      <c r="E133" t="s">
        <v>668</v>
      </c>
    </row>
    <row r="134" spans="1:5" x14ac:dyDescent="0.2">
      <c r="A134">
        <v>3524</v>
      </c>
      <c r="B134" t="s">
        <v>1092</v>
      </c>
      <c r="C134" t="s">
        <v>667</v>
      </c>
      <c r="D134" t="s">
        <v>1093</v>
      </c>
      <c r="E134" t="s">
        <v>668</v>
      </c>
    </row>
    <row r="135" spans="1:5" x14ac:dyDescent="0.2">
      <c r="A135">
        <v>3700</v>
      </c>
      <c r="B135" t="s">
        <v>557</v>
      </c>
      <c r="C135" t="s">
        <v>667</v>
      </c>
      <c r="D135" t="s">
        <v>754</v>
      </c>
      <c r="E135" t="s">
        <v>668</v>
      </c>
    </row>
    <row r="136" spans="1:5" x14ac:dyDescent="0.2">
      <c r="A136">
        <v>3701</v>
      </c>
      <c r="B136" t="s">
        <v>558</v>
      </c>
      <c r="C136" t="s">
        <v>743</v>
      </c>
      <c r="D136" t="s">
        <v>750</v>
      </c>
      <c r="E136" t="s">
        <v>668</v>
      </c>
    </row>
    <row r="137" spans="1:5" x14ac:dyDescent="0.2">
      <c r="A137">
        <v>3703</v>
      </c>
      <c r="B137" t="s">
        <v>971</v>
      </c>
      <c r="C137" t="s">
        <v>667</v>
      </c>
      <c r="D137" t="s">
        <v>755</v>
      </c>
      <c r="E137" t="s">
        <v>668</v>
      </c>
    </row>
    <row r="138" spans="1:5" x14ac:dyDescent="0.2">
      <c r="A138">
        <v>3704</v>
      </c>
      <c r="B138" s="43" t="s">
        <v>962</v>
      </c>
      <c r="C138" t="s">
        <v>667</v>
      </c>
      <c r="D138" t="s">
        <v>755</v>
      </c>
      <c r="E138" t="s">
        <v>668</v>
      </c>
    </row>
    <row r="139" spans="1:5" x14ac:dyDescent="0.2">
      <c r="A139">
        <v>3710</v>
      </c>
      <c r="B139" t="s">
        <v>559</v>
      </c>
      <c r="C139" t="s">
        <v>667</v>
      </c>
      <c r="D139" t="s">
        <v>789</v>
      </c>
      <c r="E139" t="s">
        <v>668</v>
      </c>
    </row>
    <row r="140" spans="1:5" x14ac:dyDescent="0.2">
      <c r="A140">
        <v>3711</v>
      </c>
      <c r="B140" t="s">
        <v>560</v>
      </c>
      <c r="C140" t="s">
        <v>667</v>
      </c>
      <c r="D140" t="s">
        <v>789</v>
      </c>
      <c r="E140" t="s">
        <v>668</v>
      </c>
    </row>
    <row r="141" spans="1:5" x14ac:dyDescent="0.2">
      <c r="A141">
        <v>3712</v>
      </c>
      <c r="B141" t="s">
        <v>561</v>
      </c>
      <c r="C141" t="s">
        <v>667</v>
      </c>
      <c r="D141" t="s">
        <v>789</v>
      </c>
      <c r="E141" t="s">
        <v>668</v>
      </c>
    </row>
    <row r="142" spans="1:5" x14ac:dyDescent="0.2">
      <c r="A142">
        <v>3720</v>
      </c>
      <c r="B142" t="s">
        <v>698</v>
      </c>
      <c r="C142" t="s">
        <v>667</v>
      </c>
      <c r="D142" t="s">
        <v>789</v>
      </c>
      <c r="E142" t="s">
        <v>668</v>
      </c>
    </row>
    <row r="143" spans="1:5" x14ac:dyDescent="0.2">
      <c r="A143">
        <v>3721</v>
      </c>
      <c r="B143" t="s">
        <v>699</v>
      </c>
      <c r="C143" t="s">
        <v>667</v>
      </c>
      <c r="D143" t="s">
        <v>789</v>
      </c>
      <c r="E143" t="s">
        <v>668</v>
      </c>
    </row>
    <row r="144" spans="1:5" x14ac:dyDescent="0.2">
      <c r="A144">
        <v>3722</v>
      </c>
      <c r="B144" t="s">
        <v>700</v>
      </c>
      <c r="C144" t="s">
        <v>667</v>
      </c>
      <c r="D144" t="s">
        <v>789</v>
      </c>
      <c r="E144" t="s">
        <v>668</v>
      </c>
    </row>
    <row r="145" spans="1:5" x14ac:dyDescent="0.2">
      <c r="A145">
        <v>3800</v>
      </c>
      <c r="B145" t="s">
        <v>562</v>
      </c>
      <c r="C145" t="s">
        <v>667</v>
      </c>
      <c r="D145" t="s">
        <v>755</v>
      </c>
      <c r="E145" t="s">
        <v>668</v>
      </c>
    </row>
    <row r="146" spans="1:5" x14ac:dyDescent="0.2">
      <c r="A146">
        <v>3810</v>
      </c>
      <c r="B146" t="s">
        <v>563</v>
      </c>
      <c r="C146" t="s">
        <v>667</v>
      </c>
      <c r="D146" t="s">
        <v>755</v>
      </c>
      <c r="E146" t="s">
        <v>668</v>
      </c>
    </row>
    <row r="147" spans="1:5" x14ac:dyDescent="0.2">
      <c r="A147">
        <v>3900</v>
      </c>
      <c r="B147" t="s">
        <v>564</v>
      </c>
      <c r="C147" t="s">
        <v>667</v>
      </c>
      <c r="D147" t="s">
        <v>751</v>
      </c>
      <c r="E147" t="s">
        <v>668</v>
      </c>
    </row>
    <row r="148" spans="1:5" x14ac:dyDescent="0.2">
      <c r="A148">
        <v>3901</v>
      </c>
      <c r="B148" t="s">
        <v>701</v>
      </c>
      <c r="C148" t="s">
        <v>667</v>
      </c>
      <c r="D148" t="s">
        <v>751</v>
      </c>
      <c r="E148" t="s">
        <v>668</v>
      </c>
    </row>
    <row r="149" spans="1:5" x14ac:dyDescent="0.2">
      <c r="A149">
        <v>3910</v>
      </c>
      <c r="B149" t="s">
        <v>565</v>
      </c>
      <c r="C149" t="s">
        <v>667</v>
      </c>
      <c r="D149" t="s">
        <v>751</v>
      </c>
      <c r="E149" t="s">
        <v>668</v>
      </c>
    </row>
    <row r="150" spans="1:5" x14ac:dyDescent="0.2">
      <c r="A150">
        <v>3911</v>
      </c>
      <c r="B150" t="s">
        <v>566</v>
      </c>
      <c r="C150" t="s">
        <v>667</v>
      </c>
      <c r="D150" t="s">
        <v>751</v>
      </c>
      <c r="E150" t="s">
        <v>668</v>
      </c>
    </row>
    <row r="151" spans="1:5" x14ac:dyDescent="0.2">
      <c r="A151">
        <v>3922</v>
      </c>
      <c r="B151" t="s">
        <v>567</v>
      </c>
      <c r="C151" t="s">
        <v>667</v>
      </c>
      <c r="D151" t="s">
        <v>751</v>
      </c>
      <c r="E151" t="s">
        <v>668</v>
      </c>
    </row>
    <row r="152" spans="1:5" x14ac:dyDescent="0.2">
      <c r="A152">
        <v>3932</v>
      </c>
      <c r="B152" t="s">
        <v>568</v>
      </c>
      <c r="C152" t="s">
        <v>667</v>
      </c>
      <c r="D152" t="s">
        <v>751</v>
      </c>
      <c r="E152" t="s">
        <v>668</v>
      </c>
    </row>
    <row r="153" spans="1:5" x14ac:dyDescent="0.2">
      <c r="A153">
        <v>4004</v>
      </c>
      <c r="B153" t="s">
        <v>702</v>
      </c>
      <c r="C153" t="s">
        <v>667</v>
      </c>
      <c r="D153" t="s">
        <v>774</v>
      </c>
      <c r="E153" t="s">
        <v>668</v>
      </c>
    </row>
    <row r="154" spans="1:5" x14ac:dyDescent="0.2">
      <c r="A154">
        <v>4400</v>
      </c>
      <c r="B154" t="s">
        <v>569</v>
      </c>
      <c r="C154" t="s">
        <v>667</v>
      </c>
      <c r="D154" t="s">
        <v>774</v>
      </c>
      <c r="E154" t="s">
        <v>668</v>
      </c>
    </row>
    <row r="155" spans="1:5" x14ac:dyDescent="0.2">
      <c r="A155">
        <v>4402</v>
      </c>
      <c r="B155" t="s">
        <v>570</v>
      </c>
      <c r="C155" t="s">
        <v>667</v>
      </c>
      <c r="D155" t="s">
        <v>774</v>
      </c>
      <c r="E155" t="s">
        <v>668</v>
      </c>
    </row>
    <row r="156" spans="1:5" x14ac:dyDescent="0.2">
      <c r="A156">
        <v>4405</v>
      </c>
      <c r="B156" t="s">
        <v>703</v>
      </c>
      <c r="C156" t="s">
        <v>667</v>
      </c>
      <c r="D156" t="s">
        <v>774</v>
      </c>
      <c r="E156" t="s">
        <v>668</v>
      </c>
    </row>
    <row r="157" spans="1:5" x14ac:dyDescent="0.2">
      <c r="A157">
        <v>4408</v>
      </c>
      <c r="B157" t="s">
        <v>571</v>
      </c>
      <c r="C157" t="s">
        <v>667</v>
      </c>
      <c r="D157" t="s">
        <v>774</v>
      </c>
      <c r="E157" t="s">
        <v>668</v>
      </c>
    </row>
    <row r="158" spans="1:5" x14ac:dyDescent="0.2">
      <c r="A158">
        <v>4610</v>
      </c>
      <c r="B158" t="s">
        <v>704</v>
      </c>
      <c r="C158" t="s">
        <v>667</v>
      </c>
      <c r="D158" t="s">
        <v>774</v>
      </c>
      <c r="E158" t="s">
        <v>668</v>
      </c>
    </row>
    <row r="159" spans="1:5" x14ac:dyDescent="0.2">
      <c r="A159">
        <v>4620</v>
      </c>
      <c r="B159" t="s">
        <v>572</v>
      </c>
      <c r="C159" t="s">
        <v>667</v>
      </c>
      <c r="D159" t="s">
        <v>774</v>
      </c>
      <c r="E159" t="s">
        <v>668</v>
      </c>
    </row>
    <row r="160" spans="1:5" x14ac:dyDescent="0.2">
      <c r="A160">
        <v>5310</v>
      </c>
      <c r="B160" t="s">
        <v>705</v>
      </c>
      <c r="C160" t="s">
        <v>667</v>
      </c>
      <c r="D160" t="s">
        <v>774</v>
      </c>
      <c r="E160" t="s">
        <v>668</v>
      </c>
    </row>
    <row r="161" spans="1:5" x14ac:dyDescent="0.2">
      <c r="A161">
        <v>6025</v>
      </c>
      <c r="B161" t="s">
        <v>706</v>
      </c>
      <c r="C161" t="s">
        <v>667</v>
      </c>
      <c r="D161" t="s">
        <v>756</v>
      </c>
      <c r="E161" t="s">
        <v>668</v>
      </c>
    </row>
    <row r="162" spans="1:5" x14ac:dyDescent="0.2">
      <c r="A162">
        <v>6200</v>
      </c>
      <c r="B162" t="s">
        <v>573</v>
      </c>
      <c r="C162" t="s">
        <v>667</v>
      </c>
      <c r="D162" t="s">
        <v>772</v>
      </c>
      <c r="E162" t="s">
        <v>668</v>
      </c>
    </row>
    <row r="163" spans="1:5" x14ac:dyDescent="0.2">
      <c r="A163">
        <v>6210</v>
      </c>
      <c r="B163" t="s">
        <v>550</v>
      </c>
      <c r="C163" t="s">
        <v>667</v>
      </c>
      <c r="D163" t="s">
        <v>756</v>
      </c>
      <c r="E163" t="s">
        <v>668</v>
      </c>
    </row>
    <row r="164" spans="1:5" x14ac:dyDescent="0.2">
      <c r="A164">
        <v>6910</v>
      </c>
      <c r="B164" t="s">
        <v>707</v>
      </c>
      <c r="C164" t="s">
        <v>667</v>
      </c>
      <c r="D164" t="s">
        <v>757</v>
      </c>
      <c r="E164" t="s">
        <v>668</v>
      </c>
    </row>
    <row r="165" spans="1:5" x14ac:dyDescent="0.2">
      <c r="A165">
        <v>7000</v>
      </c>
      <c r="B165" t="s">
        <v>574</v>
      </c>
      <c r="C165" t="s">
        <v>667</v>
      </c>
      <c r="D165" t="s">
        <v>757</v>
      </c>
      <c r="E165" t="s">
        <v>668</v>
      </c>
    </row>
    <row r="166" spans="1:5" x14ac:dyDescent="0.2">
      <c r="A166">
        <v>7005</v>
      </c>
      <c r="B166" t="s">
        <v>708</v>
      </c>
      <c r="C166" t="s">
        <v>667</v>
      </c>
      <c r="D166" t="s">
        <v>757</v>
      </c>
      <c r="E166" t="s">
        <v>668</v>
      </c>
    </row>
    <row r="167" spans="1:5" x14ac:dyDescent="0.2">
      <c r="A167">
        <v>7110</v>
      </c>
      <c r="B167" t="s">
        <v>709</v>
      </c>
      <c r="C167" t="s">
        <v>667</v>
      </c>
      <c r="D167" t="s">
        <v>757</v>
      </c>
      <c r="E167" t="s">
        <v>668</v>
      </c>
    </row>
    <row r="168" spans="1:5" x14ac:dyDescent="0.2">
      <c r="A168">
        <v>7200</v>
      </c>
      <c r="B168" t="s">
        <v>575</v>
      </c>
      <c r="C168" t="s">
        <v>667</v>
      </c>
      <c r="D168" t="s">
        <v>881</v>
      </c>
      <c r="E168" t="s">
        <v>668</v>
      </c>
    </row>
    <row r="169" spans="1:5" x14ac:dyDescent="0.2">
      <c r="A169">
        <v>7600</v>
      </c>
      <c r="B169" t="s">
        <v>576</v>
      </c>
      <c r="C169" t="s">
        <v>667</v>
      </c>
      <c r="D169" t="s">
        <v>757</v>
      </c>
      <c r="E169" t="s">
        <v>668</v>
      </c>
    </row>
    <row r="170" spans="1:5" x14ac:dyDescent="0.2">
      <c r="A170">
        <v>7601</v>
      </c>
      <c r="B170" t="s">
        <v>991</v>
      </c>
      <c r="C170" t="s">
        <v>667</v>
      </c>
      <c r="D170" t="s">
        <v>990</v>
      </c>
      <c r="E170" t="s">
        <v>668</v>
      </c>
    </row>
    <row r="171" spans="1:5" x14ac:dyDescent="0.2">
      <c r="A171">
        <v>7700</v>
      </c>
      <c r="B171" t="s">
        <v>577</v>
      </c>
      <c r="C171" t="s">
        <v>667</v>
      </c>
      <c r="D171" t="s">
        <v>881</v>
      </c>
      <c r="E171" t="s">
        <v>668</v>
      </c>
    </row>
    <row r="172" spans="1:5" x14ac:dyDescent="0.2">
      <c r="A172">
        <v>7800</v>
      </c>
      <c r="B172" t="s">
        <v>710</v>
      </c>
      <c r="C172" t="s">
        <v>667</v>
      </c>
      <c r="D172" t="s">
        <v>757</v>
      </c>
      <c r="E172" t="s">
        <v>668</v>
      </c>
    </row>
    <row r="173" spans="1:5" x14ac:dyDescent="0.2">
      <c r="A173">
        <v>8195</v>
      </c>
      <c r="B173" t="s">
        <v>578</v>
      </c>
      <c r="C173" t="s">
        <v>667</v>
      </c>
      <c r="D173" t="s">
        <v>192</v>
      </c>
      <c r="E173" t="s">
        <v>668</v>
      </c>
    </row>
    <row r="174" spans="1:5" x14ac:dyDescent="0.2">
      <c r="A174">
        <v>8280</v>
      </c>
      <c r="B174" t="s">
        <v>579</v>
      </c>
      <c r="C174" t="s">
        <v>667</v>
      </c>
      <c r="D174" t="s">
        <v>192</v>
      </c>
      <c r="E174" t="s">
        <v>668</v>
      </c>
    </row>
    <row r="175" spans="1:5" x14ac:dyDescent="0.2">
      <c r="A175">
        <v>8310</v>
      </c>
      <c r="B175" t="s">
        <v>580</v>
      </c>
      <c r="C175" t="s">
        <v>667</v>
      </c>
      <c r="D175" t="s">
        <v>192</v>
      </c>
      <c r="E175" t="s">
        <v>668</v>
      </c>
    </row>
    <row r="176" spans="1:5" x14ac:dyDescent="0.2">
      <c r="A176">
        <v>9000</v>
      </c>
      <c r="B176" t="s">
        <v>711</v>
      </c>
      <c r="C176" t="s">
        <v>667</v>
      </c>
      <c r="D176" t="s">
        <v>192</v>
      </c>
      <c r="E176" t="s">
        <v>668</v>
      </c>
    </row>
    <row r="177" spans="1:5" x14ac:dyDescent="0.2">
      <c r="A177">
        <v>9302</v>
      </c>
      <c r="B177" t="s">
        <v>712</v>
      </c>
      <c r="C177" t="s">
        <v>667</v>
      </c>
      <c r="D177" t="s">
        <v>192</v>
      </c>
      <c r="E177" t="s">
        <v>668</v>
      </c>
    </row>
    <row r="178" spans="1:5" x14ac:dyDescent="0.2">
      <c r="A178">
        <v>9321</v>
      </c>
      <c r="B178" t="s">
        <v>581</v>
      </c>
      <c r="C178" t="s">
        <v>667</v>
      </c>
      <c r="D178" t="s">
        <v>192</v>
      </c>
      <c r="E178" t="s">
        <v>668</v>
      </c>
    </row>
    <row r="179" spans="1:5" x14ac:dyDescent="0.2">
      <c r="A179">
        <v>9322</v>
      </c>
      <c r="B179" t="s">
        <v>713</v>
      </c>
      <c r="C179" t="s">
        <v>667</v>
      </c>
      <c r="D179" t="s">
        <v>192</v>
      </c>
      <c r="E179" t="s">
        <v>668</v>
      </c>
    </row>
    <row r="180" spans="1:5" x14ac:dyDescent="0.2">
      <c r="A180">
        <v>9350</v>
      </c>
      <c r="B180" t="s">
        <v>582</v>
      </c>
      <c r="C180" t="s">
        <v>667</v>
      </c>
      <c r="D180" t="s">
        <v>192</v>
      </c>
      <c r="E180" t="s">
        <v>668</v>
      </c>
    </row>
    <row r="181" spans="1:5" x14ac:dyDescent="0.2">
      <c r="A181">
        <v>9370</v>
      </c>
      <c r="B181" t="s">
        <v>714</v>
      </c>
      <c r="C181" t="s">
        <v>667</v>
      </c>
      <c r="D181" t="s">
        <v>192</v>
      </c>
      <c r="E181" t="s">
        <v>668</v>
      </c>
    </row>
    <row r="182" spans="1:5" x14ac:dyDescent="0.2">
      <c r="A182">
        <v>9400</v>
      </c>
      <c r="B182" t="s">
        <v>583</v>
      </c>
      <c r="C182" t="s">
        <v>667</v>
      </c>
      <c r="D182" t="s">
        <v>192</v>
      </c>
      <c r="E182" t="s">
        <v>668</v>
      </c>
    </row>
    <row r="183" spans="1:5" x14ac:dyDescent="0.2">
      <c r="A183">
        <v>9402</v>
      </c>
      <c r="B183" t="s">
        <v>584</v>
      </c>
      <c r="C183" t="s">
        <v>667</v>
      </c>
      <c r="D183" t="s">
        <v>192</v>
      </c>
      <c r="E183" t="s">
        <v>668</v>
      </c>
    </row>
    <row r="184" spans="1:5" x14ac:dyDescent="0.2">
      <c r="A184">
        <v>9500</v>
      </c>
      <c r="B184" t="s">
        <v>715</v>
      </c>
      <c r="C184" t="s">
        <v>667</v>
      </c>
      <c r="D184" t="s">
        <v>192</v>
      </c>
      <c r="E184" t="s">
        <v>668</v>
      </c>
    </row>
    <row r="185" spans="1:5" x14ac:dyDescent="0.2">
      <c r="A185">
        <v>9510</v>
      </c>
      <c r="B185" t="s">
        <v>585</v>
      </c>
      <c r="C185" t="s">
        <v>667</v>
      </c>
      <c r="D185" t="s">
        <v>192</v>
      </c>
      <c r="E185" t="s">
        <v>668</v>
      </c>
    </row>
    <row r="186" spans="1:5" x14ac:dyDescent="0.2">
      <c r="A186">
        <v>9910</v>
      </c>
      <c r="B186" t="s">
        <v>586</v>
      </c>
      <c r="C186" t="s">
        <v>667</v>
      </c>
      <c r="D186" t="s">
        <v>192</v>
      </c>
      <c r="E186" t="s">
        <v>668</v>
      </c>
    </row>
  </sheetData>
  <sortState xmlns:xlrd2="http://schemas.microsoft.com/office/spreadsheetml/2017/richdata2" ref="A1:C147">
    <sortCondition ref="A1:A14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topLeftCell="A18" workbookViewId="0">
      <selection activeCell="D33" sqref="D33"/>
    </sheetView>
  </sheetViews>
  <sheetFormatPr defaultRowHeight="15" x14ac:dyDescent="0.2"/>
  <cols>
    <col min="1" max="1" width="12.33203125" customWidth="1"/>
    <col min="2" max="2" width="38.5546875" customWidth="1"/>
    <col min="3" max="3" width="10.21875" customWidth="1"/>
    <col min="4" max="4" width="20.109375" customWidth="1"/>
  </cols>
  <sheetData>
    <row r="1" spans="1:5" s="1" customFormat="1" ht="15.75" x14ac:dyDescent="0.25">
      <c r="A1" s="1" t="s">
        <v>758</v>
      </c>
      <c r="B1" s="1" t="s">
        <v>759</v>
      </c>
      <c r="C1" s="1" t="s">
        <v>666</v>
      </c>
      <c r="D1" s="1" t="s">
        <v>747</v>
      </c>
    </row>
    <row r="2" spans="1:5" x14ac:dyDescent="0.2">
      <c r="A2">
        <v>0</v>
      </c>
      <c r="B2" s="3" t="s">
        <v>730</v>
      </c>
      <c r="C2" s="3" t="s">
        <v>743</v>
      </c>
      <c r="D2" s="3" t="s">
        <v>760</v>
      </c>
      <c r="E2" t="s">
        <v>729</v>
      </c>
    </row>
    <row r="3" spans="1:5" x14ac:dyDescent="0.2">
      <c r="A3">
        <v>1</v>
      </c>
      <c r="B3" s="3" t="s">
        <v>739</v>
      </c>
      <c r="C3" s="3" t="s">
        <v>743</v>
      </c>
      <c r="D3" s="3" t="s">
        <v>738</v>
      </c>
      <c r="E3" t="s">
        <v>738</v>
      </c>
    </row>
    <row r="4" spans="1:5" x14ac:dyDescent="0.2">
      <c r="A4">
        <v>10</v>
      </c>
      <c r="B4" s="3" t="s">
        <v>731</v>
      </c>
      <c r="C4" s="3" t="s">
        <v>743</v>
      </c>
      <c r="D4" s="3" t="s">
        <v>760</v>
      </c>
      <c r="E4" t="s">
        <v>729</v>
      </c>
    </row>
    <row r="5" spans="1:5" x14ac:dyDescent="0.2">
      <c r="A5">
        <v>100</v>
      </c>
      <c r="B5" s="3" t="s">
        <v>732</v>
      </c>
      <c r="C5" s="3" t="s">
        <v>743</v>
      </c>
      <c r="D5" s="3" t="s">
        <v>760</v>
      </c>
      <c r="E5" t="s">
        <v>729</v>
      </c>
    </row>
    <row r="6" spans="1:5" x14ac:dyDescent="0.2">
      <c r="A6">
        <v>150</v>
      </c>
      <c r="B6" s="3" t="s">
        <v>733</v>
      </c>
      <c r="C6" s="3" t="s">
        <v>743</v>
      </c>
      <c r="D6" s="3" t="s">
        <v>760</v>
      </c>
      <c r="E6" t="s">
        <v>729</v>
      </c>
    </row>
    <row r="7" spans="1:5" x14ac:dyDescent="0.2">
      <c r="A7">
        <v>200</v>
      </c>
      <c r="B7" s="3" t="s">
        <v>740</v>
      </c>
      <c r="C7" s="3" t="s">
        <v>743</v>
      </c>
      <c r="D7" s="3" t="s">
        <v>738</v>
      </c>
      <c r="E7" t="s">
        <v>738</v>
      </c>
    </row>
    <row r="8" spans="1:5" x14ac:dyDescent="0.2">
      <c r="A8">
        <v>232</v>
      </c>
      <c r="B8" s="3" t="s">
        <v>717</v>
      </c>
      <c r="C8" s="3" t="s">
        <v>667</v>
      </c>
      <c r="D8" s="3" t="s">
        <v>761</v>
      </c>
      <c r="E8" t="s">
        <v>716</v>
      </c>
    </row>
    <row r="9" spans="1:5" x14ac:dyDescent="0.2">
      <c r="A9">
        <v>1000</v>
      </c>
      <c r="B9" s="3" t="s">
        <v>734</v>
      </c>
      <c r="C9" s="3" t="s">
        <v>667</v>
      </c>
      <c r="D9" s="3" t="s">
        <v>760</v>
      </c>
      <c r="E9" t="s">
        <v>729</v>
      </c>
    </row>
    <row r="10" spans="1:5" x14ac:dyDescent="0.2">
      <c r="A10">
        <v>1010</v>
      </c>
      <c r="B10" s="3" t="s">
        <v>735</v>
      </c>
      <c r="C10" s="3" t="s">
        <v>667</v>
      </c>
      <c r="D10" s="3" t="s">
        <v>760</v>
      </c>
      <c r="E10" t="s">
        <v>729</v>
      </c>
    </row>
    <row r="11" spans="1:5" x14ac:dyDescent="0.2">
      <c r="A11">
        <v>1100</v>
      </c>
      <c r="B11" s="3" t="s">
        <v>736</v>
      </c>
      <c r="C11" s="3" t="s">
        <v>667</v>
      </c>
      <c r="D11" s="3" t="s">
        <v>760</v>
      </c>
      <c r="E11" t="s">
        <v>729</v>
      </c>
    </row>
    <row r="12" spans="1:5" x14ac:dyDescent="0.2">
      <c r="A12">
        <v>1110</v>
      </c>
      <c r="B12" s="3" t="s">
        <v>737</v>
      </c>
      <c r="C12" s="3" t="s">
        <v>667</v>
      </c>
      <c r="D12" s="3" t="s">
        <v>760</v>
      </c>
      <c r="E12" t="s">
        <v>729</v>
      </c>
    </row>
    <row r="13" spans="1:5" x14ac:dyDescent="0.2">
      <c r="A13">
        <v>1120</v>
      </c>
      <c r="B13" s="3" t="s">
        <v>735</v>
      </c>
      <c r="C13" s="3" t="s">
        <v>667</v>
      </c>
      <c r="D13" s="3" t="s">
        <v>760</v>
      </c>
      <c r="E13" t="s">
        <v>729</v>
      </c>
    </row>
    <row r="14" spans="1:5" x14ac:dyDescent="0.2">
      <c r="A14">
        <v>1200</v>
      </c>
      <c r="B14" s="3" t="s">
        <v>587</v>
      </c>
      <c r="C14" s="3" t="s">
        <v>667</v>
      </c>
      <c r="D14" s="3" t="s">
        <v>752</v>
      </c>
      <c r="E14" t="s">
        <v>716</v>
      </c>
    </row>
    <row r="15" spans="1:5" x14ac:dyDescent="0.2">
      <c r="A15">
        <v>1400</v>
      </c>
      <c r="B15" s="3" t="s">
        <v>587</v>
      </c>
      <c r="C15" s="3" t="s">
        <v>667</v>
      </c>
      <c r="D15" s="3" t="s">
        <v>752</v>
      </c>
      <c r="E15" t="s">
        <v>716</v>
      </c>
    </row>
    <row r="16" spans="1:5" x14ac:dyDescent="0.2">
      <c r="A16">
        <v>1410</v>
      </c>
      <c r="B16" s="3" t="s">
        <v>718</v>
      </c>
      <c r="C16" s="3" t="s">
        <v>667</v>
      </c>
      <c r="D16" s="3" t="s">
        <v>752</v>
      </c>
      <c r="E16" t="s">
        <v>716</v>
      </c>
    </row>
    <row r="17" spans="1:5" x14ac:dyDescent="0.2">
      <c r="A17">
        <v>1420</v>
      </c>
      <c r="B17" s="3" t="s">
        <v>719</v>
      </c>
      <c r="C17" s="3" t="s">
        <v>667</v>
      </c>
      <c r="D17" s="3" t="s">
        <v>752</v>
      </c>
      <c r="E17" t="s">
        <v>716</v>
      </c>
    </row>
    <row r="18" spans="1:5" x14ac:dyDescent="0.2">
      <c r="A18">
        <v>2900</v>
      </c>
      <c r="B18" s="3" t="s">
        <v>73</v>
      </c>
      <c r="C18" s="3" t="s">
        <v>667</v>
      </c>
      <c r="D18" s="3" t="s">
        <v>794</v>
      </c>
      <c r="E18" t="s">
        <v>716</v>
      </c>
    </row>
    <row r="19" spans="1:5" x14ac:dyDescent="0.2">
      <c r="A19">
        <v>2901</v>
      </c>
      <c r="B19" s="3" t="s">
        <v>75</v>
      </c>
      <c r="C19" s="3" t="s">
        <v>667</v>
      </c>
      <c r="D19" s="3" t="s">
        <v>794</v>
      </c>
      <c r="E19" t="s">
        <v>716</v>
      </c>
    </row>
    <row r="20" spans="1:5" x14ac:dyDescent="0.2">
      <c r="A20">
        <v>2902</v>
      </c>
      <c r="B20" s="3" t="s">
        <v>75</v>
      </c>
      <c r="C20" s="3" t="s">
        <v>667</v>
      </c>
      <c r="D20" s="3" t="s">
        <v>794</v>
      </c>
      <c r="E20" s="3" t="s">
        <v>716</v>
      </c>
    </row>
    <row r="21" spans="1:5" x14ac:dyDescent="0.2">
      <c r="A21">
        <v>3000</v>
      </c>
      <c r="B21" s="3" t="s">
        <v>720</v>
      </c>
      <c r="C21" s="3" t="s">
        <v>667</v>
      </c>
      <c r="D21" s="3" t="s">
        <v>795</v>
      </c>
      <c r="E21" t="s">
        <v>716</v>
      </c>
    </row>
    <row r="22" spans="1:5" x14ac:dyDescent="0.2">
      <c r="A22">
        <v>3310</v>
      </c>
      <c r="B22" s="3" t="s">
        <v>721</v>
      </c>
      <c r="C22" s="3" t="s">
        <v>667</v>
      </c>
      <c r="D22" s="3" t="s">
        <v>795</v>
      </c>
      <c r="E22" t="s">
        <v>716</v>
      </c>
    </row>
    <row r="23" spans="1:5" x14ac:dyDescent="0.2">
      <c r="A23">
        <v>3320</v>
      </c>
      <c r="B23" s="3" t="s">
        <v>722</v>
      </c>
      <c r="C23" s="3" t="s">
        <v>667</v>
      </c>
      <c r="D23" s="3" t="s">
        <v>795</v>
      </c>
      <c r="E23" t="s">
        <v>716</v>
      </c>
    </row>
    <row r="24" spans="1:5" x14ac:dyDescent="0.2">
      <c r="A24">
        <v>3350</v>
      </c>
      <c r="B24" s="3" t="s">
        <v>822</v>
      </c>
      <c r="C24" s="3" t="s">
        <v>667</v>
      </c>
      <c r="D24" s="3" t="s">
        <v>795</v>
      </c>
      <c r="E24" t="s">
        <v>716</v>
      </c>
    </row>
    <row r="25" spans="1:5" x14ac:dyDescent="0.2">
      <c r="A25">
        <v>3370</v>
      </c>
      <c r="B25" s="3" t="s">
        <v>723</v>
      </c>
      <c r="C25" s="3" t="s">
        <v>667</v>
      </c>
      <c r="D25" s="3" t="s">
        <v>795</v>
      </c>
      <c r="E25" t="s">
        <v>716</v>
      </c>
    </row>
    <row r="26" spans="1:5" x14ac:dyDescent="0.2">
      <c r="A26">
        <v>3910</v>
      </c>
      <c r="B26" s="3" t="s">
        <v>1040</v>
      </c>
      <c r="C26" s="3" t="s">
        <v>667</v>
      </c>
      <c r="D26" s="3" t="s">
        <v>795</v>
      </c>
      <c r="E26" s="3" t="s">
        <v>716</v>
      </c>
    </row>
    <row r="27" spans="1:5" x14ac:dyDescent="0.2">
      <c r="A27">
        <v>4110</v>
      </c>
      <c r="B27" s="3" t="s">
        <v>663</v>
      </c>
      <c r="C27" s="3" t="s">
        <v>667</v>
      </c>
      <c r="D27" s="3" t="s">
        <v>796</v>
      </c>
      <c r="E27" t="s">
        <v>716</v>
      </c>
    </row>
    <row r="28" spans="1:5" x14ac:dyDescent="0.2">
      <c r="A28">
        <v>4600</v>
      </c>
      <c r="B28" s="3" t="s">
        <v>833</v>
      </c>
      <c r="C28" s="3" t="s">
        <v>667</v>
      </c>
      <c r="D28" s="3" t="s">
        <v>796</v>
      </c>
      <c r="E28" s="3" t="s">
        <v>716</v>
      </c>
    </row>
    <row r="29" spans="1:5" x14ac:dyDescent="0.2">
      <c r="A29">
        <v>5310</v>
      </c>
      <c r="B29" s="3" t="s">
        <v>724</v>
      </c>
      <c r="C29" s="3" t="s">
        <v>667</v>
      </c>
      <c r="D29" s="3" t="s">
        <v>139</v>
      </c>
      <c r="E29" t="s">
        <v>716</v>
      </c>
    </row>
    <row r="30" spans="1:5" x14ac:dyDescent="0.2">
      <c r="A30">
        <v>5510</v>
      </c>
      <c r="B30" s="3" t="s">
        <v>860</v>
      </c>
      <c r="C30" s="3" t="s">
        <v>667</v>
      </c>
      <c r="D30" s="3" t="s">
        <v>139</v>
      </c>
      <c r="E30" s="3" t="s">
        <v>716</v>
      </c>
    </row>
    <row r="31" spans="1:5" x14ac:dyDescent="0.2">
      <c r="A31">
        <v>5520</v>
      </c>
      <c r="B31" s="3" t="s">
        <v>17</v>
      </c>
      <c r="C31" s="3" t="s">
        <v>667</v>
      </c>
      <c r="D31" s="3" t="s">
        <v>139</v>
      </c>
      <c r="E31" t="s">
        <v>716</v>
      </c>
    </row>
    <row r="32" spans="1:5" x14ac:dyDescent="0.2">
      <c r="A32">
        <v>5530</v>
      </c>
      <c r="B32" s="3" t="s">
        <v>725</v>
      </c>
      <c r="C32" s="3" t="s">
        <v>667</v>
      </c>
      <c r="D32" s="3" t="s">
        <v>139</v>
      </c>
      <c r="E32" t="s">
        <v>716</v>
      </c>
    </row>
    <row r="33" spans="1:5" x14ac:dyDescent="0.2">
      <c r="A33">
        <v>7000</v>
      </c>
      <c r="B33" s="3" t="s">
        <v>726</v>
      </c>
      <c r="C33" s="3" t="s">
        <v>667</v>
      </c>
      <c r="D33" s="3" t="s">
        <v>797</v>
      </c>
      <c r="E33" t="s">
        <v>716</v>
      </c>
    </row>
    <row r="34" spans="1:5" x14ac:dyDescent="0.2">
      <c r="A34">
        <v>7130</v>
      </c>
      <c r="B34" s="3" t="s">
        <v>727</v>
      </c>
      <c r="C34" s="3" t="s">
        <v>667</v>
      </c>
      <c r="D34" s="3" t="s">
        <v>797</v>
      </c>
      <c r="E34" t="s">
        <v>716</v>
      </c>
    </row>
    <row r="35" spans="1:5" x14ac:dyDescent="0.2">
      <c r="A35">
        <v>9999</v>
      </c>
      <c r="B35" s="3" t="s">
        <v>728</v>
      </c>
      <c r="C35" s="3" t="s">
        <v>667</v>
      </c>
      <c r="D35" s="3" t="s">
        <v>797</v>
      </c>
      <c r="E35" t="s">
        <v>716</v>
      </c>
    </row>
  </sheetData>
  <sortState xmlns:xlrd2="http://schemas.microsoft.com/office/spreadsheetml/2017/richdata2" ref="A1:C30">
    <sortCondition ref="A1:A3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79"/>
  <sheetViews>
    <sheetView topLeftCell="A139" workbookViewId="0">
      <selection activeCell="K151" sqref="K151"/>
    </sheetView>
  </sheetViews>
  <sheetFormatPr defaultRowHeight="15" x14ac:dyDescent="0.2"/>
  <cols>
    <col min="1" max="1" width="10.6640625" customWidth="1"/>
    <col min="2" max="2" width="19.77734375" customWidth="1"/>
    <col min="3" max="3" width="30.5546875" customWidth="1"/>
    <col min="5" max="5" width="8.88671875" style="10"/>
    <col min="6" max="6" width="9.109375" style="10" hidden="1" customWidth="1"/>
    <col min="7" max="7" width="11.44140625" style="10" bestFit="1" customWidth="1"/>
    <col min="8" max="8" width="29.109375" bestFit="1" customWidth="1"/>
    <col min="9" max="10" width="29.109375" customWidth="1"/>
    <col min="11" max="11" width="27.88671875" bestFit="1" customWidth="1"/>
  </cols>
  <sheetData>
    <row r="1" spans="1:11" s="3" customFormat="1" ht="15.75" x14ac:dyDescent="0.25">
      <c r="A1" s="2" t="s">
        <v>119</v>
      </c>
      <c r="E1" s="4"/>
      <c r="F1" s="4"/>
      <c r="G1" s="4"/>
    </row>
    <row r="2" spans="1:11" s="3" customFormat="1" x14ac:dyDescent="0.2">
      <c r="E2" s="4"/>
      <c r="F2" s="4"/>
      <c r="G2" s="4"/>
    </row>
    <row r="3" spans="1:11" s="7" customFormat="1" ht="15.75" x14ac:dyDescent="0.25">
      <c r="A3" s="5" t="s">
        <v>120</v>
      </c>
      <c r="B3" s="5" t="s">
        <v>121</v>
      </c>
      <c r="C3" s="5" t="s">
        <v>122</v>
      </c>
      <c r="D3" s="5" t="s">
        <v>123</v>
      </c>
      <c r="E3" s="6" t="s">
        <v>124</v>
      </c>
      <c r="F3" s="6"/>
      <c r="G3" s="6" t="s">
        <v>222</v>
      </c>
      <c r="H3" s="5" t="s">
        <v>125</v>
      </c>
      <c r="I3" s="5" t="s">
        <v>126</v>
      </c>
      <c r="J3" s="5" t="s">
        <v>127</v>
      </c>
      <c r="K3" s="5" t="s">
        <v>128</v>
      </c>
    </row>
    <row r="4" spans="1:11" s="3" customFormat="1" x14ac:dyDescent="0.2">
      <c r="A4" s="3" t="s">
        <v>129</v>
      </c>
      <c r="B4" s="3" t="s">
        <v>130</v>
      </c>
      <c r="C4" s="3" t="s">
        <v>131</v>
      </c>
      <c r="D4" s="3" t="s">
        <v>11</v>
      </c>
      <c r="E4" s="8">
        <v>100</v>
      </c>
      <c r="F4" s="8" t="str">
        <f t="shared" ref="F4:F67" si="0">CONCATENATE(D4,E4)</f>
        <v>PCAAA100</v>
      </c>
      <c r="G4" s="8" t="s">
        <v>227</v>
      </c>
      <c r="H4" s="3" t="s">
        <v>587</v>
      </c>
      <c r="I4" s="3" t="s">
        <v>587</v>
      </c>
      <c r="J4" s="3" t="s">
        <v>587</v>
      </c>
      <c r="K4" s="3" t="s">
        <v>490</v>
      </c>
    </row>
    <row r="5" spans="1:11" s="3" customFormat="1" x14ac:dyDescent="0.2">
      <c r="A5" s="3" t="s">
        <v>129</v>
      </c>
      <c r="B5" s="3" t="s">
        <v>130</v>
      </c>
      <c r="C5" s="3" t="s">
        <v>131</v>
      </c>
      <c r="D5" s="3" t="s">
        <v>11</v>
      </c>
      <c r="E5" s="8">
        <v>101</v>
      </c>
      <c r="F5" s="8" t="str">
        <f t="shared" si="0"/>
        <v>PCAAA101</v>
      </c>
      <c r="G5" s="8" t="s">
        <v>228</v>
      </c>
      <c r="H5" s="3" t="s">
        <v>587</v>
      </c>
      <c r="I5" s="3" t="s">
        <v>587</v>
      </c>
      <c r="J5" s="3" t="s">
        <v>587</v>
      </c>
      <c r="K5" s="3" t="s">
        <v>491</v>
      </c>
    </row>
    <row r="6" spans="1:11" s="3" customFormat="1" x14ac:dyDescent="0.2">
      <c r="A6" s="3" t="s">
        <v>129</v>
      </c>
      <c r="B6" s="3" t="s">
        <v>130</v>
      </c>
      <c r="C6" s="3" t="s">
        <v>131</v>
      </c>
      <c r="D6" s="3" t="s">
        <v>11</v>
      </c>
      <c r="E6" s="8">
        <v>102</v>
      </c>
      <c r="F6" s="8" t="str">
        <f t="shared" si="0"/>
        <v>PCAAA102</v>
      </c>
      <c r="G6" s="8" t="s">
        <v>229</v>
      </c>
      <c r="H6" s="3" t="s">
        <v>587</v>
      </c>
      <c r="I6" s="3" t="s">
        <v>587</v>
      </c>
      <c r="J6" s="3" t="s">
        <v>587</v>
      </c>
      <c r="K6" s="3" t="s">
        <v>492</v>
      </c>
    </row>
    <row r="7" spans="1:11" s="3" customFormat="1" x14ac:dyDescent="0.2">
      <c r="A7" s="3" t="s">
        <v>129</v>
      </c>
      <c r="B7" s="3" t="s">
        <v>130</v>
      </c>
      <c r="C7" s="3" t="s">
        <v>131</v>
      </c>
      <c r="D7" s="3" t="s">
        <v>11</v>
      </c>
      <c r="E7" s="8">
        <v>103</v>
      </c>
      <c r="F7" s="8" t="str">
        <f t="shared" si="0"/>
        <v>PCAAA103</v>
      </c>
      <c r="G7" s="8" t="s">
        <v>230</v>
      </c>
      <c r="H7" s="3" t="s">
        <v>587</v>
      </c>
      <c r="I7" s="3" t="s">
        <v>587</v>
      </c>
      <c r="J7" s="3" t="s">
        <v>587</v>
      </c>
      <c r="K7" s="3" t="s">
        <v>493</v>
      </c>
    </row>
    <row r="8" spans="1:11" s="3" customFormat="1" x14ac:dyDescent="0.2">
      <c r="A8" s="3" t="s">
        <v>129</v>
      </c>
      <c r="B8" s="3" t="s">
        <v>130</v>
      </c>
      <c r="C8" s="3" t="s">
        <v>131</v>
      </c>
      <c r="D8" s="3" t="s">
        <v>11</v>
      </c>
      <c r="E8" s="8">
        <v>104</v>
      </c>
      <c r="F8" s="8" t="str">
        <f t="shared" si="0"/>
        <v>PCAAA104</v>
      </c>
      <c r="G8" s="8" t="s">
        <v>231</v>
      </c>
      <c r="H8" s="3" t="s">
        <v>587</v>
      </c>
      <c r="I8" s="3" t="s">
        <v>587</v>
      </c>
      <c r="J8" s="3" t="s">
        <v>587</v>
      </c>
      <c r="K8" s="3" t="s">
        <v>494</v>
      </c>
    </row>
    <row r="9" spans="1:11" s="3" customFormat="1" x14ac:dyDescent="0.2">
      <c r="A9" s="3" t="s">
        <v>129</v>
      </c>
      <c r="B9" s="3" t="s">
        <v>130</v>
      </c>
      <c r="C9" s="3" t="s">
        <v>132</v>
      </c>
      <c r="D9" s="3" t="s">
        <v>11</v>
      </c>
      <c r="E9" s="8">
        <v>1060</v>
      </c>
      <c r="F9" s="8" t="str">
        <f t="shared" si="0"/>
        <v>PCAAA1060</v>
      </c>
      <c r="G9" s="8" t="s">
        <v>285</v>
      </c>
      <c r="H9" s="3" t="s">
        <v>587</v>
      </c>
      <c r="I9" s="3" t="s">
        <v>587</v>
      </c>
      <c r="J9" s="3" t="s">
        <v>587</v>
      </c>
      <c r="K9" s="3" t="s">
        <v>510</v>
      </c>
    </row>
    <row r="10" spans="1:11" s="3" customFormat="1" x14ac:dyDescent="0.2">
      <c r="A10" s="3" t="s">
        <v>129</v>
      </c>
      <c r="B10" s="3" t="s">
        <v>130</v>
      </c>
      <c r="C10" s="3" t="s">
        <v>131</v>
      </c>
      <c r="D10" s="3" t="s">
        <v>11</v>
      </c>
      <c r="E10" s="8">
        <v>110</v>
      </c>
      <c r="F10" s="8" t="str">
        <f t="shared" si="0"/>
        <v>PCAAA110</v>
      </c>
      <c r="G10" s="8" t="s">
        <v>232</v>
      </c>
      <c r="H10" s="3" t="s">
        <v>587</v>
      </c>
      <c r="I10" s="3" t="s">
        <v>587</v>
      </c>
      <c r="J10" s="3" t="s">
        <v>587</v>
      </c>
      <c r="K10" s="3" t="s">
        <v>495</v>
      </c>
    </row>
    <row r="11" spans="1:11" s="3" customFormat="1" x14ac:dyDescent="0.2">
      <c r="A11" s="3" t="s">
        <v>129</v>
      </c>
      <c r="B11" s="3" t="s">
        <v>130</v>
      </c>
      <c r="C11" s="3" t="s">
        <v>131</v>
      </c>
      <c r="D11" s="3" t="s">
        <v>11</v>
      </c>
      <c r="E11" s="8">
        <v>111</v>
      </c>
      <c r="F11" s="8" t="str">
        <f t="shared" si="0"/>
        <v>PCAAA111</v>
      </c>
      <c r="G11" s="8" t="s">
        <v>233</v>
      </c>
      <c r="H11" s="3" t="s">
        <v>587</v>
      </c>
      <c r="I11" s="3" t="s">
        <v>587</v>
      </c>
      <c r="J11" s="3" t="s">
        <v>587</v>
      </c>
      <c r="K11" s="3" t="s">
        <v>496</v>
      </c>
    </row>
    <row r="12" spans="1:11" s="3" customFormat="1" x14ac:dyDescent="0.2">
      <c r="A12" s="3" t="s">
        <v>129</v>
      </c>
      <c r="B12" s="3" t="s">
        <v>130</v>
      </c>
      <c r="C12" s="3" t="s">
        <v>131</v>
      </c>
      <c r="D12" s="3" t="s">
        <v>11</v>
      </c>
      <c r="E12" s="8">
        <v>112</v>
      </c>
      <c r="F12" s="8" t="str">
        <f t="shared" si="0"/>
        <v>PCAAA112</v>
      </c>
      <c r="G12" s="8" t="s">
        <v>234</v>
      </c>
      <c r="H12" s="3" t="s">
        <v>587</v>
      </c>
      <c r="I12" s="3" t="s">
        <v>587</v>
      </c>
      <c r="J12" s="3" t="s">
        <v>587</v>
      </c>
      <c r="K12" s="3" t="s">
        <v>497</v>
      </c>
    </row>
    <row r="13" spans="1:11" s="3" customFormat="1" x14ac:dyDescent="0.2">
      <c r="A13" s="3" t="s">
        <v>129</v>
      </c>
      <c r="B13" s="3" t="s">
        <v>130</v>
      </c>
      <c r="C13" s="3" t="s">
        <v>131</v>
      </c>
      <c r="D13" s="3" t="s">
        <v>11</v>
      </c>
      <c r="E13" s="8">
        <v>113</v>
      </c>
      <c r="F13" s="8" t="str">
        <f t="shared" si="0"/>
        <v>PCAAA113</v>
      </c>
      <c r="G13" s="8" t="s">
        <v>235</v>
      </c>
      <c r="H13" s="3" t="s">
        <v>587</v>
      </c>
      <c r="I13" s="3" t="s">
        <v>587</v>
      </c>
      <c r="J13" s="3" t="s">
        <v>587</v>
      </c>
      <c r="K13" s="3" t="s">
        <v>498</v>
      </c>
    </row>
    <row r="14" spans="1:11" s="3" customFormat="1" x14ac:dyDescent="0.2">
      <c r="A14" s="3" t="s">
        <v>129</v>
      </c>
      <c r="B14" s="3" t="s">
        <v>130</v>
      </c>
      <c r="C14" s="3" t="s">
        <v>131</v>
      </c>
      <c r="D14" s="3" t="s">
        <v>11</v>
      </c>
      <c r="E14" s="8">
        <v>114</v>
      </c>
      <c r="F14" s="8" t="str">
        <f t="shared" si="0"/>
        <v>PCAAA114</v>
      </c>
      <c r="G14" s="8" t="s">
        <v>236</v>
      </c>
      <c r="H14" s="3" t="s">
        <v>587</v>
      </c>
      <c r="I14" s="3" t="s">
        <v>587</v>
      </c>
      <c r="J14" s="3" t="s">
        <v>587</v>
      </c>
      <c r="K14" s="3" t="s">
        <v>499</v>
      </c>
    </row>
    <row r="15" spans="1:11" s="3" customFormat="1" x14ac:dyDescent="0.2">
      <c r="A15" s="3" t="s">
        <v>129</v>
      </c>
      <c r="B15" s="3" t="s">
        <v>130</v>
      </c>
      <c r="C15" s="3" t="s">
        <v>132</v>
      </c>
      <c r="D15" s="3" t="s">
        <v>11</v>
      </c>
      <c r="E15" s="8">
        <v>1420</v>
      </c>
      <c r="F15" s="8" t="str">
        <f t="shared" si="0"/>
        <v>PCAAA1420</v>
      </c>
      <c r="G15" s="8" t="s">
        <v>277</v>
      </c>
      <c r="H15" s="3" t="s">
        <v>587</v>
      </c>
      <c r="I15" s="3" t="s">
        <v>587</v>
      </c>
      <c r="J15" s="3" t="s">
        <v>587</v>
      </c>
      <c r="K15" s="3" t="e">
        <v>#N/A</v>
      </c>
    </row>
    <row r="16" spans="1:11" s="3" customFormat="1" x14ac:dyDescent="0.2">
      <c r="A16" s="3" t="s">
        <v>129</v>
      </c>
      <c r="B16" s="3" t="s">
        <v>130</v>
      </c>
      <c r="C16" s="3" t="s">
        <v>132</v>
      </c>
      <c r="D16" s="3" t="s">
        <v>11</v>
      </c>
      <c r="E16" s="8">
        <v>1500</v>
      </c>
      <c r="F16" s="8" t="str">
        <f t="shared" si="0"/>
        <v>PCAAA1500</v>
      </c>
      <c r="G16" s="8" t="s">
        <v>278</v>
      </c>
      <c r="H16" s="3" t="s">
        <v>587</v>
      </c>
      <c r="I16" s="3" t="s">
        <v>587</v>
      </c>
      <c r="J16" s="3" t="s">
        <v>587</v>
      </c>
      <c r="K16" s="3" t="s">
        <v>511</v>
      </c>
    </row>
    <row r="17" spans="1:11" s="3" customFormat="1" x14ac:dyDescent="0.2">
      <c r="A17" s="3" t="s">
        <v>129</v>
      </c>
      <c r="B17" s="3" t="s">
        <v>130</v>
      </c>
      <c r="C17" s="3" t="s">
        <v>132</v>
      </c>
      <c r="D17" s="3" t="s">
        <v>11</v>
      </c>
      <c r="E17" s="8">
        <v>1501</v>
      </c>
      <c r="F17" s="8" t="str">
        <f t="shared" si="0"/>
        <v>PCAAA1501</v>
      </c>
      <c r="G17" s="8" t="s">
        <v>279</v>
      </c>
      <c r="H17" s="3" t="s">
        <v>587</v>
      </c>
      <c r="I17" s="3" t="s">
        <v>587</v>
      </c>
      <c r="J17" s="3" t="s">
        <v>587</v>
      </c>
      <c r="K17" s="3" t="s">
        <v>512</v>
      </c>
    </row>
    <row r="18" spans="1:11" s="3" customFormat="1" x14ac:dyDescent="0.2">
      <c r="A18" s="3" t="s">
        <v>129</v>
      </c>
      <c r="B18" s="3" t="s">
        <v>130</v>
      </c>
      <c r="C18" s="3" t="s">
        <v>132</v>
      </c>
      <c r="D18" s="3" t="s">
        <v>11</v>
      </c>
      <c r="E18" s="8">
        <v>1502</v>
      </c>
      <c r="F18" s="8" t="str">
        <f t="shared" si="0"/>
        <v>PCAAA1502</v>
      </c>
      <c r="G18" s="8" t="s">
        <v>280</v>
      </c>
      <c r="H18" s="3" t="s">
        <v>587</v>
      </c>
      <c r="I18" s="3" t="s">
        <v>587</v>
      </c>
      <c r="J18" s="3" t="s">
        <v>587</v>
      </c>
      <c r="K18" s="3" t="s">
        <v>513</v>
      </c>
    </row>
    <row r="19" spans="1:11" s="3" customFormat="1" x14ac:dyDescent="0.2">
      <c r="A19" s="3" t="s">
        <v>129</v>
      </c>
      <c r="B19" s="3" t="s">
        <v>130</v>
      </c>
      <c r="C19" s="3" t="s">
        <v>132</v>
      </c>
      <c r="D19" s="3" t="s">
        <v>11</v>
      </c>
      <c r="E19" s="8">
        <v>1510</v>
      </c>
      <c r="F19" s="8" t="str">
        <f t="shared" si="0"/>
        <v>PCAAA1510</v>
      </c>
      <c r="G19" s="8" t="s">
        <v>281</v>
      </c>
      <c r="H19" s="3" t="s">
        <v>587</v>
      </c>
      <c r="I19" s="3" t="s">
        <v>587</v>
      </c>
      <c r="J19" s="3" t="s">
        <v>587</v>
      </c>
      <c r="K19" s="3" t="s">
        <v>514</v>
      </c>
    </row>
    <row r="20" spans="1:11" s="3" customFormat="1" x14ac:dyDescent="0.2">
      <c r="A20" s="3" t="s">
        <v>129</v>
      </c>
      <c r="B20" s="3" t="s">
        <v>130</v>
      </c>
      <c r="C20" s="3" t="s">
        <v>132</v>
      </c>
      <c r="D20" s="3" t="s">
        <v>11</v>
      </c>
      <c r="E20" s="8">
        <v>1520</v>
      </c>
      <c r="F20" s="8" t="str">
        <f t="shared" si="0"/>
        <v>PCAAA1520</v>
      </c>
      <c r="G20" s="8" t="s">
        <v>282</v>
      </c>
      <c r="H20" s="3" t="s">
        <v>587</v>
      </c>
      <c r="I20" s="3" t="s">
        <v>587</v>
      </c>
      <c r="J20" s="3" t="s">
        <v>587</v>
      </c>
      <c r="K20" s="3" t="s">
        <v>515</v>
      </c>
    </row>
    <row r="21" spans="1:11" s="3" customFormat="1" x14ac:dyDescent="0.2">
      <c r="A21" s="3" t="s">
        <v>129</v>
      </c>
      <c r="B21" s="3" t="s">
        <v>130</v>
      </c>
      <c r="C21" s="3" t="s">
        <v>132</v>
      </c>
      <c r="D21" s="3" t="s">
        <v>11</v>
      </c>
      <c r="E21" s="8">
        <v>1700</v>
      </c>
      <c r="F21" s="8" t="str">
        <f t="shared" si="0"/>
        <v>PCAAA1700</v>
      </c>
      <c r="G21" s="8" t="s">
        <v>283</v>
      </c>
      <c r="H21" s="3" t="s">
        <v>587</v>
      </c>
      <c r="I21" s="3" t="s">
        <v>587</v>
      </c>
      <c r="J21" s="3" t="s">
        <v>587</v>
      </c>
      <c r="K21" s="3" t="s">
        <v>518</v>
      </c>
    </row>
    <row r="22" spans="1:11" s="3" customFormat="1" x14ac:dyDescent="0.2">
      <c r="A22" s="3" t="s">
        <v>129</v>
      </c>
      <c r="B22" s="3" t="s">
        <v>130</v>
      </c>
      <c r="C22" s="3" t="s">
        <v>132</v>
      </c>
      <c r="D22" s="3" t="s">
        <v>11</v>
      </c>
      <c r="E22" s="8">
        <v>1717</v>
      </c>
      <c r="F22" s="8" t="str">
        <f t="shared" si="0"/>
        <v>PCAAA1717</v>
      </c>
      <c r="G22" s="8" t="s">
        <v>284</v>
      </c>
      <c r="H22" s="3" t="s">
        <v>587</v>
      </c>
      <c r="I22" s="3" t="s">
        <v>587</v>
      </c>
      <c r="J22" s="3" t="s">
        <v>587</v>
      </c>
      <c r="K22" s="3" t="s">
        <v>519</v>
      </c>
    </row>
    <row r="23" spans="1:11" s="3" customFormat="1" x14ac:dyDescent="0.2">
      <c r="A23" s="3" t="s">
        <v>129</v>
      </c>
      <c r="B23" s="3" t="s">
        <v>130</v>
      </c>
      <c r="C23" s="3" t="s">
        <v>133</v>
      </c>
      <c r="D23" s="3" t="s">
        <v>11</v>
      </c>
      <c r="E23" s="8">
        <v>2010</v>
      </c>
      <c r="F23" s="8" t="str">
        <f t="shared" si="0"/>
        <v>PCAAA2010</v>
      </c>
      <c r="G23" s="8" t="s">
        <v>286</v>
      </c>
      <c r="H23" s="3" t="s">
        <v>587</v>
      </c>
      <c r="I23" s="3" t="s">
        <v>587</v>
      </c>
      <c r="J23" s="3" t="s">
        <v>587</v>
      </c>
      <c r="K23" s="3" t="s">
        <v>520</v>
      </c>
    </row>
    <row r="24" spans="1:11" s="3" customFormat="1" x14ac:dyDescent="0.2">
      <c r="A24" s="3" t="s">
        <v>129</v>
      </c>
      <c r="B24" s="3" t="s">
        <v>130</v>
      </c>
      <c r="C24" s="3" t="s">
        <v>133</v>
      </c>
      <c r="D24" s="3" t="s">
        <v>11</v>
      </c>
      <c r="E24" s="8">
        <v>2020</v>
      </c>
      <c r="F24" s="8" t="str">
        <f t="shared" si="0"/>
        <v>PCAAA2020</v>
      </c>
      <c r="G24" s="8" t="s">
        <v>287</v>
      </c>
      <c r="H24" s="3" t="s">
        <v>587</v>
      </c>
      <c r="I24" s="3" t="s">
        <v>587</v>
      </c>
      <c r="J24" s="3" t="s">
        <v>587</v>
      </c>
      <c r="K24" s="3" t="s">
        <v>521</v>
      </c>
    </row>
    <row r="25" spans="1:11" s="3" customFormat="1" x14ac:dyDescent="0.2">
      <c r="A25" s="3" t="s">
        <v>129</v>
      </c>
      <c r="B25" s="3" t="s">
        <v>130</v>
      </c>
      <c r="C25" s="3" t="s">
        <v>133</v>
      </c>
      <c r="D25" s="3" t="s">
        <v>11</v>
      </c>
      <c r="E25" s="8">
        <v>2022</v>
      </c>
      <c r="F25" s="8" t="str">
        <f t="shared" si="0"/>
        <v>PCAAA2022</v>
      </c>
      <c r="G25" s="8" t="s">
        <v>288</v>
      </c>
      <c r="H25" s="3" t="s">
        <v>587</v>
      </c>
      <c r="I25" s="3" t="s">
        <v>587</v>
      </c>
      <c r="J25" s="3" t="s">
        <v>587</v>
      </c>
      <c r="K25" s="3" t="s">
        <v>522</v>
      </c>
    </row>
    <row r="26" spans="1:11" s="3" customFormat="1" x14ac:dyDescent="0.2">
      <c r="A26" s="3" t="s">
        <v>129</v>
      </c>
      <c r="B26" s="3" t="s">
        <v>130</v>
      </c>
      <c r="C26" s="3" t="s">
        <v>133</v>
      </c>
      <c r="D26" s="3" t="s">
        <v>11</v>
      </c>
      <c r="E26" s="8">
        <v>2200</v>
      </c>
      <c r="F26" s="8" t="str">
        <f t="shared" si="0"/>
        <v>PCAAA2200</v>
      </c>
      <c r="G26" s="8" t="s">
        <v>289</v>
      </c>
      <c r="H26" s="3" t="s">
        <v>587</v>
      </c>
      <c r="I26" s="3" t="s">
        <v>587</v>
      </c>
      <c r="J26" s="3" t="s">
        <v>587</v>
      </c>
      <c r="K26" s="3" t="s">
        <v>523</v>
      </c>
    </row>
    <row r="27" spans="1:11" s="3" customFormat="1" x14ac:dyDescent="0.2">
      <c r="A27" s="3" t="s">
        <v>129</v>
      </c>
      <c r="B27" s="3" t="s">
        <v>130</v>
      </c>
      <c r="C27" s="3" t="s">
        <v>133</v>
      </c>
      <c r="D27" s="3" t="s">
        <v>11</v>
      </c>
      <c r="E27" s="8">
        <v>2300</v>
      </c>
      <c r="F27" s="8" t="str">
        <f t="shared" si="0"/>
        <v>PCAAA2300</v>
      </c>
      <c r="G27" s="8" t="s">
        <v>290</v>
      </c>
      <c r="H27" s="3" t="s">
        <v>587</v>
      </c>
      <c r="I27" s="3" t="s">
        <v>587</v>
      </c>
      <c r="J27" s="3" t="s">
        <v>587</v>
      </c>
      <c r="K27" s="3" t="s">
        <v>524</v>
      </c>
    </row>
    <row r="28" spans="1:11" s="3" customFormat="1" x14ac:dyDescent="0.2">
      <c r="A28" s="3" t="s">
        <v>129</v>
      </c>
      <c r="B28" s="3" t="s">
        <v>130</v>
      </c>
      <c r="C28" s="3" t="s">
        <v>133</v>
      </c>
      <c r="D28" s="3" t="s">
        <v>11</v>
      </c>
      <c r="E28" s="8">
        <v>2302</v>
      </c>
      <c r="F28" s="8" t="str">
        <f t="shared" si="0"/>
        <v>PCAAA2302</v>
      </c>
      <c r="G28" s="8" t="s">
        <v>291</v>
      </c>
      <c r="H28" s="3" t="s">
        <v>587</v>
      </c>
      <c r="I28" s="3" t="s">
        <v>587</v>
      </c>
      <c r="J28" s="3" t="s">
        <v>587</v>
      </c>
      <c r="K28" s="3" t="s">
        <v>525</v>
      </c>
    </row>
    <row r="29" spans="1:11" s="3" customFormat="1" x14ac:dyDescent="0.2">
      <c r="A29" s="3" t="s">
        <v>129</v>
      </c>
      <c r="B29" s="3" t="s">
        <v>130</v>
      </c>
      <c r="C29" s="3" t="s">
        <v>133</v>
      </c>
      <c r="D29" s="3" t="s">
        <v>11</v>
      </c>
      <c r="E29" s="8">
        <v>2320</v>
      </c>
      <c r="F29" s="8" t="str">
        <f t="shared" si="0"/>
        <v>PCAAA2320</v>
      </c>
      <c r="G29" s="8" t="s">
        <v>292</v>
      </c>
      <c r="H29" s="3" t="s">
        <v>587</v>
      </c>
      <c r="I29" s="3" t="s">
        <v>587</v>
      </c>
      <c r="J29" s="3" t="s">
        <v>587</v>
      </c>
      <c r="K29" s="3" t="s">
        <v>526</v>
      </c>
    </row>
    <row r="30" spans="1:11" s="3" customFormat="1" x14ac:dyDescent="0.2">
      <c r="A30" s="3" t="s">
        <v>129</v>
      </c>
      <c r="B30" s="3" t="s">
        <v>130</v>
      </c>
      <c r="C30" s="3" t="s">
        <v>133</v>
      </c>
      <c r="D30" s="3" t="s">
        <v>11</v>
      </c>
      <c r="E30" s="8">
        <v>2324</v>
      </c>
      <c r="F30" s="8" t="str">
        <f t="shared" si="0"/>
        <v>PCAAA2324</v>
      </c>
      <c r="G30" s="8" t="s">
        <v>293</v>
      </c>
      <c r="H30" s="3" t="s">
        <v>587</v>
      </c>
      <c r="I30" s="3" t="s">
        <v>587</v>
      </c>
      <c r="J30" s="3" t="s">
        <v>587</v>
      </c>
      <c r="K30" s="3" t="s">
        <v>527</v>
      </c>
    </row>
    <row r="31" spans="1:11" s="3" customFormat="1" x14ac:dyDescent="0.2">
      <c r="A31" s="3" t="s">
        <v>129</v>
      </c>
      <c r="B31" s="3" t="s">
        <v>130</v>
      </c>
      <c r="C31" s="3" t="s">
        <v>133</v>
      </c>
      <c r="D31" s="3" t="s">
        <v>11</v>
      </c>
      <c r="E31" s="8">
        <v>2340</v>
      </c>
      <c r="F31" s="8" t="str">
        <f t="shared" si="0"/>
        <v>PCAAA2340</v>
      </c>
      <c r="G31" s="8" t="s">
        <v>294</v>
      </c>
      <c r="H31" s="3" t="s">
        <v>587</v>
      </c>
      <c r="I31" s="3" t="s">
        <v>587</v>
      </c>
      <c r="J31" s="3" t="s">
        <v>587</v>
      </c>
      <c r="K31" s="3" t="s">
        <v>528</v>
      </c>
    </row>
    <row r="32" spans="1:11" s="3" customFormat="1" x14ac:dyDescent="0.2">
      <c r="A32" s="3" t="s">
        <v>129</v>
      </c>
      <c r="B32" s="3" t="s">
        <v>130</v>
      </c>
      <c r="C32" s="3" t="s">
        <v>133</v>
      </c>
      <c r="D32" s="3" t="s">
        <v>11</v>
      </c>
      <c r="E32" s="8">
        <v>2341</v>
      </c>
      <c r="F32" s="8" t="str">
        <f t="shared" si="0"/>
        <v>PCAAA2341</v>
      </c>
      <c r="G32" s="8" t="s">
        <v>295</v>
      </c>
      <c r="H32" s="3" t="s">
        <v>587</v>
      </c>
      <c r="I32" s="3" t="s">
        <v>587</v>
      </c>
      <c r="J32" s="3" t="s">
        <v>587</v>
      </c>
      <c r="K32" s="3" t="s">
        <v>529</v>
      </c>
    </row>
    <row r="33" spans="1:11" s="3" customFormat="1" x14ac:dyDescent="0.2">
      <c r="A33" s="3" t="s">
        <v>129</v>
      </c>
      <c r="B33" s="3" t="s">
        <v>130</v>
      </c>
      <c r="C33" s="3" t="s">
        <v>134</v>
      </c>
      <c r="D33" s="3" t="s">
        <v>11</v>
      </c>
      <c r="E33" s="8">
        <v>3060</v>
      </c>
      <c r="F33" s="8" t="str">
        <f t="shared" si="0"/>
        <v>PCAAA3060</v>
      </c>
      <c r="G33" s="8" t="s">
        <v>296</v>
      </c>
      <c r="H33" s="3" t="s">
        <v>587</v>
      </c>
      <c r="I33" s="3" t="s">
        <v>587</v>
      </c>
      <c r="J33" s="3" t="s">
        <v>587</v>
      </c>
      <c r="K33" s="3" t="s">
        <v>533</v>
      </c>
    </row>
    <row r="34" spans="1:11" s="3" customFormat="1" x14ac:dyDescent="0.2">
      <c r="A34" s="3" t="s">
        <v>129</v>
      </c>
      <c r="B34" s="3" t="s">
        <v>130</v>
      </c>
      <c r="C34" s="3" t="s">
        <v>134</v>
      </c>
      <c r="D34" s="3" t="s">
        <v>11</v>
      </c>
      <c r="E34" s="8">
        <v>3070</v>
      </c>
      <c r="F34" s="8" t="str">
        <f t="shared" si="0"/>
        <v>PCAAA3070</v>
      </c>
      <c r="G34" s="8" t="s">
        <v>297</v>
      </c>
      <c r="H34" s="3" t="s">
        <v>587</v>
      </c>
      <c r="I34" s="3" t="s">
        <v>587</v>
      </c>
      <c r="J34" s="3" t="s">
        <v>587</v>
      </c>
      <c r="K34" s="3" t="s">
        <v>534</v>
      </c>
    </row>
    <row r="35" spans="1:11" s="3" customFormat="1" x14ac:dyDescent="0.2">
      <c r="A35" s="3" t="s">
        <v>129</v>
      </c>
      <c r="B35" s="3" t="s">
        <v>130</v>
      </c>
      <c r="C35" s="3" t="s">
        <v>134</v>
      </c>
      <c r="D35" s="3" t="s">
        <v>11</v>
      </c>
      <c r="E35" s="8">
        <v>3106</v>
      </c>
      <c r="F35" s="8" t="str">
        <f t="shared" si="0"/>
        <v>PCAAA3106</v>
      </c>
      <c r="G35" s="8" t="s">
        <v>298</v>
      </c>
      <c r="H35" s="3" t="s">
        <v>587</v>
      </c>
      <c r="I35" s="3" t="s">
        <v>587</v>
      </c>
      <c r="J35" s="3" t="s">
        <v>587</v>
      </c>
      <c r="K35" s="3" t="s">
        <v>537</v>
      </c>
    </row>
    <row r="36" spans="1:11" s="3" customFormat="1" x14ac:dyDescent="0.2">
      <c r="A36" s="3" t="s">
        <v>129</v>
      </c>
      <c r="B36" s="3" t="s">
        <v>130</v>
      </c>
      <c r="C36" s="3" t="s">
        <v>134</v>
      </c>
      <c r="D36" s="3" t="s">
        <v>11</v>
      </c>
      <c r="E36" s="8">
        <v>3220</v>
      </c>
      <c r="F36" s="8" t="str">
        <f t="shared" si="0"/>
        <v>PCAAA3220</v>
      </c>
      <c r="G36" s="8" t="s">
        <v>299</v>
      </c>
      <c r="H36" s="3" t="s">
        <v>587</v>
      </c>
      <c r="I36" s="3" t="s">
        <v>587</v>
      </c>
      <c r="J36" s="3" t="s">
        <v>587</v>
      </c>
      <c r="K36" s="3" t="s">
        <v>538</v>
      </c>
    </row>
    <row r="37" spans="1:11" s="3" customFormat="1" x14ac:dyDescent="0.2">
      <c r="A37" s="3" t="s">
        <v>129</v>
      </c>
      <c r="B37" s="3" t="s">
        <v>130</v>
      </c>
      <c r="C37" s="3" t="s">
        <v>134</v>
      </c>
      <c r="D37" s="3" t="s">
        <v>11</v>
      </c>
      <c r="E37" s="8">
        <v>3300</v>
      </c>
      <c r="F37" s="8" t="str">
        <f t="shared" si="0"/>
        <v>PCAAA3300</v>
      </c>
      <c r="G37" s="8" t="s">
        <v>300</v>
      </c>
      <c r="H37" s="3" t="s">
        <v>587</v>
      </c>
      <c r="I37" s="3" t="s">
        <v>587</v>
      </c>
      <c r="J37" s="3" t="s">
        <v>587</v>
      </c>
      <c r="K37" s="3" t="s">
        <v>539</v>
      </c>
    </row>
    <row r="38" spans="1:11" s="3" customFormat="1" x14ac:dyDescent="0.2">
      <c r="A38" s="3" t="s">
        <v>129</v>
      </c>
      <c r="B38" s="3" t="s">
        <v>130</v>
      </c>
      <c r="C38" s="3" t="s">
        <v>134</v>
      </c>
      <c r="D38" s="3" t="s">
        <v>11</v>
      </c>
      <c r="E38" s="8">
        <v>3301</v>
      </c>
      <c r="F38" s="8" t="str">
        <f t="shared" si="0"/>
        <v>PCAAA3301</v>
      </c>
      <c r="G38" s="8" t="s">
        <v>301</v>
      </c>
      <c r="H38" s="3" t="s">
        <v>587</v>
      </c>
      <c r="I38" s="3" t="s">
        <v>587</v>
      </c>
      <c r="J38" s="3" t="s">
        <v>587</v>
      </c>
      <c r="K38" s="3" t="s">
        <v>540</v>
      </c>
    </row>
    <row r="39" spans="1:11" s="3" customFormat="1" x14ac:dyDescent="0.2">
      <c r="A39" s="3" t="s">
        <v>129</v>
      </c>
      <c r="B39" s="3" t="s">
        <v>130</v>
      </c>
      <c r="C39" s="3" t="s">
        <v>134</v>
      </c>
      <c r="D39" s="3" t="s">
        <v>11</v>
      </c>
      <c r="E39" s="8">
        <v>3302</v>
      </c>
      <c r="F39" s="8" t="str">
        <f t="shared" si="0"/>
        <v>PCAAA3302</v>
      </c>
      <c r="G39" s="8" t="s">
        <v>302</v>
      </c>
      <c r="H39" s="3" t="s">
        <v>587</v>
      </c>
      <c r="I39" s="3" t="s">
        <v>587</v>
      </c>
      <c r="J39" s="3" t="s">
        <v>587</v>
      </c>
      <c r="K39" s="3" t="s">
        <v>541</v>
      </c>
    </row>
    <row r="40" spans="1:11" s="3" customFormat="1" x14ac:dyDescent="0.2">
      <c r="A40" s="3" t="s">
        <v>129</v>
      </c>
      <c r="B40" s="3" t="s">
        <v>130</v>
      </c>
      <c r="C40" s="3" t="s">
        <v>134</v>
      </c>
      <c r="D40" s="3" t="s">
        <v>11</v>
      </c>
      <c r="E40" s="8">
        <v>3310</v>
      </c>
      <c r="F40" s="8" t="str">
        <f t="shared" si="0"/>
        <v>PCAAA3310</v>
      </c>
      <c r="G40" s="8" t="s">
        <v>303</v>
      </c>
      <c r="H40" s="3" t="s">
        <v>587</v>
      </c>
      <c r="I40" s="3" t="s">
        <v>587</v>
      </c>
      <c r="J40" s="3" t="s">
        <v>587</v>
      </c>
      <c r="K40" s="3" t="s">
        <v>542</v>
      </c>
    </row>
    <row r="41" spans="1:11" s="3" customFormat="1" x14ac:dyDescent="0.2">
      <c r="A41" s="3" t="s">
        <v>129</v>
      </c>
      <c r="B41" s="3" t="s">
        <v>130</v>
      </c>
      <c r="C41" s="3" t="s">
        <v>134</v>
      </c>
      <c r="D41" s="3" t="s">
        <v>11</v>
      </c>
      <c r="E41" s="8">
        <v>3320</v>
      </c>
      <c r="F41" s="8" t="str">
        <f t="shared" si="0"/>
        <v>PCAAA3320</v>
      </c>
      <c r="G41" s="8" t="s">
        <v>304</v>
      </c>
      <c r="H41" s="3" t="s">
        <v>587</v>
      </c>
      <c r="I41" s="3" t="s">
        <v>587</v>
      </c>
      <c r="J41" s="3" t="s">
        <v>587</v>
      </c>
      <c r="K41" s="3" t="s">
        <v>544</v>
      </c>
    </row>
    <row r="42" spans="1:11" s="3" customFormat="1" x14ac:dyDescent="0.2">
      <c r="A42" s="3" t="s">
        <v>129</v>
      </c>
      <c r="B42" s="3" t="s">
        <v>130</v>
      </c>
      <c r="C42" s="3" t="s">
        <v>134</v>
      </c>
      <c r="D42" s="3" t="s">
        <v>11</v>
      </c>
      <c r="E42" s="8">
        <v>3400</v>
      </c>
      <c r="F42" s="8" t="str">
        <f t="shared" si="0"/>
        <v>PCAAA3400</v>
      </c>
      <c r="G42" s="8" t="s">
        <v>305</v>
      </c>
      <c r="H42" s="3" t="s">
        <v>587</v>
      </c>
      <c r="I42" s="3" t="s">
        <v>587</v>
      </c>
      <c r="J42" s="3" t="s">
        <v>587</v>
      </c>
      <c r="K42" s="3" t="s">
        <v>546</v>
      </c>
    </row>
    <row r="43" spans="1:11" s="3" customFormat="1" x14ac:dyDescent="0.2">
      <c r="A43" s="3" t="s">
        <v>129</v>
      </c>
      <c r="B43" s="3" t="s">
        <v>130</v>
      </c>
      <c r="C43" s="3" t="s">
        <v>134</v>
      </c>
      <c r="D43" s="3" t="s">
        <v>11</v>
      </c>
      <c r="E43" s="8">
        <v>3420</v>
      </c>
      <c r="F43" s="8" t="str">
        <f t="shared" si="0"/>
        <v>PCAAA3420</v>
      </c>
      <c r="G43" s="8" t="s">
        <v>306</v>
      </c>
      <c r="H43" s="3" t="s">
        <v>587</v>
      </c>
      <c r="I43" s="3" t="s">
        <v>587</v>
      </c>
      <c r="J43" s="3" t="s">
        <v>587</v>
      </c>
      <c r="K43" s="3" t="s">
        <v>547</v>
      </c>
    </row>
    <row r="44" spans="1:11" s="3" customFormat="1" x14ac:dyDescent="0.2">
      <c r="A44" s="3" t="s">
        <v>129</v>
      </c>
      <c r="B44" s="3" t="s">
        <v>130</v>
      </c>
      <c r="C44" s="3" t="s">
        <v>134</v>
      </c>
      <c r="D44" s="3" t="s">
        <v>11</v>
      </c>
      <c r="E44" s="8">
        <v>3450</v>
      </c>
      <c r="F44" s="8" t="str">
        <f t="shared" si="0"/>
        <v>PCAAA3450</v>
      </c>
      <c r="G44" s="8" t="s">
        <v>307</v>
      </c>
      <c r="H44" s="3" t="s">
        <v>587</v>
      </c>
      <c r="I44" s="3" t="s">
        <v>587</v>
      </c>
      <c r="J44" s="3" t="s">
        <v>587</v>
      </c>
      <c r="K44" s="3" t="s">
        <v>549</v>
      </c>
    </row>
    <row r="45" spans="1:11" s="3" customFormat="1" x14ac:dyDescent="0.2">
      <c r="A45" s="3" t="s">
        <v>129</v>
      </c>
      <c r="B45" s="3" t="s">
        <v>130</v>
      </c>
      <c r="C45" s="3" t="s">
        <v>136</v>
      </c>
      <c r="D45" s="3" t="s">
        <v>11</v>
      </c>
      <c r="E45" s="8">
        <v>3483</v>
      </c>
      <c r="F45" s="8" t="str">
        <f t="shared" si="0"/>
        <v>PCAAA3483</v>
      </c>
      <c r="G45" s="8" t="s">
        <v>331</v>
      </c>
      <c r="H45" s="3" t="s">
        <v>587</v>
      </c>
      <c r="I45" s="3" t="s">
        <v>587</v>
      </c>
      <c r="J45" s="3" t="s">
        <v>587</v>
      </c>
      <c r="K45" s="3" t="s">
        <v>550</v>
      </c>
    </row>
    <row r="46" spans="1:11" s="3" customFormat="1" x14ac:dyDescent="0.2">
      <c r="A46" s="3" t="s">
        <v>129</v>
      </c>
      <c r="B46" s="3" t="s">
        <v>130</v>
      </c>
      <c r="C46" s="3" t="s">
        <v>134</v>
      </c>
      <c r="D46" s="3" t="s">
        <v>11</v>
      </c>
      <c r="E46" s="8">
        <v>3502</v>
      </c>
      <c r="F46" s="8" t="str">
        <f t="shared" si="0"/>
        <v>PCAAA3502</v>
      </c>
      <c r="G46" s="8" t="s">
        <v>308</v>
      </c>
      <c r="H46" s="3" t="s">
        <v>587</v>
      </c>
      <c r="I46" s="3" t="s">
        <v>587</v>
      </c>
      <c r="J46" s="3" t="s">
        <v>587</v>
      </c>
      <c r="K46" s="3" t="s">
        <v>552</v>
      </c>
    </row>
    <row r="47" spans="1:11" s="3" customFormat="1" x14ac:dyDescent="0.2">
      <c r="A47" s="3" t="s">
        <v>129</v>
      </c>
      <c r="B47" s="3" t="s">
        <v>130</v>
      </c>
      <c r="C47" s="3" t="s">
        <v>134</v>
      </c>
      <c r="D47" s="3" t="s">
        <v>11</v>
      </c>
      <c r="E47" s="8">
        <v>3510</v>
      </c>
      <c r="F47" s="8" t="str">
        <f t="shared" si="0"/>
        <v>PCAAA3510</v>
      </c>
      <c r="G47" s="8" t="s">
        <v>309</v>
      </c>
      <c r="H47" s="3" t="s">
        <v>587</v>
      </c>
      <c r="I47" s="3" t="s">
        <v>587</v>
      </c>
      <c r="J47" s="3" t="s">
        <v>587</v>
      </c>
      <c r="K47" s="3" t="s">
        <v>553</v>
      </c>
    </row>
    <row r="48" spans="1:11" s="3" customFormat="1" x14ac:dyDescent="0.2">
      <c r="A48" s="3" t="s">
        <v>129</v>
      </c>
      <c r="B48" s="3" t="s">
        <v>130</v>
      </c>
      <c r="C48" s="3" t="s">
        <v>134</v>
      </c>
      <c r="D48" s="3" t="s">
        <v>11</v>
      </c>
      <c r="E48" s="8">
        <v>3610</v>
      </c>
      <c r="F48" s="8" t="str">
        <f t="shared" si="0"/>
        <v>PCAAA3610</v>
      </c>
      <c r="G48" s="8" t="s">
        <v>310</v>
      </c>
      <c r="H48" s="3" t="s">
        <v>587</v>
      </c>
      <c r="I48" s="3" t="s">
        <v>587</v>
      </c>
      <c r="J48" s="3" t="s">
        <v>587</v>
      </c>
      <c r="K48" s="3" t="s">
        <v>554</v>
      </c>
    </row>
    <row r="49" spans="1:11" s="3" customFormat="1" x14ac:dyDescent="0.2">
      <c r="A49" s="3" t="s">
        <v>129</v>
      </c>
      <c r="B49" s="3" t="s">
        <v>130</v>
      </c>
      <c r="C49" s="3" t="s">
        <v>134</v>
      </c>
      <c r="D49" s="3" t="s">
        <v>11</v>
      </c>
      <c r="E49" s="8">
        <v>3700</v>
      </c>
      <c r="F49" s="8" t="str">
        <f t="shared" si="0"/>
        <v>PCAAA3700</v>
      </c>
      <c r="G49" s="8" t="s">
        <v>311</v>
      </c>
      <c r="H49" s="3" t="s">
        <v>587</v>
      </c>
      <c r="I49" s="3" t="s">
        <v>587</v>
      </c>
      <c r="J49" s="3" t="s">
        <v>587</v>
      </c>
      <c r="K49" s="3" t="s">
        <v>557</v>
      </c>
    </row>
    <row r="50" spans="1:11" s="3" customFormat="1" x14ac:dyDescent="0.2">
      <c r="A50" s="3" t="s">
        <v>129</v>
      </c>
      <c r="B50" s="3" t="s">
        <v>130</v>
      </c>
      <c r="C50" s="3" t="s">
        <v>134</v>
      </c>
      <c r="D50" s="3" t="s">
        <v>11</v>
      </c>
      <c r="E50" s="8">
        <v>3701</v>
      </c>
      <c r="F50" s="8" t="str">
        <f t="shared" si="0"/>
        <v>PCAAA3701</v>
      </c>
      <c r="G50" s="8" t="s">
        <v>312</v>
      </c>
      <c r="H50" s="3" t="s">
        <v>587</v>
      </c>
      <c r="I50" s="3" t="s">
        <v>587</v>
      </c>
      <c r="J50" s="3" t="s">
        <v>587</v>
      </c>
      <c r="K50" s="3" t="s">
        <v>558</v>
      </c>
    </row>
    <row r="51" spans="1:11" s="3" customFormat="1" x14ac:dyDescent="0.2">
      <c r="A51" s="3" t="s">
        <v>129</v>
      </c>
      <c r="B51" s="3" t="s">
        <v>130</v>
      </c>
      <c r="C51" s="3" t="s">
        <v>134</v>
      </c>
      <c r="D51" s="3" t="s">
        <v>11</v>
      </c>
      <c r="E51" s="8">
        <v>3710</v>
      </c>
      <c r="F51" s="8" t="str">
        <f t="shared" si="0"/>
        <v>PCAAA3710</v>
      </c>
      <c r="G51" s="8" t="s">
        <v>313</v>
      </c>
      <c r="H51" s="3" t="s">
        <v>587</v>
      </c>
      <c r="I51" s="3" t="s">
        <v>587</v>
      </c>
      <c r="J51" s="3" t="s">
        <v>587</v>
      </c>
      <c r="K51" s="3" t="s">
        <v>559</v>
      </c>
    </row>
    <row r="52" spans="1:11" s="3" customFormat="1" x14ac:dyDescent="0.2">
      <c r="A52" s="3" t="s">
        <v>129</v>
      </c>
      <c r="B52" s="3" t="s">
        <v>130</v>
      </c>
      <c r="C52" s="3" t="s">
        <v>134</v>
      </c>
      <c r="D52" s="3" t="s">
        <v>11</v>
      </c>
      <c r="E52" s="8">
        <v>3711</v>
      </c>
      <c r="F52" s="8" t="str">
        <f t="shared" si="0"/>
        <v>PCAAA3711</v>
      </c>
      <c r="G52" s="8" t="s">
        <v>314</v>
      </c>
      <c r="H52" s="3" t="s">
        <v>587</v>
      </c>
      <c r="I52" s="3" t="s">
        <v>587</v>
      </c>
      <c r="J52" s="3" t="s">
        <v>587</v>
      </c>
      <c r="K52" s="3" t="s">
        <v>560</v>
      </c>
    </row>
    <row r="53" spans="1:11" s="3" customFormat="1" x14ac:dyDescent="0.2">
      <c r="A53" s="3" t="s">
        <v>129</v>
      </c>
      <c r="B53" s="3" t="s">
        <v>130</v>
      </c>
      <c r="C53" s="3" t="s">
        <v>134</v>
      </c>
      <c r="D53" s="3" t="s">
        <v>11</v>
      </c>
      <c r="E53" s="8">
        <v>3810</v>
      </c>
      <c r="F53" s="8" t="str">
        <f t="shared" si="0"/>
        <v>PCAAA3810</v>
      </c>
      <c r="G53" s="8" t="s">
        <v>315</v>
      </c>
      <c r="H53" s="3" t="s">
        <v>587</v>
      </c>
      <c r="I53" s="3" t="s">
        <v>587</v>
      </c>
      <c r="J53" s="3" t="s">
        <v>587</v>
      </c>
      <c r="K53" s="3" t="s">
        <v>563</v>
      </c>
    </row>
    <row r="54" spans="1:11" s="3" customFormat="1" x14ac:dyDescent="0.2">
      <c r="A54" s="3" t="s">
        <v>129</v>
      </c>
      <c r="B54" s="3" t="s">
        <v>130</v>
      </c>
      <c r="C54" s="3" t="s">
        <v>134</v>
      </c>
      <c r="D54" s="3" t="s">
        <v>11</v>
      </c>
      <c r="E54" s="8">
        <v>3900</v>
      </c>
      <c r="F54" s="8" t="str">
        <f t="shared" si="0"/>
        <v>PCAAA3900</v>
      </c>
      <c r="G54" s="8" t="s">
        <v>316</v>
      </c>
      <c r="H54" s="3" t="s">
        <v>587</v>
      </c>
      <c r="I54" s="3" t="s">
        <v>587</v>
      </c>
      <c r="J54" s="3" t="s">
        <v>587</v>
      </c>
      <c r="K54" s="3" t="s">
        <v>564</v>
      </c>
    </row>
    <row r="55" spans="1:11" s="3" customFormat="1" x14ac:dyDescent="0.2">
      <c r="A55" s="3" t="s">
        <v>129</v>
      </c>
      <c r="B55" s="3" t="s">
        <v>130</v>
      </c>
      <c r="C55" s="3" t="s">
        <v>131</v>
      </c>
      <c r="D55" s="3" t="s">
        <v>11</v>
      </c>
      <c r="E55" s="8">
        <v>400</v>
      </c>
      <c r="F55" s="8" t="str">
        <f t="shared" si="0"/>
        <v>PCAAA400</v>
      </c>
      <c r="G55" s="8" t="s">
        <v>237</v>
      </c>
      <c r="H55" s="3" t="s">
        <v>587</v>
      </c>
      <c r="I55" s="3" t="s">
        <v>587</v>
      </c>
      <c r="J55" s="3" t="s">
        <v>587</v>
      </c>
      <c r="K55" s="3" t="s">
        <v>500</v>
      </c>
    </row>
    <row r="56" spans="1:11" s="3" customFormat="1" x14ac:dyDescent="0.2">
      <c r="A56" s="3" t="s">
        <v>129</v>
      </c>
      <c r="B56" s="3" t="s">
        <v>130</v>
      </c>
      <c r="C56" s="3" t="s">
        <v>134</v>
      </c>
      <c r="D56" s="3" t="s">
        <v>11</v>
      </c>
      <c r="E56" s="8">
        <v>4400</v>
      </c>
      <c r="F56" s="8" t="str">
        <f t="shared" si="0"/>
        <v>PCAAA4400</v>
      </c>
      <c r="G56" s="8" t="s">
        <v>317</v>
      </c>
      <c r="H56" s="3" t="s">
        <v>587</v>
      </c>
      <c r="I56" s="3" t="s">
        <v>587</v>
      </c>
      <c r="J56" s="3" t="s">
        <v>587</v>
      </c>
      <c r="K56" s="3" t="s">
        <v>569</v>
      </c>
    </row>
    <row r="57" spans="1:11" s="3" customFormat="1" x14ac:dyDescent="0.2">
      <c r="A57" s="3" t="s">
        <v>129</v>
      </c>
      <c r="B57" s="3" t="s">
        <v>130</v>
      </c>
      <c r="C57" s="3" t="s">
        <v>135</v>
      </c>
      <c r="D57" s="3" t="s">
        <v>11</v>
      </c>
      <c r="E57" s="8">
        <v>4400</v>
      </c>
      <c r="F57" s="8" t="str">
        <f t="shared" si="0"/>
        <v>PCAAA4400</v>
      </c>
      <c r="G57" s="8" t="s">
        <v>317</v>
      </c>
      <c r="H57" s="3" t="s">
        <v>587</v>
      </c>
      <c r="I57" s="3" t="s">
        <v>587</v>
      </c>
      <c r="J57" s="3" t="s">
        <v>587</v>
      </c>
      <c r="K57" s="3" t="s">
        <v>569</v>
      </c>
    </row>
    <row r="58" spans="1:11" s="3" customFormat="1" x14ac:dyDescent="0.2">
      <c r="A58" s="3" t="s">
        <v>129</v>
      </c>
      <c r="B58" s="3" t="s">
        <v>130</v>
      </c>
      <c r="C58" s="3" t="s">
        <v>131</v>
      </c>
      <c r="D58" s="3" t="s">
        <v>11</v>
      </c>
      <c r="E58" s="8">
        <v>450</v>
      </c>
      <c r="F58" s="8" t="str">
        <f t="shared" si="0"/>
        <v>PCAAA450</v>
      </c>
      <c r="G58" s="8" t="s">
        <v>238</v>
      </c>
      <c r="H58" s="3" t="s">
        <v>587</v>
      </c>
      <c r="I58" s="3" t="s">
        <v>587</v>
      </c>
      <c r="J58" s="3" t="s">
        <v>587</v>
      </c>
      <c r="K58" s="3" t="s">
        <v>501</v>
      </c>
    </row>
    <row r="59" spans="1:11" s="3" customFormat="1" x14ac:dyDescent="0.2">
      <c r="A59" s="3" t="s">
        <v>129</v>
      </c>
      <c r="B59" s="3" t="s">
        <v>130</v>
      </c>
      <c r="C59" s="3" t="s">
        <v>131</v>
      </c>
      <c r="D59" s="3" t="s">
        <v>11</v>
      </c>
      <c r="E59" s="8">
        <v>451</v>
      </c>
      <c r="F59" s="8" t="str">
        <f t="shared" si="0"/>
        <v>PCAAA451</v>
      </c>
      <c r="G59" s="8" t="s">
        <v>239</v>
      </c>
      <c r="H59" s="3" t="s">
        <v>587</v>
      </c>
      <c r="I59" s="3" t="s">
        <v>587</v>
      </c>
      <c r="J59" s="3" t="s">
        <v>587</v>
      </c>
      <c r="K59" s="3" t="s">
        <v>502</v>
      </c>
    </row>
    <row r="60" spans="1:11" s="3" customFormat="1" x14ac:dyDescent="0.2">
      <c r="A60" s="3" t="s">
        <v>129</v>
      </c>
      <c r="B60" s="3" t="s">
        <v>130</v>
      </c>
      <c r="C60" s="3" t="s">
        <v>131</v>
      </c>
      <c r="D60" s="3" t="s">
        <v>11</v>
      </c>
      <c r="E60" s="8">
        <v>452</v>
      </c>
      <c r="F60" s="8" t="str">
        <f t="shared" si="0"/>
        <v>PCAAA452</v>
      </c>
      <c r="G60" s="8" t="s">
        <v>240</v>
      </c>
      <c r="H60" s="3" t="s">
        <v>587</v>
      </c>
      <c r="I60" s="3" t="s">
        <v>587</v>
      </c>
      <c r="J60" s="3" t="s">
        <v>587</v>
      </c>
      <c r="K60" s="3" t="s">
        <v>503</v>
      </c>
    </row>
    <row r="61" spans="1:11" s="3" customFormat="1" x14ac:dyDescent="0.2">
      <c r="A61" s="3" t="s">
        <v>129</v>
      </c>
      <c r="B61" s="3" t="s">
        <v>130</v>
      </c>
      <c r="C61" s="3" t="s">
        <v>131</v>
      </c>
      <c r="D61" s="3" t="s">
        <v>11</v>
      </c>
      <c r="E61" s="8">
        <v>453</v>
      </c>
      <c r="F61" s="8" t="str">
        <f t="shared" si="0"/>
        <v>PCAAA453</v>
      </c>
      <c r="G61" s="8" t="s">
        <v>241</v>
      </c>
      <c r="H61" s="3" t="s">
        <v>587</v>
      </c>
      <c r="I61" s="3" t="s">
        <v>587</v>
      </c>
      <c r="J61" s="3" t="s">
        <v>587</v>
      </c>
      <c r="K61" s="3" t="s">
        <v>504</v>
      </c>
    </row>
    <row r="62" spans="1:11" s="3" customFormat="1" x14ac:dyDescent="0.2">
      <c r="A62" s="3" t="s">
        <v>129</v>
      </c>
      <c r="B62" s="3" t="s">
        <v>130</v>
      </c>
      <c r="C62" s="3" t="s">
        <v>131</v>
      </c>
      <c r="D62" s="3" t="s">
        <v>11</v>
      </c>
      <c r="E62" s="8">
        <v>454</v>
      </c>
      <c r="F62" s="8" t="str">
        <f t="shared" si="0"/>
        <v>PCAAA454</v>
      </c>
      <c r="G62" s="8" t="s">
        <v>242</v>
      </c>
      <c r="H62" s="3" t="s">
        <v>587</v>
      </c>
      <c r="I62" s="3" t="s">
        <v>587</v>
      </c>
      <c r="J62" s="3" t="s">
        <v>587</v>
      </c>
      <c r="K62" s="3" t="s">
        <v>505</v>
      </c>
    </row>
    <row r="63" spans="1:11" s="3" customFormat="1" x14ac:dyDescent="0.2">
      <c r="A63" s="3" t="s">
        <v>129</v>
      </c>
      <c r="B63" s="3" t="s">
        <v>130</v>
      </c>
      <c r="C63" s="3" t="s">
        <v>135</v>
      </c>
      <c r="D63" s="3" t="s">
        <v>11</v>
      </c>
      <c r="E63" s="8">
        <v>4620</v>
      </c>
      <c r="F63" s="8" t="str">
        <f t="shared" si="0"/>
        <v>PCAAA4620</v>
      </c>
      <c r="G63" s="8" t="s">
        <v>330</v>
      </c>
      <c r="H63" s="3" t="s">
        <v>587</v>
      </c>
      <c r="I63" s="3" t="s">
        <v>587</v>
      </c>
      <c r="J63" s="3" t="s">
        <v>587</v>
      </c>
      <c r="K63" s="3" t="s">
        <v>572</v>
      </c>
    </row>
    <row r="64" spans="1:11" s="3" customFormat="1" x14ac:dyDescent="0.2">
      <c r="A64" s="3" t="s">
        <v>129</v>
      </c>
      <c r="B64" s="3" t="s">
        <v>130</v>
      </c>
      <c r="C64" s="3" t="s">
        <v>136</v>
      </c>
      <c r="D64" s="3" t="s">
        <v>11</v>
      </c>
      <c r="E64" s="8">
        <v>6200</v>
      </c>
      <c r="F64" s="8" t="str">
        <f t="shared" si="0"/>
        <v>PCAAA6200</v>
      </c>
      <c r="G64" s="8" t="s">
        <v>332</v>
      </c>
      <c r="H64" s="3" t="s">
        <v>587</v>
      </c>
      <c r="I64" s="3" t="s">
        <v>587</v>
      </c>
      <c r="J64" s="3" t="s">
        <v>587</v>
      </c>
      <c r="K64" s="3" t="s">
        <v>573</v>
      </c>
    </row>
    <row r="65" spans="1:12" s="3" customFormat="1" x14ac:dyDescent="0.2">
      <c r="A65" s="3" t="s">
        <v>129</v>
      </c>
      <c r="B65" s="3" t="s">
        <v>130</v>
      </c>
      <c r="C65" s="3" t="s">
        <v>137</v>
      </c>
      <c r="D65" s="3" t="s">
        <v>11</v>
      </c>
      <c r="E65" s="8">
        <v>7600</v>
      </c>
      <c r="F65" s="8" t="str">
        <f t="shared" si="0"/>
        <v>PCAAA7600</v>
      </c>
      <c r="G65" s="8" t="s">
        <v>333</v>
      </c>
      <c r="H65" s="3" t="s">
        <v>587</v>
      </c>
      <c r="I65" s="3" t="s">
        <v>587</v>
      </c>
      <c r="J65" s="3" t="s">
        <v>587</v>
      </c>
      <c r="K65" s="3" t="s">
        <v>576</v>
      </c>
    </row>
    <row r="66" spans="1:12" s="3" customFormat="1" x14ac:dyDescent="0.2">
      <c r="A66" s="3" t="s">
        <v>138</v>
      </c>
      <c r="B66" s="3" t="s">
        <v>130</v>
      </c>
      <c r="C66" s="3" t="s">
        <v>141</v>
      </c>
      <c r="D66" s="3" t="s">
        <v>11</v>
      </c>
      <c r="E66" s="8">
        <v>8195</v>
      </c>
      <c r="F66" s="8" t="str">
        <f t="shared" si="0"/>
        <v>PCAAA8195</v>
      </c>
      <c r="G66" s="8" t="s">
        <v>336</v>
      </c>
      <c r="H66" s="3" t="s">
        <v>587</v>
      </c>
      <c r="I66" s="3" t="s">
        <v>587</v>
      </c>
      <c r="J66" s="3" t="s">
        <v>587</v>
      </c>
      <c r="K66" s="3" t="s">
        <v>578</v>
      </c>
    </row>
    <row r="67" spans="1:12" s="3" customFormat="1" x14ac:dyDescent="0.2">
      <c r="A67" s="3" t="s">
        <v>129</v>
      </c>
      <c r="B67" s="3" t="s">
        <v>130</v>
      </c>
      <c r="C67" s="3" t="s">
        <v>131</v>
      </c>
      <c r="D67" s="3" t="s">
        <v>11</v>
      </c>
      <c r="E67" s="8">
        <v>900</v>
      </c>
      <c r="F67" s="8" t="str">
        <f t="shared" si="0"/>
        <v>PCAAA900</v>
      </c>
      <c r="G67" s="8" t="s">
        <v>243</v>
      </c>
      <c r="H67" s="3" t="s">
        <v>587</v>
      </c>
      <c r="I67" s="3" t="s">
        <v>587</v>
      </c>
      <c r="J67" s="3" t="s">
        <v>587</v>
      </c>
      <c r="K67" s="3" t="s">
        <v>506</v>
      </c>
    </row>
    <row r="68" spans="1:12" s="3" customFormat="1" x14ac:dyDescent="0.2">
      <c r="A68" s="3" t="s">
        <v>129</v>
      </c>
      <c r="B68" s="3" t="s">
        <v>130</v>
      </c>
      <c r="C68" s="3" t="s">
        <v>131</v>
      </c>
      <c r="D68" s="3" t="s">
        <v>11</v>
      </c>
      <c r="E68" s="8">
        <v>920</v>
      </c>
      <c r="F68" s="8" t="str">
        <f t="shared" ref="F68:F131" si="1">CONCATENATE(D68,E68)</f>
        <v>PCAAA920</v>
      </c>
      <c r="G68" s="8" t="s">
        <v>249</v>
      </c>
      <c r="H68" s="3" t="s">
        <v>587</v>
      </c>
      <c r="I68" s="3" t="s">
        <v>587</v>
      </c>
      <c r="J68" s="3" t="s">
        <v>587</v>
      </c>
      <c r="K68" s="3" t="s">
        <v>507</v>
      </c>
    </row>
    <row r="69" spans="1:12" s="3" customFormat="1" x14ac:dyDescent="0.2">
      <c r="A69" s="3" t="s">
        <v>129</v>
      </c>
      <c r="B69" s="3" t="s">
        <v>130</v>
      </c>
      <c r="C69" s="3" t="s">
        <v>131</v>
      </c>
      <c r="D69" s="3" t="s">
        <v>11</v>
      </c>
      <c r="E69" s="8">
        <v>930</v>
      </c>
      <c r="F69" s="8" t="str">
        <f t="shared" si="1"/>
        <v>PCAAA930</v>
      </c>
      <c r="G69" s="8" t="s">
        <v>250</v>
      </c>
      <c r="H69" s="3" t="s">
        <v>587</v>
      </c>
      <c r="I69" s="3" t="s">
        <v>587</v>
      </c>
      <c r="J69" s="3" t="s">
        <v>587</v>
      </c>
      <c r="K69" s="3" t="s">
        <v>508</v>
      </c>
    </row>
    <row r="70" spans="1:12" s="3" customFormat="1" x14ac:dyDescent="0.2">
      <c r="A70" s="3" t="s">
        <v>129</v>
      </c>
      <c r="B70" s="3" t="s">
        <v>130</v>
      </c>
      <c r="C70" s="3" t="s">
        <v>131</v>
      </c>
      <c r="D70" s="3" t="s">
        <v>11</v>
      </c>
      <c r="E70" s="8">
        <v>932</v>
      </c>
      <c r="F70" s="8" t="str">
        <f t="shared" si="1"/>
        <v>PCAAA932</v>
      </c>
      <c r="G70" s="8" t="s">
        <v>251</v>
      </c>
      <c r="H70" s="3" t="s">
        <v>587</v>
      </c>
      <c r="I70" s="3" t="s">
        <v>587</v>
      </c>
      <c r="J70" s="3" t="s">
        <v>587</v>
      </c>
      <c r="K70" s="3" t="s">
        <v>509</v>
      </c>
    </row>
    <row r="71" spans="1:12" s="3" customFormat="1" x14ac:dyDescent="0.2">
      <c r="A71" s="3" t="s">
        <v>138</v>
      </c>
      <c r="B71" s="3" t="s">
        <v>130</v>
      </c>
      <c r="C71" s="3" t="s">
        <v>139</v>
      </c>
      <c r="D71" s="3" t="s">
        <v>11</v>
      </c>
      <c r="E71" s="8">
        <v>9510</v>
      </c>
      <c r="F71" s="8" t="str">
        <f t="shared" si="1"/>
        <v>PCAAA9510</v>
      </c>
      <c r="G71" s="8" t="s">
        <v>334</v>
      </c>
      <c r="H71" s="3" t="s">
        <v>587</v>
      </c>
      <c r="I71" s="3" t="s">
        <v>587</v>
      </c>
      <c r="J71" s="3" t="s">
        <v>587</v>
      </c>
      <c r="K71" s="3" t="s">
        <v>585</v>
      </c>
    </row>
    <row r="72" spans="1:12" s="3" customFormat="1" x14ac:dyDescent="0.2">
      <c r="A72" s="3" t="s">
        <v>138</v>
      </c>
      <c r="B72" s="3" t="s">
        <v>130</v>
      </c>
      <c r="C72" s="3" t="s">
        <v>140</v>
      </c>
      <c r="D72" s="3" t="s">
        <v>11</v>
      </c>
      <c r="E72" s="8">
        <v>9910</v>
      </c>
      <c r="F72" s="8" t="str">
        <f t="shared" si="1"/>
        <v>PCAAA9910</v>
      </c>
      <c r="G72" s="8" t="s">
        <v>335</v>
      </c>
      <c r="H72" s="3" t="s">
        <v>587</v>
      </c>
      <c r="I72" s="3" t="s">
        <v>587</v>
      </c>
      <c r="J72" s="3" t="s">
        <v>587</v>
      </c>
      <c r="K72" s="3" t="s">
        <v>586</v>
      </c>
      <c r="L72" s="9"/>
    </row>
    <row r="73" spans="1:12" s="3" customFormat="1" x14ac:dyDescent="0.2">
      <c r="A73" s="3" t="s">
        <v>129</v>
      </c>
      <c r="B73" s="3" t="s">
        <v>130</v>
      </c>
      <c r="C73" s="3" t="s">
        <v>133</v>
      </c>
      <c r="D73" s="3" t="s">
        <v>96</v>
      </c>
      <c r="E73" s="8">
        <v>2300</v>
      </c>
      <c r="F73" s="8" t="str">
        <f t="shared" si="1"/>
        <v>PCBAA2300</v>
      </c>
      <c r="G73" s="8" t="s">
        <v>319</v>
      </c>
      <c r="H73" s="3" t="s">
        <v>588</v>
      </c>
      <c r="I73" s="3" t="s">
        <v>587</v>
      </c>
      <c r="J73" s="3" t="s">
        <v>587</v>
      </c>
      <c r="K73" s="3" t="s">
        <v>524</v>
      </c>
    </row>
    <row r="74" spans="1:12" s="3" customFormat="1" x14ac:dyDescent="0.2">
      <c r="A74" s="3" t="s">
        <v>129</v>
      </c>
      <c r="B74" s="3" t="s">
        <v>130</v>
      </c>
      <c r="C74" s="3" t="s">
        <v>134</v>
      </c>
      <c r="D74" s="3" t="s">
        <v>96</v>
      </c>
      <c r="E74" s="8">
        <v>3040</v>
      </c>
      <c r="F74" s="8" t="str">
        <f t="shared" si="1"/>
        <v>PCBAA3040</v>
      </c>
      <c r="G74" s="8" t="s">
        <v>318</v>
      </c>
      <c r="H74" s="3" t="s">
        <v>588</v>
      </c>
      <c r="I74" s="3" t="s">
        <v>587</v>
      </c>
      <c r="J74" s="3" t="s">
        <v>587</v>
      </c>
      <c r="K74" s="3" t="s">
        <v>531</v>
      </c>
    </row>
    <row r="75" spans="1:12" s="3" customFormat="1" x14ac:dyDescent="0.2">
      <c r="A75" s="3" t="s">
        <v>129</v>
      </c>
      <c r="B75" s="3" t="s">
        <v>130</v>
      </c>
      <c r="C75" s="3" t="s">
        <v>131</v>
      </c>
      <c r="D75" s="3" t="s">
        <v>96</v>
      </c>
      <c r="E75" s="8">
        <v>450</v>
      </c>
      <c r="F75" s="8" t="str">
        <f t="shared" si="1"/>
        <v>PCBAA450</v>
      </c>
      <c r="G75" s="8" t="s">
        <v>252</v>
      </c>
      <c r="H75" s="3" t="s">
        <v>588</v>
      </c>
      <c r="I75" s="3" t="s">
        <v>587</v>
      </c>
      <c r="J75" s="3" t="s">
        <v>587</v>
      </c>
      <c r="K75" s="3" t="s">
        <v>501</v>
      </c>
    </row>
    <row r="76" spans="1:12" s="3" customFormat="1" x14ac:dyDescent="0.2">
      <c r="A76" s="3" t="s">
        <v>129</v>
      </c>
      <c r="B76" s="3" t="s">
        <v>130</v>
      </c>
      <c r="C76" s="3" t="s">
        <v>131</v>
      </c>
      <c r="D76" s="3" t="s">
        <v>96</v>
      </c>
      <c r="E76" s="8">
        <v>451</v>
      </c>
      <c r="F76" s="8" t="str">
        <f t="shared" si="1"/>
        <v>PCBAA451</v>
      </c>
      <c r="G76" s="8" t="s">
        <v>253</v>
      </c>
      <c r="H76" s="3" t="s">
        <v>588</v>
      </c>
      <c r="I76" s="3" t="s">
        <v>587</v>
      </c>
      <c r="J76" s="3" t="s">
        <v>587</v>
      </c>
      <c r="K76" s="3" t="s">
        <v>502</v>
      </c>
    </row>
    <row r="77" spans="1:12" s="3" customFormat="1" x14ac:dyDescent="0.2">
      <c r="A77" s="3" t="s">
        <v>129</v>
      </c>
      <c r="B77" s="3" t="s">
        <v>130</v>
      </c>
      <c r="C77" s="3" t="s">
        <v>131</v>
      </c>
      <c r="D77" s="3" t="s">
        <v>96</v>
      </c>
      <c r="E77" s="8">
        <v>452</v>
      </c>
      <c r="F77" s="8" t="str">
        <f t="shared" si="1"/>
        <v>PCBAA452</v>
      </c>
      <c r="G77" s="8" t="s">
        <v>254</v>
      </c>
      <c r="H77" s="3" t="s">
        <v>588</v>
      </c>
      <c r="I77" s="3" t="s">
        <v>587</v>
      </c>
      <c r="J77" s="3" t="s">
        <v>587</v>
      </c>
      <c r="K77" s="3" t="s">
        <v>503</v>
      </c>
    </row>
    <row r="78" spans="1:12" s="3" customFormat="1" x14ac:dyDescent="0.2">
      <c r="A78" s="3" t="s">
        <v>129</v>
      </c>
      <c r="B78" s="3" t="s">
        <v>130</v>
      </c>
      <c r="C78" s="3" t="s">
        <v>131</v>
      </c>
      <c r="D78" s="3" t="s">
        <v>96</v>
      </c>
      <c r="E78" s="8">
        <v>453</v>
      </c>
      <c r="F78" s="8" t="str">
        <f t="shared" si="1"/>
        <v>PCBAA453</v>
      </c>
      <c r="G78" s="8" t="s">
        <v>255</v>
      </c>
      <c r="H78" s="3" t="s">
        <v>588</v>
      </c>
      <c r="I78" s="3" t="s">
        <v>587</v>
      </c>
      <c r="J78" s="3" t="s">
        <v>587</v>
      </c>
      <c r="K78" s="3" t="s">
        <v>504</v>
      </c>
    </row>
    <row r="79" spans="1:12" s="3" customFormat="1" x14ac:dyDescent="0.2">
      <c r="A79" s="3" t="s">
        <v>129</v>
      </c>
      <c r="B79" s="3" t="s">
        <v>130</v>
      </c>
      <c r="C79" s="3" t="s">
        <v>131</v>
      </c>
      <c r="D79" s="3" t="s">
        <v>96</v>
      </c>
      <c r="E79" s="8">
        <v>454</v>
      </c>
      <c r="F79" s="8" t="str">
        <f t="shared" si="1"/>
        <v>PCBAA454</v>
      </c>
      <c r="G79" s="8" t="s">
        <v>256</v>
      </c>
      <c r="H79" s="3" t="s">
        <v>588</v>
      </c>
      <c r="I79" s="3" t="s">
        <v>587</v>
      </c>
      <c r="J79" s="3" t="s">
        <v>587</v>
      </c>
      <c r="K79" s="3" t="s">
        <v>505</v>
      </c>
    </row>
    <row r="80" spans="1:12" s="3" customFormat="1" x14ac:dyDescent="0.2">
      <c r="A80" s="3" t="s">
        <v>129</v>
      </c>
      <c r="B80" s="3" t="s">
        <v>130</v>
      </c>
      <c r="C80" s="3" t="s">
        <v>131</v>
      </c>
      <c r="D80" s="3" t="s">
        <v>96</v>
      </c>
      <c r="E80" s="8">
        <v>900</v>
      </c>
      <c r="F80" s="8" t="str">
        <f t="shared" si="1"/>
        <v>PCBAA900</v>
      </c>
      <c r="G80" s="8" t="s">
        <v>244</v>
      </c>
      <c r="H80" s="3" t="s">
        <v>588</v>
      </c>
      <c r="I80" s="3" t="s">
        <v>587</v>
      </c>
      <c r="J80" s="3" t="s">
        <v>587</v>
      </c>
      <c r="K80" s="3" t="s">
        <v>506</v>
      </c>
    </row>
    <row r="81" spans="1:11" s="3" customFormat="1" x14ac:dyDescent="0.2">
      <c r="A81" s="3" t="s">
        <v>129</v>
      </c>
      <c r="B81" s="3" t="s">
        <v>130</v>
      </c>
      <c r="C81" s="3" t="s">
        <v>133</v>
      </c>
      <c r="D81" s="3" t="s">
        <v>97</v>
      </c>
      <c r="E81" s="8">
        <v>2300</v>
      </c>
      <c r="F81" s="8" t="str">
        <f t="shared" si="1"/>
        <v>PCCAA2300</v>
      </c>
      <c r="G81" s="8" t="s">
        <v>322</v>
      </c>
      <c r="H81" s="3" t="s">
        <v>589</v>
      </c>
      <c r="I81" s="3" t="s">
        <v>587</v>
      </c>
      <c r="J81" s="3" t="s">
        <v>587</v>
      </c>
      <c r="K81" s="3" t="s">
        <v>524</v>
      </c>
    </row>
    <row r="82" spans="1:11" s="3" customFormat="1" x14ac:dyDescent="0.2">
      <c r="A82" s="3" t="s">
        <v>129</v>
      </c>
      <c r="B82" s="3" t="s">
        <v>130</v>
      </c>
      <c r="C82" s="3" t="s">
        <v>134</v>
      </c>
      <c r="D82" s="3" t="s">
        <v>97</v>
      </c>
      <c r="E82" s="8">
        <v>3040</v>
      </c>
      <c r="F82" s="8" t="str">
        <f t="shared" si="1"/>
        <v>PCCAA3040</v>
      </c>
      <c r="G82" s="8" t="s">
        <v>320</v>
      </c>
      <c r="H82" s="3" t="s">
        <v>589</v>
      </c>
      <c r="I82" s="3" t="s">
        <v>587</v>
      </c>
      <c r="J82" s="3" t="s">
        <v>587</v>
      </c>
      <c r="K82" s="3" t="s">
        <v>531</v>
      </c>
    </row>
    <row r="83" spans="1:11" s="3" customFormat="1" x14ac:dyDescent="0.2">
      <c r="A83" s="3" t="s">
        <v>129</v>
      </c>
      <c r="B83" s="3" t="s">
        <v>130</v>
      </c>
      <c r="C83" s="3" t="s">
        <v>134</v>
      </c>
      <c r="D83" s="3" t="s">
        <v>97</v>
      </c>
      <c r="E83" s="8">
        <v>3060</v>
      </c>
      <c r="F83" s="8" t="str">
        <f t="shared" si="1"/>
        <v>PCCAA3060</v>
      </c>
      <c r="G83" s="8" t="s">
        <v>321</v>
      </c>
      <c r="H83" s="3" t="s">
        <v>589</v>
      </c>
      <c r="I83" s="3" t="s">
        <v>587</v>
      </c>
      <c r="J83" s="3" t="s">
        <v>587</v>
      </c>
      <c r="K83" s="3" t="s">
        <v>533</v>
      </c>
    </row>
    <row r="84" spans="1:11" s="3" customFormat="1" x14ac:dyDescent="0.2">
      <c r="A84" s="3" t="s">
        <v>129</v>
      </c>
      <c r="B84" s="3" t="s">
        <v>130</v>
      </c>
      <c r="C84" s="3" t="s">
        <v>131</v>
      </c>
      <c r="D84" s="3" t="s">
        <v>97</v>
      </c>
      <c r="E84" s="8">
        <v>450</v>
      </c>
      <c r="F84" s="8" t="str">
        <f t="shared" si="1"/>
        <v>PCCAA450</v>
      </c>
      <c r="G84" s="8" t="s">
        <v>257</v>
      </c>
      <c r="H84" s="3" t="s">
        <v>589</v>
      </c>
      <c r="I84" s="3" t="s">
        <v>587</v>
      </c>
      <c r="J84" s="3" t="s">
        <v>587</v>
      </c>
      <c r="K84" s="3" t="s">
        <v>501</v>
      </c>
    </row>
    <row r="85" spans="1:11" s="3" customFormat="1" x14ac:dyDescent="0.2">
      <c r="A85" s="3" t="s">
        <v>129</v>
      </c>
      <c r="B85" s="3" t="s">
        <v>130</v>
      </c>
      <c r="C85" s="3" t="s">
        <v>131</v>
      </c>
      <c r="D85" s="3" t="s">
        <v>97</v>
      </c>
      <c r="E85" s="8">
        <v>451</v>
      </c>
      <c r="F85" s="8" t="str">
        <f t="shared" si="1"/>
        <v>PCCAA451</v>
      </c>
      <c r="G85" s="8" t="s">
        <v>258</v>
      </c>
      <c r="H85" s="3" t="s">
        <v>589</v>
      </c>
      <c r="I85" s="3" t="s">
        <v>587</v>
      </c>
      <c r="J85" s="3" t="s">
        <v>587</v>
      </c>
      <c r="K85" s="3" t="s">
        <v>502</v>
      </c>
    </row>
    <row r="86" spans="1:11" s="3" customFormat="1" x14ac:dyDescent="0.2">
      <c r="A86" s="3" t="s">
        <v>129</v>
      </c>
      <c r="B86" s="3" t="s">
        <v>130</v>
      </c>
      <c r="C86" s="3" t="s">
        <v>131</v>
      </c>
      <c r="D86" s="3" t="s">
        <v>97</v>
      </c>
      <c r="E86" s="8">
        <v>452</v>
      </c>
      <c r="F86" s="8" t="str">
        <f t="shared" si="1"/>
        <v>PCCAA452</v>
      </c>
      <c r="G86" s="8" t="s">
        <v>259</v>
      </c>
      <c r="H86" s="3" t="s">
        <v>589</v>
      </c>
      <c r="I86" s="3" t="s">
        <v>587</v>
      </c>
      <c r="J86" s="3" t="s">
        <v>587</v>
      </c>
      <c r="K86" s="3" t="s">
        <v>503</v>
      </c>
    </row>
    <row r="87" spans="1:11" s="3" customFormat="1" x14ac:dyDescent="0.2">
      <c r="A87" s="3" t="s">
        <v>129</v>
      </c>
      <c r="B87" s="3" t="s">
        <v>130</v>
      </c>
      <c r="C87" s="3" t="s">
        <v>131</v>
      </c>
      <c r="D87" s="3" t="s">
        <v>97</v>
      </c>
      <c r="E87" s="8">
        <v>453</v>
      </c>
      <c r="F87" s="8" t="str">
        <f t="shared" si="1"/>
        <v>PCCAA453</v>
      </c>
      <c r="G87" s="8" t="s">
        <v>260</v>
      </c>
      <c r="H87" s="3" t="s">
        <v>589</v>
      </c>
      <c r="I87" s="3" t="s">
        <v>587</v>
      </c>
      <c r="J87" s="3" t="s">
        <v>587</v>
      </c>
      <c r="K87" s="3" t="s">
        <v>504</v>
      </c>
    </row>
    <row r="88" spans="1:11" s="3" customFormat="1" x14ac:dyDescent="0.2">
      <c r="A88" s="3" t="s">
        <v>129</v>
      </c>
      <c r="B88" s="3" t="s">
        <v>130</v>
      </c>
      <c r="C88" s="3" t="s">
        <v>131</v>
      </c>
      <c r="D88" s="3" t="s">
        <v>97</v>
      </c>
      <c r="E88" s="8">
        <v>454</v>
      </c>
      <c r="F88" s="8" t="str">
        <f t="shared" si="1"/>
        <v>PCCAA454</v>
      </c>
      <c r="G88" s="8" t="s">
        <v>261</v>
      </c>
      <c r="H88" s="3" t="s">
        <v>589</v>
      </c>
      <c r="I88" s="3" t="s">
        <v>587</v>
      </c>
      <c r="J88" s="3" t="s">
        <v>587</v>
      </c>
      <c r="K88" s="3" t="s">
        <v>505</v>
      </c>
    </row>
    <row r="89" spans="1:11" s="3" customFormat="1" x14ac:dyDescent="0.2">
      <c r="A89" s="3" t="s">
        <v>129</v>
      </c>
      <c r="B89" s="3" t="s">
        <v>130</v>
      </c>
      <c r="C89" s="3" t="s">
        <v>131</v>
      </c>
      <c r="D89" s="3" t="s">
        <v>97</v>
      </c>
      <c r="E89" s="8">
        <v>900</v>
      </c>
      <c r="F89" s="8" t="str">
        <f t="shared" si="1"/>
        <v>PCCAA900</v>
      </c>
      <c r="G89" s="8" t="s">
        <v>245</v>
      </c>
      <c r="H89" s="3" t="s">
        <v>589</v>
      </c>
      <c r="I89" s="3" t="s">
        <v>587</v>
      </c>
      <c r="J89" s="3" t="s">
        <v>587</v>
      </c>
      <c r="K89" s="3" t="s">
        <v>506</v>
      </c>
    </row>
    <row r="90" spans="1:11" s="3" customFormat="1" x14ac:dyDescent="0.2">
      <c r="A90" s="3" t="s">
        <v>129</v>
      </c>
      <c r="B90" s="3" t="s">
        <v>130</v>
      </c>
      <c r="C90" s="3" t="s">
        <v>133</v>
      </c>
      <c r="D90" s="3" t="s">
        <v>98</v>
      </c>
      <c r="E90" s="8">
        <v>2300</v>
      </c>
      <c r="F90" s="8" t="str">
        <f t="shared" si="1"/>
        <v>PCDAA2300</v>
      </c>
      <c r="G90" s="8" t="s">
        <v>324</v>
      </c>
      <c r="H90" s="3" t="s">
        <v>590</v>
      </c>
      <c r="I90" s="3" t="s">
        <v>587</v>
      </c>
      <c r="J90" s="3" t="s">
        <v>587</v>
      </c>
      <c r="K90" s="3" t="s">
        <v>524</v>
      </c>
    </row>
    <row r="91" spans="1:11" s="3" customFormat="1" x14ac:dyDescent="0.2">
      <c r="A91" s="3" t="s">
        <v>129</v>
      </c>
      <c r="B91" s="3" t="s">
        <v>130</v>
      </c>
      <c r="C91" s="3" t="s">
        <v>134</v>
      </c>
      <c r="D91" s="3" t="s">
        <v>98</v>
      </c>
      <c r="E91" s="8">
        <v>3040</v>
      </c>
      <c r="F91" s="8" t="str">
        <f t="shared" si="1"/>
        <v>PCDAA3040</v>
      </c>
      <c r="G91" s="8" t="s">
        <v>323</v>
      </c>
      <c r="H91" s="3" t="s">
        <v>590</v>
      </c>
      <c r="I91" s="3" t="s">
        <v>587</v>
      </c>
      <c r="J91" s="3" t="s">
        <v>587</v>
      </c>
      <c r="K91" s="3" t="s">
        <v>531</v>
      </c>
    </row>
    <row r="92" spans="1:11" s="3" customFormat="1" x14ac:dyDescent="0.2">
      <c r="A92" s="3" t="s">
        <v>129</v>
      </c>
      <c r="B92" s="3" t="s">
        <v>130</v>
      </c>
      <c r="C92" s="3" t="s">
        <v>131</v>
      </c>
      <c r="D92" s="3" t="s">
        <v>98</v>
      </c>
      <c r="E92" s="8">
        <v>450</v>
      </c>
      <c r="F92" s="8" t="str">
        <f t="shared" si="1"/>
        <v>PCDAA450</v>
      </c>
      <c r="G92" s="8" t="s">
        <v>262</v>
      </c>
      <c r="H92" s="3" t="s">
        <v>590</v>
      </c>
      <c r="I92" s="3" t="s">
        <v>587</v>
      </c>
      <c r="J92" s="3" t="s">
        <v>587</v>
      </c>
      <c r="K92" s="3" t="s">
        <v>501</v>
      </c>
    </row>
    <row r="93" spans="1:11" s="3" customFormat="1" x14ac:dyDescent="0.2">
      <c r="A93" s="3" t="s">
        <v>129</v>
      </c>
      <c r="B93" s="3" t="s">
        <v>130</v>
      </c>
      <c r="C93" s="3" t="s">
        <v>131</v>
      </c>
      <c r="D93" s="3" t="s">
        <v>98</v>
      </c>
      <c r="E93" s="8">
        <v>451</v>
      </c>
      <c r="F93" s="8" t="str">
        <f t="shared" si="1"/>
        <v>PCDAA451</v>
      </c>
      <c r="G93" s="8" t="s">
        <v>263</v>
      </c>
      <c r="H93" s="3" t="s">
        <v>590</v>
      </c>
      <c r="I93" s="3" t="s">
        <v>587</v>
      </c>
      <c r="J93" s="3" t="s">
        <v>587</v>
      </c>
      <c r="K93" s="3" t="s">
        <v>502</v>
      </c>
    </row>
    <row r="94" spans="1:11" s="3" customFormat="1" x14ac:dyDescent="0.2">
      <c r="A94" s="3" t="s">
        <v>129</v>
      </c>
      <c r="B94" s="3" t="s">
        <v>130</v>
      </c>
      <c r="C94" s="3" t="s">
        <v>131</v>
      </c>
      <c r="D94" s="3" t="s">
        <v>98</v>
      </c>
      <c r="E94" s="8">
        <v>452</v>
      </c>
      <c r="F94" s="8" t="str">
        <f t="shared" si="1"/>
        <v>PCDAA452</v>
      </c>
      <c r="G94" s="8" t="s">
        <v>264</v>
      </c>
      <c r="H94" s="3" t="s">
        <v>590</v>
      </c>
      <c r="I94" s="3" t="s">
        <v>587</v>
      </c>
      <c r="J94" s="3" t="s">
        <v>587</v>
      </c>
      <c r="K94" s="3" t="s">
        <v>503</v>
      </c>
    </row>
    <row r="95" spans="1:11" s="3" customFormat="1" x14ac:dyDescent="0.2">
      <c r="A95" s="3" t="s">
        <v>129</v>
      </c>
      <c r="B95" s="3" t="s">
        <v>130</v>
      </c>
      <c r="C95" s="3" t="s">
        <v>131</v>
      </c>
      <c r="D95" s="3" t="s">
        <v>98</v>
      </c>
      <c r="E95" s="8">
        <v>453</v>
      </c>
      <c r="F95" s="8" t="str">
        <f t="shared" si="1"/>
        <v>PCDAA453</v>
      </c>
      <c r="G95" s="8" t="s">
        <v>265</v>
      </c>
      <c r="H95" s="3" t="s">
        <v>590</v>
      </c>
      <c r="I95" s="3" t="s">
        <v>587</v>
      </c>
      <c r="J95" s="3" t="s">
        <v>587</v>
      </c>
      <c r="K95" s="3" t="s">
        <v>504</v>
      </c>
    </row>
    <row r="96" spans="1:11" s="3" customFormat="1" x14ac:dyDescent="0.2">
      <c r="A96" s="3" t="s">
        <v>129</v>
      </c>
      <c r="B96" s="3" t="s">
        <v>130</v>
      </c>
      <c r="C96" s="3" t="s">
        <v>131</v>
      </c>
      <c r="D96" s="3" t="s">
        <v>98</v>
      </c>
      <c r="E96" s="8">
        <v>454</v>
      </c>
      <c r="F96" s="8" t="str">
        <f t="shared" si="1"/>
        <v>PCDAA454</v>
      </c>
      <c r="G96" s="8" t="s">
        <v>266</v>
      </c>
      <c r="H96" s="3" t="s">
        <v>590</v>
      </c>
      <c r="I96" s="3" t="s">
        <v>587</v>
      </c>
      <c r="J96" s="3" t="s">
        <v>587</v>
      </c>
      <c r="K96" s="3" t="s">
        <v>505</v>
      </c>
    </row>
    <row r="97" spans="1:11" s="3" customFormat="1" x14ac:dyDescent="0.2">
      <c r="A97" s="3" t="s">
        <v>129</v>
      </c>
      <c r="B97" s="3" t="s">
        <v>130</v>
      </c>
      <c r="C97" s="3" t="s">
        <v>131</v>
      </c>
      <c r="D97" s="3" t="s">
        <v>98</v>
      </c>
      <c r="E97" s="8">
        <v>900</v>
      </c>
      <c r="F97" s="8" t="str">
        <f t="shared" si="1"/>
        <v>PCDAA900</v>
      </c>
      <c r="G97" s="8" t="s">
        <v>246</v>
      </c>
      <c r="H97" s="3" t="s">
        <v>590</v>
      </c>
      <c r="I97" s="3" t="s">
        <v>587</v>
      </c>
      <c r="J97" s="3" t="s">
        <v>587</v>
      </c>
      <c r="K97" s="3" t="s">
        <v>506</v>
      </c>
    </row>
    <row r="98" spans="1:11" s="3" customFormat="1" x14ac:dyDescent="0.2">
      <c r="A98" s="3" t="s">
        <v>129</v>
      </c>
      <c r="B98" s="3" t="s">
        <v>130</v>
      </c>
      <c r="C98" s="3" t="s">
        <v>133</v>
      </c>
      <c r="D98" s="3" t="s">
        <v>99</v>
      </c>
      <c r="E98" s="8">
        <v>2300</v>
      </c>
      <c r="F98" s="8" t="str">
        <f t="shared" si="1"/>
        <v>PCEAA2300</v>
      </c>
      <c r="G98" s="8" t="s">
        <v>326</v>
      </c>
      <c r="H98" s="3" t="s">
        <v>591</v>
      </c>
      <c r="I98" s="3" t="s">
        <v>587</v>
      </c>
      <c r="J98" s="3" t="s">
        <v>587</v>
      </c>
      <c r="K98" s="3" t="s">
        <v>524</v>
      </c>
    </row>
    <row r="99" spans="1:11" s="3" customFormat="1" x14ac:dyDescent="0.2">
      <c r="A99" s="3" t="s">
        <v>129</v>
      </c>
      <c r="B99" s="3" t="s">
        <v>130</v>
      </c>
      <c r="C99" s="3" t="s">
        <v>134</v>
      </c>
      <c r="D99" s="3" t="s">
        <v>99</v>
      </c>
      <c r="E99" s="8">
        <v>3040</v>
      </c>
      <c r="F99" s="8" t="str">
        <f t="shared" si="1"/>
        <v>PCEAA3040</v>
      </c>
      <c r="G99" s="8" t="s">
        <v>325</v>
      </c>
      <c r="H99" s="3" t="s">
        <v>591</v>
      </c>
      <c r="I99" s="3" t="s">
        <v>587</v>
      </c>
      <c r="J99" s="3" t="s">
        <v>587</v>
      </c>
      <c r="K99" s="3" t="s">
        <v>531</v>
      </c>
    </row>
    <row r="100" spans="1:11" s="3" customFormat="1" x14ac:dyDescent="0.2">
      <c r="A100" s="3" t="s">
        <v>129</v>
      </c>
      <c r="B100" s="3" t="s">
        <v>130</v>
      </c>
      <c r="C100" s="3" t="s">
        <v>131</v>
      </c>
      <c r="D100" s="3" t="s">
        <v>99</v>
      </c>
      <c r="E100" s="8">
        <v>450</v>
      </c>
      <c r="F100" s="8" t="str">
        <f t="shared" si="1"/>
        <v>PCEAA450</v>
      </c>
      <c r="G100" s="8" t="s">
        <v>267</v>
      </c>
      <c r="H100" s="3" t="s">
        <v>591</v>
      </c>
      <c r="I100" s="3" t="s">
        <v>587</v>
      </c>
      <c r="J100" s="3" t="s">
        <v>587</v>
      </c>
      <c r="K100" s="3" t="s">
        <v>501</v>
      </c>
    </row>
    <row r="101" spans="1:11" s="3" customFormat="1" x14ac:dyDescent="0.2">
      <c r="A101" s="3" t="s">
        <v>129</v>
      </c>
      <c r="B101" s="3" t="s">
        <v>130</v>
      </c>
      <c r="C101" s="3" t="s">
        <v>131</v>
      </c>
      <c r="D101" s="3" t="s">
        <v>99</v>
      </c>
      <c r="E101" s="8">
        <v>451</v>
      </c>
      <c r="F101" s="8" t="str">
        <f t="shared" si="1"/>
        <v>PCEAA451</v>
      </c>
      <c r="G101" s="8" t="s">
        <v>268</v>
      </c>
      <c r="H101" s="3" t="s">
        <v>591</v>
      </c>
      <c r="I101" s="3" t="s">
        <v>587</v>
      </c>
      <c r="J101" s="3" t="s">
        <v>587</v>
      </c>
      <c r="K101" s="3" t="s">
        <v>502</v>
      </c>
    </row>
    <row r="102" spans="1:11" s="3" customFormat="1" x14ac:dyDescent="0.2">
      <c r="A102" s="3" t="s">
        <v>129</v>
      </c>
      <c r="B102" s="3" t="s">
        <v>130</v>
      </c>
      <c r="C102" s="3" t="s">
        <v>131</v>
      </c>
      <c r="D102" s="3" t="s">
        <v>99</v>
      </c>
      <c r="E102" s="8">
        <v>452</v>
      </c>
      <c r="F102" s="8" t="str">
        <f t="shared" si="1"/>
        <v>PCEAA452</v>
      </c>
      <c r="G102" s="8" t="s">
        <v>269</v>
      </c>
      <c r="H102" s="3" t="s">
        <v>591</v>
      </c>
      <c r="I102" s="3" t="s">
        <v>587</v>
      </c>
      <c r="J102" s="3" t="s">
        <v>587</v>
      </c>
      <c r="K102" s="3" t="s">
        <v>503</v>
      </c>
    </row>
    <row r="103" spans="1:11" s="3" customFormat="1" x14ac:dyDescent="0.2">
      <c r="A103" s="3" t="s">
        <v>129</v>
      </c>
      <c r="B103" s="3" t="s">
        <v>130</v>
      </c>
      <c r="C103" s="3" t="s">
        <v>131</v>
      </c>
      <c r="D103" s="3" t="s">
        <v>99</v>
      </c>
      <c r="E103" s="8">
        <v>453</v>
      </c>
      <c r="F103" s="8" t="str">
        <f t="shared" si="1"/>
        <v>PCEAA453</v>
      </c>
      <c r="G103" s="8" t="s">
        <v>270</v>
      </c>
      <c r="H103" s="3" t="s">
        <v>591</v>
      </c>
      <c r="I103" s="3" t="s">
        <v>587</v>
      </c>
      <c r="J103" s="3" t="s">
        <v>587</v>
      </c>
      <c r="K103" s="3" t="s">
        <v>504</v>
      </c>
    </row>
    <row r="104" spans="1:11" s="3" customFormat="1" x14ac:dyDescent="0.2">
      <c r="A104" s="3" t="s">
        <v>129</v>
      </c>
      <c r="B104" s="3" t="s">
        <v>130</v>
      </c>
      <c r="C104" s="3" t="s">
        <v>131</v>
      </c>
      <c r="D104" s="3" t="s">
        <v>99</v>
      </c>
      <c r="E104" s="8">
        <v>454</v>
      </c>
      <c r="F104" s="8" t="str">
        <f t="shared" si="1"/>
        <v>PCEAA454</v>
      </c>
      <c r="G104" s="8" t="s">
        <v>271</v>
      </c>
      <c r="H104" s="3" t="s">
        <v>591</v>
      </c>
      <c r="I104" s="3" t="s">
        <v>587</v>
      </c>
      <c r="J104" s="3" t="s">
        <v>587</v>
      </c>
      <c r="K104" s="3" t="s">
        <v>505</v>
      </c>
    </row>
    <row r="105" spans="1:11" s="3" customFormat="1" x14ac:dyDescent="0.2">
      <c r="A105" s="3" t="s">
        <v>129</v>
      </c>
      <c r="B105" s="3" t="s">
        <v>130</v>
      </c>
      <c r="C105" s="3" t="s">
        <v>131</v>
      </c>
      <c r="D105" s="3" t="s">
        <v>99</v>
      </c>
      <c r="E105" s="8">
        <v>900</v>
      </c>
      <c r="F105" s="8" t="str">
        <f t="shared" si="1"/>
        <v>PCEAA900</v>
      </c>
      <c r="G105" s="8" t="s">
        <v>247</v>
      </c>
      <c r="H105" s="3" t="s">
        <v>591</v>
      </c>
      <c r="I105" s="3" t="s">
        <v>587</v>
      </c>
      <c r="J105" s="3" t="s">
        <v>587</v>
      </c>
      <c r="K105" s="3" t="s">
        <v>506</v>
      </c>
    </row>
    <row r="106" spans="1:11" s="3" customFormat="1" x14ac:dyDescent="0.2">
      <c r="A106" s="3" t="s">
        <v>129</v>
      </c>
      <c r="B106" s="3" t="s">
        <v>130</v>
      </c>
      <c r="C106" s="3" t="s">
        <v>133</v>
      </c>
      <c r="D106" s="3" t="s">
        <v>35</v>
      </c>
      <c r="E106" s="8">
        <v>2300</v>
      </c>
      <c r="F106" s="8" t="str">
        <f t="shared" si="1"/>
        <v>PCFAA2300</v>
      </c>
      <c r="G106" s="8" t="s">
        <v>329</v>
      </c>
      <c r="H106" s="3" t="s">
        <v>592</v>
      </c>
      <c r="I106" s="3" t="s">
        <v>587</v>
      </c>
      <c r="J106" s="3" t="s">
        <v>587</v>
      </c>
      <c r="K106" s="3" t="s">
        <v>524</v>
      </c>
    </row>
    <row r="107" spans="1:11" s="3" customFormat="1" x14ac:dyDescent="0.2">
      <c r="A107" s="3" t="s">
        <v>129</v>
      </c>
      <c r="B107" s="3" t="s">
        <v>130</v>
      </c>
      <c r="C107" s="3" t="s">
        <v>134</v>
      </c>
      <c r="D107" s="3" t="s">
        <v>35</v>
      </c>
      <c r="E107" s="8">
        <v>3040</v>
      </c>
      <c r="F107" s="8" t="str">
        <f t="shared" si="1"/>
        <v>PCFAA3040</v>
      </c>
      <c r="G107" s="8" t="s">
        <v>327</v>
      </c>
      <c r="H107" s="3" t="s">
        <v>592</v>
      </c>
      <c r="I107" s="3" t="s">
        <v>587</v>
      </c>
      <c r="J107" s="3" t="s">
        <v>587</v>
      </c>
      <c r="K107" s="3" t="s">
        <v>531</v>
      </c>
    </row>
    <row r="108" spans="1:11" s="3" customFormat="1" x14ac:dyDescent="0.2">
      <c r="A108" s="3" t="s">
        <v>129</v>
      </c>
      <c r="B108" s="3" t="s">
        <v>130</v>
      </c>
      <c r="C108" s="3" t="s">
        <v>134</v>
      </c>
      <c r="D108" s="3" t="s">
        <v>35</v>
      </c>
      <c r="E108" s="8">
        <v>3056</v>
      </c>
      <c r="F108" s="8" t="str">
        <f t="shared" si="1"/>
        <v>PCFAA3056</v>
      </c>
      <c r="G108" s="8" t="s">
        <v>328</v>
      </c>
      <c r="H108" s="3" t="s">
        <v>592</v>
      </c>
      <c r="I108" s="3" t="s">
        <v>587</v>
      </c>
      <c r="J108" s="3" t="s">
        <v>587</v>
      </c>
      <c r="K108" s="3" t="s">
        <v>532</v>
      </c>
    </row>
    <row r="109" spans="1:11" s="3" customFormat="1" x14ac:dyDescent="0.2">
      <c r="A109" s="3" t="s">
        <v>129</v>
      </c>
      <c r="B109" s="3" t="s">
        <v>130</v>
      </c>
      <c r="C109" s="3" t="s">
        <v>131</v>
      </c>
      <c r="D109" s="3" t="s">
        <v>35</v>
      </c>
      <c r="E109" s="8">
        <v>450</v>
      </c>
      <c r="F109" s="8" t="str">
        <f t="shared" si="1"/>
        <v>PCFAA450</v>
      </c>
      <c r="G109" s="8" t="s">
        <v>272</v>
      </c>
      <c r="H109" s="3" t="s">
        <v>592</v>
      </c>
      <c r="I109" s="3" t="s">
        <v>587</v>
      </c>
      <c r="J109" s="3" t="s">
        <v>587</v>
      </c>
      <c r="K109" s="3" t="s">
        <v>501</v>
      </c>
    </row>
    <row r="110" spans="1:11" s="3" customFormat="1" x14ac:dyDescent="0.2">
      <c r="A110" s="3" t="s">
        <v>129</v>
      </c>
      <c r="B110" s="3" t="s">
        <v>130</v>
      </c>
      <c r="C110" s="3" t="s">
        <v>131</v>
      </c>
      <c r="D110" s="3" t="s">
        <v>35</v>
      </c>
      <c r="E110" s="8">
        <v>451</v>
      </c>
      <c r="F110" s="8" t="str">
        <f t="shared" si="1"/>
        <v>PCFAA451</v>
      </c>
      <c r="G110" s="8" t="s">
        <v>273</v>
      </c>
      <c r="H110" s="3" t="s">
        <v>592</v>
      </c>
      <c r="I110" s="3" t="s">
        <v>587</v>
      </c>
      <c r="J110" s="3" t="s">
        <v>587</v>
      </c>
      <c r="K110" s="3" t="s">
        <v>502</v>
      </c>
    </row>
    <row r="111" spans="1:11" s="3" customFormat="1" x14ac:dyDescent="0.2">
      <c r="A111" s="3" t="s">
        <v>129</v>
      </c>
      <c r="B111" s="3" t="s">
        <v>130</v>
      </c>
      <c r="C111" s="3" t="s">
        <v>131</v>
      </c>
      <c r="D111" s="3" t="s">
        <v>35</v>
      </c>
      <c r="E111" s="8">
        <v>452</v>
      </c>
      <c r="F111" s="8" t="str">
        <f t="shared" si="1"/>
        <v>PCFAA452</v>
      </c>
      <c r="G111" s="8" t="s">
        <v>274</v>
      </c>
      <c r="H111" s="3" t="s">
        <v>592</v>
      </c>
      <c r="I111" s="3" t="s">
        <v>587</v>
      </c>
      <c r="J111" s="3" t="s">
        <v>587</v>
      </c>
      <c r="K111" s="3" t="s">
        <v>503</v>
      </c>
    </row>
    <row r="112" spans="1:11" s="3" customFormat="1" x14ac:dyDescent="0.2">
      <c r="A112" s="3" t="s">
        <v>129</v>
      </c>
      <c r="B112" s="3" t="s">
        <v>130</v>
      </c>
      <c r="C112" s="3" t="s">
        <v>131</v>
      </c>
      <c r="D112" s="3" t="s">
        <v>35</v>
      </c>
      <c r="E112" s="8">
        <v>453</v>
      </c>
      <c r="F112" s="8" t="str">
        <f t="shared" si="1"/>
        <v>PCFAA453</v>
      </c>
      <c r="G112" s="8" t="s">
        <v>275</v>
      </c>
      <c r="H112" s="3" t="s">
        <v>592</v>
      </c>
      <c r="I112" s="3" t="s">
        <v>587</v>
      </c>
      <c r="J112" s="3" t="s">
        <v>587</v>
      </c>
      <c r="K112" s="3" t="s">
        <v>504</v>
      </c>
    </row>
    <row r="113" spans="1:11" s="3" customFormat="1" x14ac:dyDescent="0.2">
      <c r="A113" s="3" t="s">
        <v>129</v>
      </c>
      <c r="B113" s="3" t="s">
        <v>130</v>
      </c>
      <c r="C113" s="3" t="s">
        <v>131</v>
      </c>
      <c r="D113" s="3" t="s">
        <v>35</v>
      </c>
      <c r="E113" s="8">
        <v>454</v>
      </c>
      <c r="F113" s="8" t="str">
        <f t="shared" si="1"/>
        <v>PCFAA454</v>
      </c>
      <c r="G113" s="8" t="s">
        <v>276</v>
      </c>
      <c r="H113" s="3" t="s">
        <v>592</v>
      </c>
      <c r="I113" s="3" t="s">
        <v>587</v>
      </c>
      <c r="J113" s="3" t="s">
        <v>587</v>
      </c>
      <c r="K113" s="3" t="s">
        <v>505</v>
      </c>
    </row>
    <row r="114" spans="1:11" s="3" customFormat="1" x14ac:dyDescent="0.2">
      <c r="A114" s="3" t="s">
        <v>129</v>
      </c>
      <c r="B114" s="3" t="s">
        <v>130</v>
      </c>
      <c r="C114" s="3" t="s">
        <v>131</v>
      </c>
      <c r="D114" s="3" t="s">
        <v>35</v>
      </c>
      <c r="E114" s="8">
        <v>900</v>
      </c>
      <c r="F114" s="8" t="str">
        <f t="shared" si="1"/>
        <v>PCFAA900</v>
      </c>
      <c r="G114" s="8" t="s">
        <v>248</v>
      </c>
      <c r="H114" s="3" t="s">
        <v>592</v>
      </c>
      <c r="I114" s="3" t="s">
        <v>587</v>
      </c>
      <c r="J114" s="3" t="s">
        <v>587</v>
      </c>
      <c r="K114" s="3" t="s">
        <v>506</v>
      </c>
    </row>
    <row r="115" spans="1:11" s="3" customFormat="1" x14ac:dyDescent="0.2">
      <c r="A115" s="3" t="s">
        <v>129</v>
      </c>
      <c r="B115" s="3" t="s">
        <v>142</v>
      </c>
      <c r="C115" s="3" t="s">
        <v>143</v>
      </c>
      <c r="D115" s="3" t="s">
        <v>72</v>
      </c>
      <c r="E115" s="8">
        <v>4400</v>
      </c>
      <c r="F115" s="8" t="str">
        <f t="shared" si="1"/>
        <v>PFAAA4400</v>
      </c>
      <c r="G115" s="8" t="s">
        <v>337</v>
      </c>
      <c r="H115" s="3" t="s">
        <v>73</v>
      </c>
      <c r="I115" s="3" t="s">
        <v>587</v>
      </c>
      <c r="J115" s="3" t="s">
        <v>587</v>
      </c>
      <c r="K115" s="3" t="s">
        <v>569</v>
      </c>
    </row>
    <row r="116" spans="1:11" s="3" customFormat="1" x14ac:dyDescent="0.2">
      <c r="A116" s="3" t="s">
        <v>129</v>
      </c>
      <c r="B116" s="3" t="s">
        <v>142</v>
      </c>
      <c r="C116" s="3" t="s">
        <v>143</v>
      </c>
      <c r="D116" s="3" t="s">
        <v>74</v>
      </c>
      <c r="E116" s="8">
        <v>4400</v>
      </c>
      <c r="F116" s="8" t="str">
        <f t="shared" si="1"/>
        <v>PFBAA4400</v>
      </c>
      <c r="G116" s="8" t="s">
        <v>338</v>
      </c>
      <c r="H116" s="3" t="s">
        <v>75</v>
      </c>
      <c r="I116" s="3" t="s">
        <v>587</v>
      </c>
      <c r="J116" s="3" t="s">
        <v>587</v>
      </c>
      <c r="K116" s="3" t="s">
        <v>569</v>
      </c>
    </row>
    <row r="117" spans="1:11" s="3" customFormat="1" x14ac:dyDescent="0.2">
      <c r="A117" s="3" t="s">
        <v>129</v>
      </c>
      <c r="B117" s="3" t="s">
        <v>144</v>
      </c>
      <c r="C117" s="3" t="s">
        <v>143</v>
      </c>
      <c r="D117" s="3" t="s">
        <v>48</v>
      </c>
      <c r="E117" s="8">
        <v>4400</v>
      </c>
      <c r="F117" s="8" t="str">
        <f t="shared" si="1"/>
        <v>PFEAA4400</v>
      </c>
      <c r="G117" s="8" t="s">
        <v>339</v>
      </c>
      <c r="H117" s="3" t="s">
        <v>76</v>
      </c>
      <c r="I117" s="3" t="s">
        <v>587</v>
      </c>
      <c r="J117" s="3" t="s">
        <v>587</v>
      </c>
      <c r="K117" s="3" t="s">
        <v>569</v>
      </c>
    </row>
    <row r="118" spans="1:11" s="3" customFormat="1" x14ac:dyDescent="0.2">
      <c r="A118" s="3" t="s">
        <v>138</v>
      </c>
      <c r="B118" s="3" t="s">
        <v>142</v>
      </c>
      <c r="C118" s="3" t="s">
        <v>158</v>
      </c>
      <c r="D118" s="3" t="s">
        <v>77</v>
      </c>
      <c r="E118" s="8">
        <v>8280</v>
      </c>
      <c r="F118" s="8" t="str">
        <f t="shared" si="1"/>
        <v>PFHAA8280</v>
      </c>
      <c r="G118" s="8" t="s">
        <v>368</v>
      </c>
      <c r="H118" s="3" t="s">
        <v>78</v>
      </c>
      <c r="I118" s="3" t="s">
        <v>587</v>
      </c>
      <c r="J118" s="3" t="s">
        <v>587</v>
      </c>
      <c r="K118" s="3" t="s">
        <v>579</v>
      </c>
    </row>
    <row r="119" spans="1:11" s="3" customFormat="1" x14ac:dyDescent="0.2">
      <c r="A119" s="3" t="s">
        <v>138</v>
      </c>
      <c r="B119" s="3" t="s">
        <v>142</v>
      </c>
      <c r="C119" s="3" t="s">
        <v>159</v>
      </c>
      <c r="D119" s="3" t="s">
        <v>77</v>
      </c>
      <c r="E119" s="8">
        <v>8280</v>
      </c>
      <c r="F119" s="8" t="str">
        <f t="shared" si="1"/>
        <v>PFHAA8280</v>
      </c>
      <c r="G119" s="8" t="s">
        <v>368</v>
      </c>
      <c r="H119" s="3" t="s">
        <v>78</v>
      </c>
      <c r="I119" s="3" t="s">
        <v>587</v>
      </c>
      <c r="J119" s="3" t="s">
        <v>587</v>
      </c>
      <c r="K119" s="3" t="s">
        <v>579</v>
      </c>
    </row>
    <row r="120" spans="1:11" s="3" customFormat="1" x14ac:dyDescent="0.2">
      <c r="A120" s="3" t="s">
        <v>138</v>
      </c>
      <c r="B120" s="3" t="s">
        <v>142</v>
      </c>
      <c r="C120" s="3" t="s">
        <v>160</v>
      </c>
      <c r="D120" s="3" t="s">
        <v>77</v>
      </c>
      <c r="E120" s="8">
        <v>8280</v>
      </c>
      <c r="F120" s="8" t="str">
        <f t="shared" si="1"/>
        <v>PFHAA8280</v>
      </c>
      <c r="G120" s="8" t="s">
        <v>368</v>
      </c>
      <c r="H120" s="3" t="s">
        <v>78</v>
      </c>
      <c r="I120" s="3" t="s">
        <v>587</v>
      </c>
      <c r="J120" s="3" t="s">
        <v>587</v>
      </c>
      <c r="K120" s="3" t="s">
        <v>579</v>
      </c>
    </row>
    <row r="121" spans="1:11" s="3" customFormat="1" x14ac:dyDescent="0.2">
      <c r="A121" s="3" t="s">
        <v>138</v>
      </c>
      <c r="B121" s="3" t="s">
        <v>142</v>
      </c>
      <c r="C121" s="3" t="s">
        <v>161</v>
      </c>
      <c r="D121" s="3" t="s">
        <v>77</v>
      </c>
      <c r="E121" s="8">
        <v>8280</v>
      </c>
      <c r="F121" s="8" t="str">
        <f t="shared" si="1"/>
        <v>PFHAA8280</v>
      </c>
      <c r="G121" s="8" t="s">
        <v>368</v>
      </c>
      <c r="H121" s="3" t="s">
        <v>78</v>
      </c>
      <c r="I121" s="3" t="s">
        <v>587</v>
      </c>
      <c r="J121" s="3" t="s">
        <v>587</v>
      </c>
      <c r="K121" s="3" t="s">
        <v>579</v>
      </c>
    </row>
    <row r="122" spans="1:11" s="3" customFormat="1" x14ac:dyDescent="0.2">
      <c r="A122" s="3" t="s">
        <v>138</v>
      </c>
      <c r="B122" s="3" t="s">
        <v>142</v>
      </c>
      <c r="C122" s="3" t="s">
        <v>162</v>
      </c>
      <c r="D122" s="3" t="s">
        <v>77</v>
      </c>
      <c r="E122" s="8">
        <v>8280</v>
      </c>
      <c r="F122" s="8" t="str">
        <f t="shared" si="1"/>
        <v>PFHAA8280</v>
      </c>
      <c r="G122" s="8" t="s">
        <v>368</v>
      </c>
      <c r="H122" s="3" t="s">
        <v>78</v>
      </c>
      <c r="I122" s="3" t="s">
        <v>587</v>
      </c>
      <c r="J122" s="3" t="s">
        <v>587</v>
      </c>
      <c r="K122" s="3" t="s">
        <v>579</v>
      </c>
    </row>
    <row r="123" spans="1:11" s="3" customFormat="1" x14ac:dyDescent="0.2">
      <c r="A123" s="3" t="s">
        <v>138</v>
      </c>
      <c r="B123" s="3" t="s">
        <v>213</v>
      </c>
      <c r="C123" s="3" t="s">
        <v>214</v>
      </c>
      <c r="D123" s="3" t="s">
        <v>52</v>
      </c>
      <c r="E123" s="8">
        <v>9350</v>
      </c>
      <c r="F123" s="8" t="str">
        <f t="shared" si="1"/>
        <v>PGAAA9350</v>
      </c>
      <c r="G123" s="8" t="s">
        <v>482</v>
      </c>
      <c r="H123" s="3" t="s">
        <v>593</v>
      </c>
      <c r="I123" s="3" t="s">
        <v>587</v>
      </c>
      <c r="J123" s="3" t="s">
        <v>587</v>
      </c>
      <c r="K123" s="3" t="s">
        <v>582</v>
      </c>
    </row>
    <row r="124" spans="1:11" s="3" customFormat="1" x14ac:dyDescent="0.2">
      <c r="A124" s="3" t="s">
        <v>129</v>
      </c>
      <c r="B124" s="3" t="s">
        <v>171</v>
      </c>
      <c r="C124" s="3" t="s">
        <v>172</v>
      </c>
      <c r="D124" s="3" t="s">
        <v>89</v>
      </c>
      <c r="E124" s="8">
        <v>7000</v>
      </c>
      <c r="F124" s="8" t="str">
        <f t="shared" si="1"/>
        <v>PHAAA7000</v>
      </c>
      <c r="G124" s="8" t="s">
        <v>391</v>
      </c>
      <c r="H124" s="3" t="s">
        <v>594</v>
      </c>
      <c r="I124" s="3" t="s">
        <v>587</v>
      </c>
      <c r="J124" s="3" t="s">
        <v>587</v>
      </c>
      <c r="K124" s="3" t="s">
        <v>574</v>
      </c>
    </row>
    <row r="125" spans="1:11" s="3" customFormat="1" x14ac:dyDescent="0.2">
      <c r="A125" s="3" t="s">
        <v>129</v>
      </c>
      <c r="B125" s="3" t="s">
        <v>171</v>
      </c>
      <c r="C125" s="3" t="s">
        <v>173</v>
      </c>
      <c r="D125" s="3" t="s">
        <v>89</v>
      </c>
      <c r="E125" s="8">
        <v>9350</v>
      </c>
      <c r="F125" s="8" t="str">
        <f t="shared" si="1"/>
        <v>PHAAA9350</v>
      </c>
      <c r="G125" s="8" t="s">
        <v>392</v>
      </c>
      <c r="H125" s="3" t="s">
        <v>594</v>
      </c>
      <c r="I125" s="3" t="s">
        <v>587</v>
      </c>
      <c r="J125" s="3" t="s">
        <v>587</v>
      </c>
      <c r="K125" s="3" t="s">
        <v>582</v>
      </c>
    </row>
    <row r="126" spans="1:11" s="3" customFormat="1" x14ac:dyDescent="0.2">
      <c r="A126" s="3" t="s">
        <v>129</v>
      </c>
      <c r="B126" s="3" t="s">
        <v>171</v>
      </c>
      <c r="C126" s="3" t="s">
        <v>174</v>
      </c>
      <c r="D126" s="3" t="s">
        <v>50</v>
      </c>
      <c r="E126" s="8">
        <v>1500</v>
      </c>
      <c r="F126" s="8" t="str">
        <f t="shared" si="1"/>
        <v>PHBAA1500</v>
      </c>
      <c r="G126" s="8" t="s">
        <v>393</v>
      </c>
      <c r="H126" s="3" t="s">
        <v>595</v>
      </c>
      <c r="I126" s="3" t="s">
        <v>587</v>
      </c>
      <c r="J126" s="3" t="s">
        <v>587</v>
      </c>
      <c r="K126" s="3" t="s">
        <v>511</v>
      </c>
    </row>
    <row r="127" spans="1:11" s="3" customFormat="1" x14ac:dyDescent="0.2">
      <c r="A127" s="3" t="s">
        <v>129</v>
      </c>
      <c r="B127" s="3" t="s">
        <v>171</v>
      </c>
      <c r="C127" s="3" t="s">
        <v>174</v>
      </c>
      <c r="D127" s="3" t="s">
        <v>90</v>
      </c>
      <c r="E127" s="8">
        <v>1500</v>
      </c>
      <c r="F127" s="8" t="str">
        <f t="shared" si="1"/>
        <v>PHDAA1500</v>
      </c>
      <c r="G127" s="8" t="s">
        <v>394</v>
      </c>
      <c r="H127" s="3" t="s">
        <v>596</v>
      </c>
      <c r="I127" s="3" t="s">
        <v>587</v>
      </c>
      <c r="J127" s="3" t="s">
        <v>587</v>
      </c>
      <c r="K127" s="3" t="s">
        <v>511</v>
      </c>
    </row>
    <row r="128" spans="1:11" s="3" customFormat="1" x14ac:dyDescent="0.2">
      <c r="A128" s="3" t="s">
        <v>129</v>
      </c>
      <c r="B128" s="3" t="s">
        <v>171</v>
      </c>
      <c r="C128" s="3" t="s">
        <v>174</v>
      </c>
      <c r="D128" s="3" t="s">
        <v>91</v>
      </c>
      <c r="E128" s="8">
        <v>1500</v>
      </c>
      <c r="F128" s="8" t="str">
        <f t="shared" si="1"/>
        <v>PHEAA1500</v>
      </c>
      <c r="G128" s="8" t="s">
        <v>395</v>
      </c>
      <c r="H128" s="3" t="s">
        <v>597</v>
      </c>
      <c r="I128" s="3" t="s">
        <v>587</v>
      </c>
      <c r="J128" s="3" t="s">
        <v>587</v>
      </c>
      <c r="K128" s="3" t="s">
        <v>511</v>
      </c>
    </row>
    <row r="129" spans="1:11" s="3" customFormat="1" x14ac:dyDescent="0.2">
      <c r="A129" s="3" t="s">
        <v>129</v>
      </c>
      <c r="B129" s="3" t="s">
        <v>171</v>
      </c>
      <c r="C129" s="3" t="s">
        <v>174</v>
      </c>
      <c r="D129" s="3" t="s">
        <v>27</v>
      </c>
      <c r="E129" s="8">
        <v>1500</v>
      </c>
      <c r="F129" s="8" t="str">
        <f t="shared" si="1"/>
        <v>PHFAA1500</v>
      </c>
      <c r="G129" s="8" t="s">
        <v>396</v>
      </c>
      <c r="H129" s="3" t="s">
        <v>598</v>
      </c>
      <c r="I129" s="3" t="s">
        <v>587</v>
      </c>
      <c r="J129" s="3" t="s">
        <v>587</v>
      </c>
      <c r="K129" s="3" t="s">
        <v>511</v>
      </c>
    </row>
    <row r="130" spans="1:11" s="3" customFormat="1" x14ac:dyDescent="0.2">
      <c r="A130" s="3" t="s">
        <v>129</v>
      </c>
      <c r="B130" s="3" t="s">
        <v>171</v>
      </c>
      <c r="C130" s="3" t="s">
        <v>175</v>
      </c>
      <c r="D130" s="3" t="s">
        <v>27</v>
      </c>
      <c r="E130" s="8">
        <v>1510</v>
      </c>
      <c r="F130" s="8" t="str">
        <f t="shared" si="1"/>
        <v>PHFAA1510</v>
      </c>
      <c r="G130" s="8" t="s">
        <v>397</v>
      </c>
      <c r="H130" s="3" t="s">
        <v>598</v>
      </c>
      <c r="I130" s="3" t="s">
        <v>587</v>
      </c>
      <c r="J130" s="3" t="s">
        <v>587</v>
      </c>
      <c r="K130" s="3" t="s">
        <v>514</v>
      </c>
    </row>
    <row r="131" spans="1:11" s="3" customFormat="1" x14ac:dyDescent="0.2">
      <c r="A131" s="3" t="s">
        <v>129</v>
      </c>
      <c r="B131" s="3" t="s">
        <v>171</v>
      </c>
      <c r="C131" s="3" t="s">
        <v>175</v>
      </c>
      <c r="D131" s="3" t="s">
        <v>93</v>
      </c>
      <c r="E131" s="8">
        <v>1510</v>
      </c>
      <c r="F131" s="8" t="str">
        <f t="shared" si="1"/>
        <v>PHIAA1510</v>
      </c>
      <c r="G131" s="8" t="s">
        <v>398</v>
      </c>
      <c r="H131" s="3" t="s">
        <v>599</v>
      </c>
      <c r="I131" s="3" t="s">
        <v>587</v>
      </c>
      <c r="J131" s="3" t="s">
        <v>587</v>
      </c>
      <c r="K131" s="3" t="s">
        <v>514</v>
      </c>
    </row>
    <row r="132" spans="1:11" s="3" customFormat="1" x14ac:dyDescent="0.2">
      <c r="A132" s="3" t="s">
        <v>129</v>
      </c>
      <c r="B132" s="3" t="s">
        <v>171</v>
      </c>
      <c r="C132" s="3" t="s">
        <v>175</v>
      </c>
      <c r="D132" s="3" t="s">
        <v>94</v>
      </c>
      <c r="E132" s="8">
        <v>1510</v>
      </c>
      <c r="F132" s="8" t="str">
        <f t="shared" ref="F132:F195" si="2">CONCATENATE(D132,E132)</f>
        <v>PHJAA1510</v>
      </c>
      <c r="G132" s="8" t="s">
        <v>399</v>
      </c>
      <c r="H132" s="3" t="s">
        <v>600</v>
      </c>
      <c r="I132" s="3" t="s">
        <v>587</v>
      </c>
      <c r="J132" s="3" t="s">
        <v>587</v>
      </c>
      <c r="K132" s="3" t="s">
        <v>514</v>
      </c>
    </row>
    <row r="133" spans="1:11" s="3" customFormat="1" x14ac:dyDescent="0.2">
      <c r="A133" s="3" t="s">
        <v>129</v>
      </c>
      <c r="B133" s="3" t="s">
        <v>171</v>
      </c>
      <c r="C133" s="3" t="s">
        <v>175</v>
      </c>
      <c r="D133" s="3" t="s">
        <v>38</v>
      </c>
      <c r="E133" s="8">
        <v>1510</v>
      </c>
      <c r="F133" s="8" t="str">
        <f t="shared" si="2"/>
        <v>PHKAA1510</v>
      </c>
      <c r="G133" s="8" t="s">
        <v>400</v>
      </c>
      <c r="H133" s="3" t="s">
        <v>601</v>
      </c>
      <c r="I133" s="3" t="s">
        <v>587</v>
      </c>
      <c r="J133" s="3" t="s">
        <v>587</v>
      </c>
      <c r="K133" s="3" t="s">
        <v>514</v>
      </c>
    </row>
    <row r="134" spans="1:11" s="3" customFormat="1" x14ac:dyDescent="0.2">
      <c r="A134" s="3" t="s">
        <v>129</v>
      </c>
      <c r="B134" s="3" t="s">
        <v>171</v>
      </c>
      <c r="C134" s="3" t="s">
        <v>175</v>
      </c>
      <c r="D134" s="3" t="s">
        <v>95</v>
      </c>
      <c r="E134" s="8">
        <v>1510</v>
      </c>
      <c r="F134" s="8" t="str">
        <f t="shared" si="2"/>
        <v>PHLAA1510</v>
      </c>
      <c r="G134" s="8" t="s">
        <v>401</v>
      </c>
      <c r="H134" s="3" t="s">
        <v>602</v>
      </c>
      <c r="I134" s="3" t="s">
        <v>587</v>
      </c>
      <c r="J134" s="3" t="s">
        <v>587</v>
      </c>
      <c r="K134" s="3" t="s">
        <v>514</v>
      </c>
    </row>
    <row r="135" spans="1:11" s="3" customFormat="1" x14ac:dyDescent="0.2">
      <c r="A135" s="3" t="s">
        <v>129</v>
      </c>
      <c r="B135" s="3" t="s">
        <v>171</v>
      </c>
      <c r="C135" s="3" t="s">
        <v>175</v>
      </c>
      <c r="D135" s="3" t="s">
        <v>28</v>
      </c>
      <c r="E135" s="8">
        <v>1510</v>
      </c>
      <c r="F135" s="8" t="str">
        <f t="shared" si="2"/>
        <v>PHNAA1510</v>
      </c>
      <c r="G135" s="8" t="s">
        <v>402</v>
      </c>
      <c r="H135" s="3" t="s">
        <v>88</v>
      </c>
      <c r="I135" s="3" t="s">
        <v>587</v>
      </c>
      <c r="J135" s="3" t="s">
        <v>587</v>
      </c>
      <c r="K135" s="3" t="s">
        <v>514</v>
      </c>
    </row>
    <row r="136" spans="1:11" s="3" customFormat="1" x14ac:dyDescent="0.2">
      <c r="A136" s="3" t="s">
        <v>129</v>
      </c>
      <c r="B136" s="3" t="s">
        <v>171</v>
      </c>
      <c r="C136" s="3" t="s">
        <v>175</v>
      </c>
      <c r="D136" s="3" t="s">
        <v>176</v>
      </c>
      <c r="E136" s="8">
        <v>1510</v>
      </c>
      <c r="F136" s="8" t="str">
        <f t="shared" si="2"/>
        <v>PHOAA1510</v>
      </c>
      <c r="G136" s="8" t="s">
        <v>403</v>
      </c>
      <c r="H136" s="3" t="s">
        <v>86</v>
      </c>
      <c r="I136" s="3" t="s">
        <v>587</v>
      </c>
      <c r="J136" s="3" t="s">
        <v>587</v>
      </c>
      <c r="K136" s="3" t="s">
        <v>514</v>
      </c>
    </row>
    <row r="137" spans="1:11" s="3" customFormat="1" x14ac:dyDescent="0.2">
      <c r="A137" s="3" t="s">
        <v>129</v>
      </c>
      <c r="B137" s="3" t="s">
        <v>171</v>
      </c>
      <c r="C137" s="3" t="s">
        <v>175</v>
      </c>
      <c r="D137" s="3" t="s">
        <v>177</v>
      </c>
      <c r="E137" s="8">
        <v>1510</v>
      </c>
      <c r="F137" s="8" t="str">
        <f t="shared" si="2"/>
        <v>PHPAA1510</v>
      </c>
      <c r="G137" s="8" t="s">
        <v>404</v>
      </c>
      <c r="H137" s="3" t="s">
        <v>87</v>
      </c>
      <c r="I137" s="3" t="s">
        <v>587</v>
      </c>
      <c r="J137" s="3" t="s">
        <v>587</v>
      </c>
      <c r="K137" s="3" t="s">
        <v>514</v>
      </c>
    </row>
    <row r="138" spans="1:11" s="3" customFormat="1" x14ac:dyDescent="0.2">
      <c r="A138" s="3" t="s">
        <v>129</v>
      </c>
      <c r="B138" s="3" t="s">
        <v>114</v>
      </c>
      <c r="C138" s="3" t="s">
        <v>180</v>
      </c>
      <c r="D138" s="3" t="s">
        <v>12</v>
      </c>
      <c r="E138" s="8">
        <v>4402</v>
      </c>
      <c r="F138" s="8" t="str">
        <f t="shared" si="2"/>
        <v>PJABA4402</v>
      </c>
      <c r="G138" s="8" t="s">
        <v>410</v>
      </c>
      <c r="H138" s="3" t="s">
        <v>603</v>
      </c>
      <c r="I138" s="3" t="s">
        <v>604</v>
      </c>
      <c r="J138" s="3" t="s">
        <v>587</v>
      </c>
      <c r="K138" s="3" t="s">
        <v>570</v>
      </c>
    </row>
    <row r="139" spans="1:11" s="3" customFormat="1" x14ac:dyDescent="0.2">
      <c r="A139" s="3" t="s">
        <v>129</v>
      </c>
      <c r="B139" s="3" t="s">
        <v>114</v>
      </c>
      <c r="C139" s="3" t="s">
        <v>181</v>
      </c>
      <c r="D139" s="3" t="s">
        <v>116</v>
      </c>
      <c r="E139" s="8">
        <v>4402</v>
      </c>
      <c r="F139" s="8" t="str">
        <f t="shared" si="2"/>
        <v>PJACA4402</v>
      </c>
      <c r="G139" s="8" t="s">
        <v>411</v>
      </c>
      <c r="H139" s="3" t="s">
        <v>603</v>
      </c>
      <c r="I139" s="3" t="s">
        <v>605</v>
      </c>
      <c r="J139" s="3" t="s">
        <v>587</v>
      </c>
      <c r="K139" s="3" t="s">
        <v>570</v>
      </c>
    </row>
    <row r="140" spans="1:11" s="3" customFormat="1" x14ac:dyDescent="0.2">
      <c r="A140" s="3" t="s">
        <v>129</v>
      </c>
      <c r="B140" s="3" t="s">
        <v>114</v>
      </c>
      <c r="C140" s="3" t="s">
        <v>182</v>
      </c>
      <c r="D140" s="3" t="s">
        <v>117</v>
      </c>
      <c r="E140" s="8">
        <v>4402</v>
      </c>
      <c r="F140" s="8" t="str">
        <f t="shared" si="2"/>
        <v>PJADA4402</v>
      </c>
      <c r="G140" s="8" t="s">
        <v>412</v>
      </c>
      <c r="H140" s="3" t="s">
        <v>603</v>
      </c>
      <c r="I140" s="3" t="s">
        <v>606</v>
      </c>
      <c r="J140" s="3" t="s">
        <v>587</v>
      </c>
      <c r="K140" s="3" t="s">
        <v>570</v>
      </c>
    </row>
    <row r="141" spans="1:11" s="3" customFormat="1" x14ac:dyDescent="0.2">
      <c r="A141" s="3" t="s">
        <v>129</v>
      </c>
      <c r="B141" s="3" t="s">
        <v>114</v>
      </c>
      <c r="C141" s="3" t="s">
        <v>183</v>
      </c>
      <c r="D141" s="3" t="s">
        <v>118</v>
      </c>
      <c r="E141" s="8">
        <v>4402</v>
      </c>
      <c r="F141" s="8" t="str">
        <f t="shared" si="2"/>
        <v>PJAEA4402</v>
      </c>
      <c r="G141" s="8" t="s">
        <v>413</v>
      </c>
      <c r="H141" s="3" t="s">
        <v>603</v>
      </c>
      <c r="I141" s="3" t="s">
        <v>607</v>
      </c>
      <c r="J141" s="3" t="s">
        <v>587</v>
      </c>
      <c r="K141" s="3" t="s">
        <v>570</v>
      </c>
    </row>
    <row r="142" spans="1:11" s="3" customFormat="1" x14ac:dyDescent="0.2">
      <c r="A142" s="3" t="s">
        <v>129</v>
      </c>
      <c r="B142" s="3" t="s">
        <v>114</v>
      </c>
      <c r="C142" s="3" t="s">
        <v>184</v>
      </c>
      <c r="D142" s="3" t="s">
        <v>16</v>
      </c>
      <c r="E142" s="8">
        <v>4402</v>
      </c>
      <c r="F142" s="8" t="str">
        <f t="shared" si="2"/>
        <v>PJAFA4402</v>
      </c>
      <c r="G142" s="8" t="s">
        <v>414</v>
      </c>
      <c r="H142" s="3" t="s">
        <v>603</v>
      </c>
      <c r="I142" s="3" t="s">
        <v>608</v>
      </c>
      <c r="J142" s="3" t="s">
        <v>587</v>
      </c>
      <c r="K142" s="3" t="s">
        <v>570</v>
      </c>
    </row>
    <row r="143" spans="1:11" s="3" customFormat="1" x14ac:dyDescent="0.2">
      <c r="A143" s="3" t="s">
        <v>129</v>
      </c>
      <c r="B143" s="3" t="s">
        <v>114</v>
      </c>
      <c r="C143" s="3" t="s">
        <v>180</v>
      </c>
      <c r="D143" s="3" t="s">
        <v>70</v>
      </c>
      <c r="E143" s="8">
        <v>4402</v>
      </c>
      <c r="F143" s="8" t="str">
        <f t="shared" si="2"/>
        <v>PJBAA4402</v>
      </c>
      <c r="G143" s="8" t="s">
        <v>415</v>
      </c>
      <c r="H143" s="3" t="s">
        <v>609</v>
      </c>
      <c r="I143" s="3" t="s">
        <v>587</v>
      </c>
      <c r="J143" s="3" t="s">
        <v>587</v>
      </c>
      <c r="K143" s="3" t="s">
        <v>570</v>
      </c>
    </row>
    <row r="144" spans="1:11" s="3" customFormat="1" x14ac:dyDescent="0.2">
      <c r="A144" s="3" t="s">
        <v>129</v>
      </c>
      <c r="B144" s="3" t="s">
        <v>114</v>
      </c>
      <c r="C144" s="3" t="s">
        <v>181</v>
      </c>
      <c r="D144" s="3" t="s">
        <v>29</v>
      </c>
      <c r="E144" s="8">
        <v>4402</v>
      </c>
      <c r="F144" s="8" t="str">
        <f t="shared" si="2"/>
        <v>PJCAA4402</v>
      </c>
      <c r="G144" s="8" t="s">
        <v>416</v>
      </c>
      <c r="H144" s="3" t="s">
        <v>26</v>
      </c>
      <c r="I144" s="3" t="s">
        <v>587</v>
      </c>
      <c r="J144" s="3" t="s">
        <v>587</v>
      </c>
      <c r="K144" s="3" t="s">
        <v>570</v>
      </c>
    </row>
    <row r="145" spans="1:11" s="3" customFormat="1" x14ac:dyDescent="0.2">
      <c r="A145" s="3" t="s">
        <v>129</v>
      </c>
      <c r="B145" s="3" t="s">
        <v>114</v>
      </c>
      <c r="C145" s="3" t="s">
        <v>182</v>
      </c>
      <c r="D145" s="3" t="s">
        <v>39</v>
      </c>
      <c r="E145" s="8">
        <v>4402</v>
      </c>
      <c r="F145" s="8" t="str">
        <f t="shared" si="2"/>
        <v>PJDAA4402</v>
      </c>
      <c r="G145" s="8" t="s">
        <v>417</v>
      </c>
      <c r="H145" s="3" t="s">
        <v>610</v>
      </c>
      <c r="I145" s="3" t="s">
        <v>587</v>
      </c>
      <c r="J145" s="3" t="s">
        <v>587</v>
      </c>
      <c r="K145" s="3" t="s">
        <v>570</v>
      </c>
    </row>
    <row r="146" spans="1:11" s="3" customFormat="1" x14ac:dyDescent="0.2">
      <c r="A146" s="3" t="s">
        <v>129</v>
      </c>
      <c r="B146" s="3" t="s">
        <v>114</v>
      </c>
      <c r="C146" s="3" t="s">
        <v>183</v>
      </c>
      <c r="D146" s="3" t="s">
        <v>71</v>
      </c>
      <c r="E146" s="8">
        <v>4402</v>
      </c>
      <c r="F146" s="8" t="str">
        <f t="shared" si="2"/>
        <v>PJEAA4402</v>
      </c>
      <c r="G146" s="8" t="s">
        <v>418</v>
      </c>
      <c r="H146" s="3" t="s">
        <v>611</v>
      </c>
      <c r="I146" s="3" t="s">
        <v>587</v>
      </c>
      <c r="J146" s="3" t="s">
        <v>587</v>
      </c>
      <c r="K146" s="3" t="s">
        <v>570</v>
      </c>
    </row>
    <row r="147" spans="1:11" s="3" customFormat="1" x14ac:dyDescent="0.2">
      <c r="A147" s="3" t="s">
        <v>129</v>
      </c>
      <c r="B147" s="3" t="s">
        <v>114</v>
      </c>
      <c r="C147" s="3" t="s">
        <v>184</v>
      </c>
      <c r="D147" s="3" t="s">
        <v>51</v>
      </c>
      <c r="E147" s="8">
        <v>4402</v>
      </c>
      <c r="F147" s="8" t="str">
        <f t="shared" si="2"/>
        <v>PJFAA4402</v>
      </c>
      <c r="G147" s="8" t="s">
        <v>419</v>
      </c>
      <c r="H147" s="3" t="s">
        <v>612</v>
      </c>
      <c r="I147" s="3" t="s">
        <v>587</v>
      </c>
      <c r="J147" s="3" t="s">
        <v>587</v>
      </c>
      <c r="K147" s="3" t="s">
        <v>570</v>
      </c>
    </row>
    <row r="148" spans="1:11" s="3" customFormat="1" x14ac:dyDescent="0.2">
      <c r="A148" s="3" t="s">
        <v>138</v>
      </c>
      <c r="B148" s="3" t="s">
        <v>210</v>
      </c>
      <c r="C148" s="3" t="s">
        <v>210</v>
      </c>
      <c r="D148" s="3" t="s">
        <v>54</v>
      </c>
      <c r="E148" s="8">
        <v>9402</v>
      </c>
      <c r="F148" s="8" t="str">
        <f t="shared" si="2"/>
        <v>PKBAA9402</v>
      </c>
      <c r="G148" s="8" t="s">
        <v>478</v>
      </c>
      <c r="H148" s="3" t="s">
        <v>55</v>
      </c>
      <c r="I148" s="3" t="s">
        <v>587</v>
      </c>
      <c r="J148" s="3" t="s">
        <v>587</v>
      </c>
      <c r="K148" s="3" t="s">
        <v>584</v>
      </c>
    </row>
    <row r="149" spans="1:11" s="3" customFormat="1" x14ac:dyDescent="0.2">
      <c r="A149" s="3" t="s">
        <v>138</v>
      </c>
      <c r="B149" s="3" t="s">
        <v>211</v>
      </c>
      <c r="C149" s="3" t="s">
        <v>211</v>
      </c>
      <c r="D149" s="3" t="s">
        <v>56</v>
      </c>
      <c r="E149" s="8">
        <v>9400</v>
      </c>
      <c r="F149" s="8" t="str">
        <f t="shared" si="2"/>
        <v>PKCAA9400</v>
      </c>
      <c r="G149" s="8" t="s">
        <v>479</v>
      </c>
      <c r="H149" s="3" t="s">
        <v>57</v>
      </c>
      <c r="I149" s="3" t="s">
        <v>587</v>
      </c>
      <c r="J149" s="3" t="s">
        <v>587</v>
      </c>
      <c r="K149" s="3" t="s">
        <v>583</v>
      </c>
    </row>
    <row r="150" spans="1:11" s="3" customFormat="1" x14ac:dyDescent="0.2">
      <c r="A150" s="3" t="s">
        <v>129</v>
      </c>
      <c r="B150" s="3" t="s">
        <v>212</v>
      </c>
      <c r="C150" s="3" t="s">
        <v>212</v>
      </c>
      <c r="D150" s="3" t="s">
        <v>58</v>
      </c>
      <c r="E150" s="8">
        <v>7200</v>
      </c>
      <c r="F150" s="8" t="str">
        <f t="shared" si="2"/>
        <v>PKDAA7200</v>
      </c>
      <c r="G150" s="8" t="s">
        <v>480</v>
      </c>
      <c r="H150" s="3" t="s">
        <v>613</v>
      </c>
      <c r="I150" s="3" t="s">
        <v>587</v>
      </c>
      <c r="J150" s="3" t="s">
        <v>587</v>
      </c>
      <c r="K150" s="3" t="s">
        <v>575</v>
      </c>
    </row>
    <row r="151" spans="1:11" s="3" customFormat="1" x14ac:dyDescent="0.2">
      <c r="A151" s="3" t="s">
        <v>129</v>
      </c>
      <c r="B151" s="3" t="s">
        <v>212</v>
      </c>
      <c r="C151" s="3" t="s">
        <v>212</v>
      </c>
      <c r="D151" s="3" t="s">
        <v>58</v>
      </c>
      <c r="E151" s="8">
        <v>7700</v>
      </c>
      <c r="F151" s="8" t="str">
        <f t="shared" si="2"/>
        <v>PKDAA7700</v>
      </c>
      <c r="G151" s="8" t="s">
        <v>481</v>
      </c>
      <c r="H151" s="3" t="s">
        <v>613</v>
      </c>
      <c r="I151" s="3" t="s">
        <v>587</v>
      </c>
      <c r="J151" s="3" t="s">
        <v>587</v>
      </c>
      <c r="K151" s="3" t="s">
        <v>577</v>
      </c>
    </row>
    <row r="152" spans="1:11" s="3" customFormat="1" x14ac:dyDescent="0.2">
      <c r="A152" s="3" t="s">
        <v>215</v>
      </c>
      <c r="B152" s="3" t="s">
        <v>216</v>
      </c>
      <c r="C152" s="3" t="s">
        <v>217</v>
      </c>
      <c r="D152" s="3" t="s">
        <v>59</v>
      </c>
      <c r="E152" s="8">
        <v>9321</v>
      </c>
      <c r="F152" s="8" t="str">
        <f t="shared" si="2"/>
        <v>PKFAA9321</v>
      </c>
      <c r="G152" s="8" t="s">
        <v>483</v>
      </c>
      <c r="H152" s="3" t="s">
        <v>614</v>
      </c>
      <c r="I152" s="3" t="s">
        <v>26</v>
      </c>
      <c r="J152" s="3" t="s">
        <v>587</v>
      </c>
      <c r="K152" s="3" t="s">
        <v>581</v>
      </c>
    </row>
    <row r="153" spans="1:11" s="3" customFormat="1" x14ac:dyDescent="0.2">
      <c r="A153" s="3" t="s">
        <v>215</v>
      </c>
      <c r="B153" s="3" t="s">
        <v>216</v>
      </c>
      <c r="C153" s="3" t="s">
        <v>218</v>
      </c>
      <c r="D153" s="3" t="s">
        <v>60</v>
      </c>
      <c r="E153" s="8">
        <v>9321</v>
      </c>
      <c r="F153" s="8" t="str">
        <f t="shared" si="2"/>
        <v>PKFBA9321</v>
      </c>
      <c r="G153" s="8" t="s">
        <v>484</v>
      </c>
      <c r="H153" s="3" t="s">
        <v>614</v>
      </c>
      <c r="I153" s="3" t="s">
        <v>615</v>
      </c>
      <c r="J153" s="3" t="s">
        <v>587</v>
      </c>
      <c r="K153" s="3" t="s">
        <v>581</v>
      </c>
    </row>
    <row r="154" spans="1:11" s="3" customFormat="1" x14ac:dyDescent="0.2">
      <c r="A154" s="3" t="s">
        <v>215</v>
      </c>
      <c r="B154" s="3" t="s">
        <v>216</v>
      </c>
      <c r="C154" s="3" t="s">
        <v>219</v>
      </c>
      <c r="D154" s="3" t="s">
        <v>61</v>
      </c>
      <c r="E154" s="8">
        <v>9321</v>
      </c>
      <c r="F154" s="8" t="str">
        <f t="shared" si="2"/>
        <v>PKFCA9321</v>
      </c>
      <c r="G154" s="8" t="s">
        <v>485</v>
      </c>
      <c r="H154" s="3" t="s">
        <v>614</v>
      </c>
      <c r="I154" s="3" t="s">
        <v>616</v>
      </c>
      <c r="J154" s="3" t="s">
        <v>587</v>
      </c>
      <c r="K154" s="3" t="s">
        <v>581</v>
      </c>
    </row>
    <row r="155" spans="1:11" s="3" customFormat="1" x14ac:dyDescent="0.2">
      <c r="A155" s="3" t="s">
        <v>215</v>
      </c>
      <c r="B155" s="3" t="s">
        <v>216</v>
      </c>
      <c r="C155" s="3" t="s">
        <v>220</v>
      </c>
      <c r="D155" s="3" t="s">
        <v>62</v>
      </c>
      <c r="E155" s="8">
        <v>9321</v>
      </c>
      <c r="F155" s="8" t="str">
        <f t="shared" si="2"/>
        <v>PKFDA9321</v>
      </c>
      <c r="G155" s="8" t="s">
        <v>486</v>
      </c>
      <c r="H155" s="3" t="s">
        <v>614</v>
      </c>
      <c r="I155" s="3" t="s">
        <v>610</v>
      </c>
      <c r="J155" s="3" t="s">
        <v>587</v>
      </c>
      <c r="K155" s="3" t="s">
        <v>581</v>
      </c>
    </row>
    <row r="156" spans="1:11" s="3" customFormat="1" x14ac:dyDescent="0.2">
      <c r="A156" s="3" t="s">
        <v>215</v>
      </c>
      <c r="B156" s="3" t="s">
        <v>216</v>
      </c>
      <c r="C156" s="3" t="s">
        <v>221</v>
      </c>
      <c r="D156" s="3" t="s">
        <v>63</v>
      </c>
      <c r="E156" s="8">
        <v>9321</v>
      </c>
      <c r="F156" s="8" t="str">
        <f t="shared" si="2"/>
        <v>PKFEA9321</v>
      </c>
      <c r="G156" s="8" t="s">
        <v>487</v>
      </c>
      <c r="H156" s="3" t="s">
        <v>614</v>
      </c>
      <c r="I156" s="3" t="s">
        <v>612</v>
      </c>
      <c r="J156" s="3" t="s">
        <v>587</v>
      </c>
      <c r="K156" s="3" t="s">
        <v>581</v>
      </c>
    </row>
    <row r="157" spans="1:11" s="3" customFormat="1" x14ac:dyDescent="0.2">
      <c r="A157" s="3" t="s">
        <v>129</v>
      </c>
      <c r="B157" s="3" t="s">
        <v>144</v>
      </c>
      <c r="C157" s="3" t="s">
        <v>163</v>
      </c>
      <c r="D157" s="3" t="s">
        <v>43</v>
      </c>
      <c r="E157" s="8">
        <v>1421</v>
      </c>
      <c r="F157" s="8" t="str">
        <f t="shared" si="2"/>
        <v>PLAAA1421</v>
      </c>
      <c r="G157" s="8" t="s">
        <v>369</v>
      </c>
      <c r="H157" s="3" t="s">
        <v>617</v>
      </c>
      <c r="I157" s="3" t="s">
        <v>587</v>
      </c>
      <c r="J157" s="3" t="s">
        <v>587</v>
      </c>
      <c r="K157" s="3" t="s">
        <v>489</v>
      </c>
    </row>
    <row r="158" spans="1:11" s="3" customFormat="1" x14ac:dyDescent="0.2">
      <c r="A158" s="3" t="s">
        <v>129</v>
      </c>
      <c r="B158" s="3" t="s">
        <v>144</v>
      </c>
      <c r="C158" s="3" t="s">
        <v>164</v>
      </c>
      <c r="D158" s="3" t="s">
        <v>43</v>
      </c>
      <c r="E158" s="8">
        <v>1521</v>
      </c>
      <c r="F158" s="8" t="str">
        <f t="shared" si="2"/>
        <v>PLAAA1521</v>
      </c>
      <c r="G158" s="8" t="s">
        <v>370</v>
      </c>
      <c r="H158" s="3" t="s">
        <v>617</v>
      </c>
      <c r="I158" s="3" t="s">
        <v>587</v>
      </c>
      <c r="J158" s="3" t="s">
        <v>587</v>
      </c>
      <c r="K158" s="3" t="s">
        <v>516</v>
      </c>
    </row>
    <row r="159" spans="1:11" s="3" customFormat="1" x14ac:dyDescent="0.2">
      <c r="A159" s="3" t="s">
        <v>129</v>
      </c>
      <c r="B159" s="3" t="s">
        <v>144</v>
      </c>
      <c r="C159" s="3" t="s">
        <v>165</v>
      </c>
      <c r="D159" s="3" t="s">
        <v>43</v>
      </c>
      <c r="E159" s="8">
        <v>1643</v>
      </c>
      <c r="F159" s="8" t="str">
        <f t="shared" si="2"/>
        <v>PLAAA1643</v>
      </c>
      <c r="G159" s="8" t="s">
        <v>371</v>
      </c>
      <c r="H159" s="3" t="s">
        <v>617</v>
      </c>
      <c r="I159" s="3" t="s">
        <v>587</v>
      </c>
      <c r="J159" s="3" t="s">
        <v>587</v>
      </c>
      <c r="K159" s="3" t="s">
        <v>517</v>
      </c>
    </row>
    <row r="160" spans="1:11" s="3" customFormat="1" x14ac:dyDescent="0.2">
      <c r="A160" s="3" t="s">
        <v>129</v>
      </c>
      <c r="B160" s="3" t="s">
        <v>144</v>
      </c>
      <c r="C160" s="3" t="s">
        <v>163</v>
      </c>
      <c r="D160" s="3" t="s">
        <v>20</v>
      </c>
      <c r="E160" s="8">
        <v>1421</v>
      </c>
      <c r="F160" s="8" t="str">
        <f t="shared" si="2"/>
        <v>PLBAA1421</v>
      </c>
      <c r="G160" s="8" t="s">
        <v>372</v>
      </c>
      <c r="H160" s="3" t="s">
        <v>618</v>
      </c>
      <c r="I160" s="3" t="s">
        <v>587</v>
      </c>
      <c r="J160" s="3" t="s">
        <v>587</v>
      </c>
      <c r="K160" s="3" t="s">
        <v>489</v>
      </c>
    </row>
    <row r="161" spans="1:11" s="3" customFormat="1" x14ac:dyDescent="0.2">
      <c r="A161" s="3" t="s">
        <v>129</v>
      </c>
      <c r="B161" s="3" t="s">
        <v>144</v>
      </c>
      <c r="C161" s="3" t="s">
        <v>164</v>
      </c>
      <c r="D161" s="3" t="s">
        <v>20</v>
      </c>
      <c r="E161" s="8">
        <v>1521</v>
      </c>
      <c r="F161" s="8" t="str">
        <f t="shared" si="2"/>
        <v>PLBAA1521</v>
      </c>
      <c r="G161" s="8" t="s">
        <v>373</v>
      </c>
      <c r="H161" s="3" t="s">
        <v>618</v>
      </c>
      <c r="I161" s="3" t="s">
        <v>587</v>
      </c>
      <c r="J161" s="3" t="s">
        <v>587</v>
      </c>
      <c r="K161" s="3" t="s">
        <v>516</v>
      </c>
    </row>
    <row r="162" spans="1:11" s="3" customFormat="1" x14ac:dyDescent="0.2">
      <c r="A162" s="3" t="s">
        <v>129</v>
      </c>
      <c r="B162" s="3" t="s">
        <v>144</v>
      </c>
      <c r="C162" s="3" t="s">
        <v>165</v>
      </c>
      <c r="D162" s="3" t="s">
        <v>20</v>
      </c>
      <c r="E162" s="8">
        <v>1643</v>
      </c>
      <c r="F162" s="8" t="str">
        <f t="shared" si="2"/>
        <v>PLBAA1643</v>
      </c>
      <c r="G162" s="8" t="s">
        <v>374</v>
      </c>
      <c r="H162" s="3" t="s">
        <v>618</v>
      </c>
      <c r="I162" s="3" t="s">
        <v>587</v>
      </c>
      <c r="J162" s="3" t="s">
        <v>587</v>
      </c>
      <c r="K162" s="3" t="s">
        <v>517</v>
      </c>
    </row>
    <row r="163" spans="1:11" s="3" customFormat="1" x14ac:dyDescent="0.2">
      <c r="A163" s="3" t="s">
        <v>129</v>
      </c>
      <c r="B163" s="3" t="s">
        <v>144</v>
      </c>
      <c r="C163" s="3" t="s">
        <v>166</v>
      </c>
      <c r="D163" s="3" t="s">
        <v>20</v>
      </c>
      <c r="E163" s="8">
        <v>3420</v>
      </c>
      <c r="F163" s="8" t="str">
        <f t="shared" si="2"/>
        <v>PLBAA3420</v>
      </c>
      <c r="G163" s="8" t="s">
        <v>375</v>
      </c>
      <c r="H163" s="3" t="s">
        <v>618</v>
      </c>
      <c r="I163" s="3" t="s">
        <v>587</v>
      </c>
      <c r="J163" s="3" t="s">
        <v>587</v>
      </c>
      <c r="K163" s="3" t="s">
        <v>547</v>
      </c>
    </row>
    <row r="164" spans="1:11" s="3" customFormat="1" x14ac:dyDescent="0.2">
      <c r="A164" s="3" t="s">
        <v>129</v>
      </c>
      <c r="B164" s="3" t="s">
        <v>144</v>
      </c>
      <c r="C164" s="3" t="s">
        <v>166</v>
      </c>
      <c r="D164" s="3" t="s">
        <v>22</v>
      </c>
      <c r="E164" s="8">
        <v>1643</v>
      </c>
      <c r="F164" s="8" t="str">
        <f t="shared" si="2"/>
        <v>PLCAA1643</v>
      </c>
      <c r="G164" s="8" t="s">
        <v>376</v>
      </c>
      <c r="H164" s="3" t="s">
        <v>619</v>
      </c>
      <c r="I164" s="3" t="s">
        <v>587</v>
      </c>
      <c r="J164" s="3" t="s">
        <v>620</v>
      </c>
      <c r="K164" s="3" t="s">
        <v>517</v>
      </c>
    </row>
    <row r="165" spans="1:11" s="3" customFormat="1" x14ac:dyDescent="0.2">
      <c r="A165" s="3" t="s">
        <v>129</v>
      </c>
      <c r="B165" s="3" t="s">
        <v>144</v>
      </c>
      <c r="C165" s="3" t="s">
        <v>165</v>
      </c>
      <c r="D165" s="3" t="s">
        <v>13</v>
      </c>
      <c r="E165" s="8">
        <v>1060</v>
      </c>
      <c r="F165" s="8" t="str">
        <f t="shared" si="2"/>
        <v>PLCAB1060</v>
      </c>
      <c r="G165" s="8" t="s">
        <v>377</v>
      </c>
      <c r="H165" s="3" t="s">
        <v>621</v>
      </c>
      <c r="I165" s="3" t="s">
        <v>587</v>
      </c>
      <c r="J165" s="3" t="s">
        <v>622</v>
      </c>
      <c r="K165" s="3" t="s">
        <v>510</v>
      </c>
    </row>
    <row r="166" spans="1:11" s="3" customFormat="1" x14ac:dyDescent="0.2">
      <c r="A166" s="3" t="s">
        <v>129</v>
      </c>
      <c r="B166" s="3" t="s">
        <v>144</v>
      </c>
      <c r="C166" s="3" t="s">
        <v>167</v>
      </c>
      <c r="D166" s="3" t="s">
        <v>13</v>
      </c>
      <c r="E166" s="8">
        <v>3420</v>
      </c>
      <c r="F166" s="8" t="str">
        <f t="shared" si="2"/>
        <v>PLCAB3420</v>
      </c>
      <c r="G166" s="8" t="s">
        <v>378</v>
      </c>
      <c r="H166" s="3" t="s">
        <v>621</v>
      </c>
      <c r="I166" s="3" t="s">
        <v>587</v>
      </c>
      <c r="J166" s="3" t="s">
        <v>622</v>
      </c>
      <c r="K166" s="3" t="s">
        <v>547</v>
      </c>
    </row>
    <row r="167" spans="1:11" s="3" customFormat="1" x14ac:dyDescent="0.2">
      <c r="A167" s="3" t="s">
        <v>129</v>
      </c>
      <c r="B167" s="3" t="s">
        <v>144</v>
      </c>
      <c r="C167" s="3" t="s">
        <v>168</v>
      </c>
      <c r="D167" s="3" t="s">
        <v>13</v>
      </c>
      <c r="E167" s="8">
        <v>3420</v>
      </c>
      <c r="F167" s="8" t="str">
        <f t="shared" si="2"/>
        <v>PLCAB3420</v>
      </c>
      <c r="G167" s="8" t="s">
        <v>378</v>
      </c>
      <c r="H167" s="3" t="s">
        <v>621</v>
      </c>
      <c r="I167" s="3" t="s">
        <v>587</v>
      </c>
      <c r="J167" s="3" t="s">
        <v>622</v>
      </c>
      <c r="K167" s="3" t="s">
        <v>547</v>
      </c>
    </row>
    <row r="168" spans="1:11" s="3" customFormat="1" x14ac:dyDescent="0.2">
      <c r="A168" s="3" t="s">
        <v>129</v>
      </c>
      <c r="B168" s="3" t="s">
        <v>144</v>
      </c>
      <c r="C168" s="3" t="s">
        <v>169</v>
      </c>
      <c r="D168" s="3" t="s">
        <v>13</v>
      </c>
      <c r="E168" s="8">
        <v>3420</v>
      </c>
      <c r="F168" s="8" t="str">
        <f t="shared" si="2"/>
        <v>PLCAB3420</v>
      </c>
      <c r="G168" s="8" t="s">
        <v>378</v>
      </c>
      <c r="H168" s="3" t="s">
        <v>621</v>
      </c>
      <c r="I168" s="3" t="s">
        <v>587</v>
      </c>
      <c r="J168" s="3" t="s">
        <v>622</v>
      </c>
      <c r="K168" s="3" t="s">
        <v>547</v>
      </c>
    </row>
    <row r="169" spans="1:11" s="3" customFormat="1" x14ac:dyDescent="0.2">
      <c r="A169" s="3" t="s">
        <v>129</v>
      </c>
      <c r="B169" s="3" t="s">
        <v>144</v>
      </c>
      <c r="C169" s="3" t="s">
        <v>170</v>
      </c>
      <c r="D169" s="3" t="s">
        <v>13</v>
      </c>
      <c r="E169" s="8">
        <v>3424</v>
      </c>
      <c r="F169" s="8" t="str">
        <f t="shared" si="2"/>
        <v>PLCAB3424</v>
      </c>
      <c r="G169" s="8" t="s">
        <v>379</v>
      </c>
      <c r="H169" s="3" t="s">
        <v>621</v>
      </c>
      <c r="I169" s="3" t="s">
        <v>587</v>
      </c>
      <c r="J169" s="3" t="s">
        <v>622</v>
      </c>
      <c r="K169" s="3" t="s">
        <v>548</v>
      </c>
    </row>
    <row r="170" spans="1:11" s="3" customFormat="1" x14ac:dyDescent="0.2">
      <c r="A170" s="3" t="s">
        <v>129</v>
      </c>
      <c r="B170" s="3" t="s">
        <v>144</v>
      </c>
      <c r="C170" s="3" t="s">
        <v>164</v>
      </c>
      <c r="D170" s="3" t="s">
        <v>42</v>
      </c>
      <c r="E170" s="8">
        <v>1521</v>
      </c>
      <c r="F170" s="8" t="str">
        <f t="shared" si="2"/>
        <v>PLCCA1521</v>
      </c>
      <c r="G170" s="8" t="s">
        <v>380</v>
      </c>
      <c r="H170" s="3" t="s">
        <v>621</v>
      </c>
      <c r="I170" s="3" t="s">
        <v>623</v>
      </c>
      <c r="J170" s="3" t="s">
        <v>587</v>
      </c>
      <c r="K170" s="3" t="s">
        <v>516</v>
      </c>
    </row>
    <row r="171" spans="1:11" s="3" customFormat="1" x14ac:dyDescent="0.2">
      <c r="A171" s="3" t="s">
        <v>129</v>
      </c>
      <c r="B171" s="3" t="s">
        <v>144</v>
      </c>
      <c r="C171" s="3" t="s">
        <v>165</v>
      </c>
      <c r="D171" s="3" t="s">
        <v>42</v>
      </c>
      <c r="E171" s="8">
        <v>1643</v>
      </c>
      <c r="F171" s="8" t="str">
        <f t="shared" si="2"/>
        <v>PLCCA1643</v>
      </c>
      <c r="G171" s="8" t="s">
        <v>381</v>
      </c>
      <c r="H171" s="3" t="s">
        <v>621</v>
      </c>
      <c r="I171" s="3" t="s">
        <v>623</v>
      </c>
      <c r="J171" s="3" t="s">
        <v>587</v>
      </c>
      <c r="K171" s="3" t="s">
        <v>517</v>
      </c>
    </row>
    <row r="172" spans="1:11" s="3" customFormat="1" x14ac:dyDescent="0.2">
      <c r="A172" s="3" t="s">
        <v>129</v>
      </c>
      <c r="B172" s="3" t="s">
        <v>144</v>
      </c>
      <c r="C172" s="3" t="s">
        <v>163</v>
      </c>
      <c r="D172" s="3" t="s">
        <v>107</v>
      </c>
      <c r="E172" s="8">
        <v>1421</v>
      </c>
      <c r="F172" s="8" t="str">
        <f t="shared" si="2"/>
        <v>PLCDA1421</v>
      </c>
      <c r="G172" s="8" t="s">
        <v>382</v>
      </c>
      <c r="H172" s="3" t="s">
        <v>621</v>
      </c>
      <c r="I172" s="3" t="s">
        <v>624</v>
      </c>
      <c r="J172" s="3" t="s">
        <v>587</v>
      </c>
      <c r="K172" s="3" t="s">
        <v>489</v>
      </c>
    </row>
    <row r="173" spans="1:11" s="3" customFormat="1" x14ac:dyDescent="0.2">
      <c r="A173" s="3" t="s">
        <v>129</v>
      </c>
      <c r="B173" s="3" t="s">
        <v>144</v>
      </c>
      <c r="C173" s="3" t="s">
        <v>164</v>
      </c>
      <c r="D173" s="3" t="s">
        <v>107</v>
      </c>
      <c r="E173" s="8">
        <v>1521</v>
      </c>
      <c r="F173" s="8" t="str">
        <f t="shared" si="2"/>
        <v>PLCDA1521</v>
      </c>
      <c r="G173" s="8" t="s">
        <v>383</v>
      </c>
      <c r="H173" s="3" t="s">
        <v>621</v>
      </c>
      <c r="I173" s="3" t="s">
        <v>624</v>
      </c>
      <c r="J173" s="3" t="s">
        <v>587</v>
      </c>
      <c r="K173" s="3" t="s">
        <v>516</v>
      </c>
    </row>
    <row r="174" spans="1:11" s="3" customFormat="1" x14ac:dyDescent="0.2">
      <c r="A174" s="3" t="s">
        <v>129</v>
      </c>
      <c r="B174" s="3" t="s">
        <v>144</v>
      </c>
      <c r="C174" s="3" t="s">
        <v>165</v>
      </c>
      <c r="D174" s="3" t="s">
        <v>107</v>
      </c>
      <c r="E174" s="8">
        <v>1643</v>
      </c>
      <c r="F174" s="8" t="str">
        <f t="shared" si="2"/>
        <v>PLCDA1643</v>
      </c>
      <c r="G174" s="8" t="s">
        <v>384</v>
      </c>
      <c r="H174" s="3" t="s">
        <v>621</v>
      </c>
      <c r="I174" s="3" t="s">
        <v>624</v>
      </c>
      <c r="J174" s="3" t="s">
        <v>587</v>
      </c>
      <c r="K174" s="3" t="s">
        <v>517</v>
      </c>
    </row>
    <row r="175" spans="1:11" s="3" customFormat="1" x14ac:dyDescent="0.2">
      <c r="A175" s="3" t="s">
        <v>129</v>
      </c>
      <c r="B175" s="3" t="s">
        <v>144</v>
      </c>
      <c r="C175" s="3" t="s">
        <v>165</v>
      </c>
      <c r="D175" s="3" t="s">
        <v>108</v>
      </c>
      <c r="E175" s="8">
        <v>1421</v>
      </c>
      <c r="F175" s="8" t="str">
        <f t="shared" si="2"/>
        <v>PLCEA1421</v>
      </c>
      <c r="G175" s="8" t="s">
        <v>386</v>
      </c>
      <c r="H175" s="3" t="s">
        <v>621</v>
      </c>
      <c r="I175" s="3" t="s">
        <v>625</v>
      </c>
      <c r="J175" s="3" t="s">
        <v>587</v>
      </c>
      <c r="K175" s="3" t="s">
        <v>489</v>
      </c>
    </row>
    <row r="176" spans="1:11" s="3" customFormat="1" x14ac:dyDescent="0.2">
      <c r="A176" s="3" t="s">
        <v>129</v>
      </c>
      <c r="B176" s="3" t="s">
        <v>144</v>
      </c>
      <c r="C176" s="3" t="s">
        <v>165</v>
      </c>
      <c r="D176" s="3" t="s">
        <v>108</v>
      </c>
      <c r="E176" s="8">
        <v>1643</v>
      </c>
      <c r="F176" s="8" t="str">
        <f t="shared" si="2"/>
        <v>PLCEA1643</v>
      </c>
      <c r="G176" s="8" t="s">
        <v>385</v>
      </c>
      <c r="H176" s="3" t="s">
        <v>621</v>
      </c>
      <c r="I176" s="3" t="s">
        <v>625</v>
      </c>
      <c r="J176" s="3" t="s">
        <v>587</v>
      </c>
      <c r="K176" s="3" t="s">
        <v>517</v>
      </c>
    </row>
    <row r="177" spans="1:11" s="3" customFormat="1" x14ac:dyDescent="0.2">
      <c r="A177" s="3" t="s">
        <v>129</v>
      </c>
      <c r="B177" s="3" t="s">
        <v>144</v>
      </c>
      <c r="C177" s="3" t="s">
        <v>165</v>
      </c>
      <c r="D177" s="3" t="s">
        <v>109</v>
      </c>
      <c r="E177" s="8">
        <v>1643</v>
      </c>
      <c r="F177" s="8" t="str">
        <f t="shared" si="2"/>
        <v>PLCFA1643</v>
      </c>
      <c r="G177" s="8" t="s">
        <v>387</v>
      </c>
      <c r="H177" s="3" t="s">
        <v>621</v>
      </c>
      <c r="I177" s="3" t="s">
        <v>626</v>
      </c>
      <c r="J177" s="3" t="s">
        <v>587</v>
      </c>
      <c r="K177" s="3" t="s">
        <v>517</v>
      </c>
    </row>
    <row r="178" spans="1:11" s="3" customFormat="1" x14ac:dyDescent="0.2">
      <c r="A178" s="3" t="s">
        <v>129</v>
      </c>
      <c r="B178" s="3" t="s">
        <v>144</v>
      </c>
      <c r="C178" s="3" t="s">
        <v>165</v>
      </c>
      <c r="D178" s="3" t="s">
        <v>110</v>
      </c>
      <c r="E178" s="8">
        <v>1643</v>
      </c>
      <c r="F178" s="8" t="str">
        <f t="shared" si="2"/>
        <v>PLCGA1643</v>
      </c>
      <c r="G178" s="8" t="s">
        <v>388</v>
      </c>
      <c r="H178" s="3" t="s">
        <v>621</v>
      </c>
      <c r="I178" s="3" t="s">
        <v>627</v>
      </c>
      <c r="J178" s="3" t="s">
        <v>587</v>
      </c>
      <c r="K178" s="3" t="s">
        <v>517</v>
      </c>
    </row>
    <row r="179" spans="1:11" s="3" customFormat="1" x14ac:dyDescent="0.2">
      <c r="A179" s="3" t="s">
        <v>129</v>
      </c>
      <c r="B179" s="3" t="s">
        <v>144</v>
      </c>
      <c r="C179" s="3" t="s">
        <v>163</v>
      </c>
      <c r="D179" s="3" t="s">
        <v>37</v>
      </c>
      <c r="E179" s="8">
        <v>1421</v>
      </c>
      <c r="F179" s="8" t="str">
        <f t="shared" si="2"/>
        <v>PLCHA1421</v>
      </c>
      <c r="G179" s="8" t="s">
        <v>389</v>
      </c>
      <c r="H179" s="3" t="s">
        <v>621</v>
      </c>
      <c r="I179" s="3" t="s">
        <v>111</v>
      </c>
      <c r="J179" s="3" t="s">
        <v>587</v>
      </c>
      <c r="K179" s="3" t="s">
        <v>489</v>
      </c>
    </row>
    <row r="180" spans="1:11" s="3" customFormat="1" x14ac:dyDescent="0.2">
      <c r="A180" s="3" t="s">
        <v>129</v>
      </c>
      <c r="B180" s="3" t="s">
        <v>144</v>
      </c>
      <c r="C180" s="3" t="s">
        <v>164</v>
      </c>
      <c r="D180" s="3" t="s">
        <v>37</v>
      </c>
      <c r="E180" s="8">
        <v>1521</v>
      </c>
      <c r="F180" s="8" t="str">
        <f t="shared" si="2"/>
        <v>PLCHA1521</v>
      </c>
      <c r="G180" s="8" t="s">
        <v>390</v>
      </c>
      <c r="H180" s="3" t="s">
        <v>621</v>
      </c>
      <c r="I180" s="3" t="s">
        <v>111</v>
      </c>
      <c r="J180" s="3" t="s">
        <v>587</v>
      </c>
      <c r="K180" s="3" t="s">
        <v>516</v>
      </c>
    </row>
    <row r="181" spans="1:11" s="3" customFormat="1" x14ac:dyDescent="0.2">
      <c r="A181" s="3" t="s">
        <v>129</v>
      </c>
      <c r="B181" s="3" t="s">
        <v>185</v>
      </c>
      <c r="C181" s="3" t="s">
        <v>186</v>
      </c>
      <c r="D181" s="3" t="s">
        <v>18</v>
      </c>
      <c r="E181" s="8">
        <v>3071</v>
      </c>
      <c r="F181" s="8" t="str">
        <f t="shared" si="2"/>
        <v>PMBAA3071</v>
      </c>
      <c r="G181" s="8" t="s">
        <v>420</v>
      </c>
      <c r="H181" s="3" t="s">
        <v>628</v>
      </c>
      <c r="I181" s="3" t="s">
        <v>587</v>
      </c>
      <c r="J181" s="3" t="s">
        <v>587</v>
      </c>
      <c r="K181" s="3" t="s">
        <v>535</v>
      </c>
    </row>
    <row r="182" spans="1:11" s="3" customFormat="1" x14ac:dyDescent="0.2">
      <c r="A182" s="3" t="s">
        <v>129</v>
      </c>
      <c r="B182" s="3" t="s">
        <v>185</v>
      </c>
      <c r="C182" s="3" t="s">
        <v>186</v>
      </c>
      <c r="D182" s="3" t="s">
        <v>18</v>
      </c>
      <c r="E182" s="8">
        <v>3095</v>
      </c>
      <c r="F182" s="8" t="str">
        <f t="shared" si="2"/>
        <v>PMBAA3095</v>
      </c>
      <c r="G182" s="8" t="s">
        <v>421</v>
      </c>
      <c r="H182" s="3" t="s">
        <v>628</v>
      </c>
      <c r="I182" s="3" t="s">
        <v>587</v>
      </c>
      <c r="J182" s="3" t="s">
        <v>587</v>
      </c>
      <c r="K182" s="3" t="s">
        <v>536</v>
      </c>
    </row>
    <row r="183" spans="1:11" s="3" customFormat="1" x14ac:dyDescent="0.2">
      <c r="A183" s="3" t="s">
        <v>129</v>
      </c>
      <c r="B183" s="3" t="s">
        <v>185</v>
      </c>
      <c r="C183" s="3" t="s">
        <v>188</v>
      </c>
      <c r="D183" s="3" t="s">
        <v>18</v>
      </c>
      <c r="E183" s="8">
        <v>3300</v>
      </c>
      <c r="F183" s="8" t="str">
        <f t="shared" si="2"/>
        <v>PMBAA3300</v>
      </c>
      <c r="G183" s="8" t="s">
        <v>425</v>
      </c>
      <c r="H183" s="3" t="s">
        <v>628</v>
      </c>
      <c r="I183" s="3" t="s">
        <v>587</v>
      </c>
      <c r="J183" s="3" t="s">
        <v>587</v>
      </c>
      <c r="K183" s="3" t="s">
        <v>539</v>
      </c>
    </row>
    <row r="184" spans="1:11" s="3" customFormat="1" x14ac:dyDescent="0.2">
      <c r="A184" s="3" t="s">
        <v>129</v>
      </c>
      <c r="B184" s="3" t="s">
        <v>185</v>
      </c>
      <c r="C184" s="3" t="s">
        <v>187</v>
      </c>
      <c r="D184" s="3" t="s">
        <v>18</v>
      </c>
      <c r="E184" s="8">
        <v>3310</v>
      </c>
      <c r="F184" s="8" t="str">
        <f t="shared" si="2"/>
        <v>PMBAA3310</v>
      </c>
      <c r="G184" s="8" t="s">
        <v>422</v>
      </c>
      <c r="H184" s="3" t="s">
        <v>628</v>
      </c>
      <c r="I184" s="3" t="s">
        <v>587</v>
      </c>
      <c r="J184" s="3" t="s">
        <v>587</v>
      </c>
      <c r="K184" s="3" t="s">
        <v>542</v>
      </c>
    </row>
    <row r="185" spans="1:11" s="3" customFormat="1" x14ac:dyDescent="0.2">
      <c r="A185" s="3" t="s">
        <v>129</v>
      </c>
      <c r="B185" s="3" t="s">
        <v>185</v>
      </c>
      <c r="C185" s="3" t="s">
        <v>187</v>
      </c>
      <c r="D185" s="3" t="s">
        <v>18</v>
      </c>
      <c r="E185" s="8">
        <v>3311</v>
      </c>
      <c r="F185" s="8" t="str">
        <f t="shared" si="2"/>
        <v>PMBAA3311</v>
      </c>
      <c r="G185" s="8" t="s">
        <v>423</v>
      </c>
      <c r="H185" s="3" t="s">
        <v>628</v>
      </c>
      <c r="I185" s="3" t="s">
        <v>587</v>
      </c>
      <c r="J185" s="3" t="s">
        <v>587</v>
      </c>
      <c r="K185" s="3" t="s">
        <v>543</v>
      </c>
    </row>
    <row r="186" spans="1:11" s="3" customFormat="1" x14ac:dyDescent="0.2">
      <c r="A186" s="3" t="s">
        <v>129</v>
      </c>
      <c r="B186" s="3" t="s">
        <v>185</v>
      </c>
      <c r="C186" s="3" t="s">
        <v>187</v>
      </c>
      <c r="D186" s="3" t="s">
        <v>18</v>
      </c>
      <c r="E186" s="8">
        <v>3321</v>
      </c>
      <c r="F186" s="8" t="str">
        <f t="shared" si="2"/>
        <v>PMBAA3321</v>
      </c>
      <c r="G186" s="8" t="s">
        <v>424</v>
      </c>
      <c r="H186" s="3" t="s">
        <v>628</v>
      </c>
      <c r="I186" s="3" t="s">
        <v>587</v>
      </c>
      <c r="J186" s="3" t="s">
        <v>587</v>
      </c>
      <c r="K186" s="3" t="s">
        <v>545</v>
      </c>
    </row>
    <row r="187" spans="1:11" s="3" customFormat="1" x14ac:dyDescent="0.2">
      <c r="A187" s="3" t="s">
        <v>129</v>
      </c>
      <c r="B187" s="3" t="s">
        <v>185</v>
      </c>
      <c r="C187" s="3" t="s">
        <v>189</v>
      </c>
      <c r="D187" s="3" t="s">
        <v>18</v>
      </c>
      <c r="E187" s="8">
        <v>3420</v>
      </c>
      <c r="F187" s="8" t="str">
        <f t="shared" si="2"/>
        <v>PMBAA3420</v>
      </c>
      <c r="G187" s="8" t="s">
        <v>426</v>
      </c>
      <c r="H187" s="3" t="s">
        <v>628</v>
      </c>
      <c r="I187" s="3" t="s">
        <v>587</v>
      </c>
      <c r="J187" s="3" t="s">
        <v>587</v>
      </c>
      <c r="K187" s="3" t="s">
        <v>547</v>
      </c>
    </row>
    <row r="188" spans="1:11" s="3" customFormat="1" x14ac:dyDescent="0.2">
      <c r="A188" s="3" t="s">
        <v>129</v>
      </c>
      <c r="B188" s="3" t="s">
        <v>185</v>
      </c>
      <c r="C188" s="3" t="s">
        <v>188</v>
      </c>
      <c r="D188" s="3" t="s">
        <v>18</v>
      </c>
      <c r="E188" s="8">
        <v>3620</v>
      </c>
      <c r="F188" s="8" t="str">
        <f t="shared" si="2"/>
        <v>PMBAA3620</v>
      </c>
      <c r="G188" s="8" t="s">
        <v>427</v>
      </c>
      <c r="H188" s="3" t="s">
        <v>628</v>
      </c>
      <c r="I188" s="3" t="s">
        <v>587</v>
      </c>
      <c r="J188" s="3" t="s">
        <v>587</v>
      </c>
      <c r="K188" s="3" t="s">
        <v>555</v>
      </c>
    </row>
    <row r="189" spans="1:11" s="3" customFormat="1" x14ac:dyDescent="0.2">
      <c r="A189" s="3" t="s">
        <v>129</v>
      </c>
      <c r="B189" s="3" t="s">
        <v>185</v>
      </c>
      <c r="C189" s="3" t="s">
        <v>188</v>
      </c>
      <c r="D189" s="3" t="s">
        <v>18</v>
      </c>
      <c r="E189" s="8">
        <v>3623</v>
      </c>
      <c r="F189" s="8" t="str">
        <f t="shared" si="2"/>
        <v>PMBAA3623</v>
      </c>
      <c r="G189" s="8" t="s">
        <v>428</v>
      </c>
      <c r="H189" s="3" t="s">
        <v>628</v>
      </c>
      <c r="I189" s="3" t="s">
        <v>587</v>
      </c>
      <c r="J189" s="3" t="s">
        <v>587</v>
      </c>
      <c r="K189" s="3" t="s">
        <v>556</v>
      </c>
    </row>
    <row r="190" spans="1:11" s="3" customFormat="1" x14ac:dyDescent="0.2">
      <c r="A190" s="3" t="s">
        <v>129</v>
      </c>
      <c r="B190" s="3" t="s">
        <v>185</v>
      </c>
      <c r="C190" s="3" t="s">
        <v>190</v>
      </c>
      <c r="D190" s="3" t="s">
        <v>18</v>
      </c>
      <c r="E190" s="8">
        <v>3710</v>
      </c>
      <c r="F190" s="8" t="str">
        <f t="shared" si="2"/>
        <v>PMBAA3710</v>
      </c>
      <c r="G190" s="8" t="s">
        <v>429</v>
      </c>
      <c r="H190" s="3" t="s">
        <v>628</v>
      </c>
      <c r="I190" s="3" t="s">
        <v>587</v>
      </c>
      <c r="J190" s="3" t="s">
        <v>587</v>
      </c>
      <c r="K190" s="3" t="s">
        <v>559</v>
      </c>
    </row>
    <row r="191" spans="1:11" s="3" customFormat="1" x14ac:dyDescent="0.2">
      <c r="A191" s="3" t="s">
        <v>129</v>
      </c>
      <c r="B191" s="3" t="s">
        <v>185</v>
      </c>
      <c r="C191" s="3" t="s">
        <v>191</v>
      </c>
      <c r="D191" s="3" t="s">
        <v>18</v>
      </c>
      <c r="E191" s="8">
        <v>3810</v>
      </c>
      <c r="F191" s="8" t="str">
        <f t="shared" si="2"/>
        <v>PMBAA3810</v>
      </c>
      <c r="G191" s="8" t="s">
        <v>430</v>
      </c>
      <c r="H191" s="3" t="s">
        <v>628</v>
      </c>
      <c r="I191" s="3" t="s">
        <v>587</v>
      </c>
      <c r="J191" s="3" t="s">
        <v>587</v>
      </c>
      <c r="K191" s="3" t="s">
        <v>563</v>
      </c>
    </row>
    <row r="192" spans="1:11" s="3" customFormat="1" x14ac:dyDescent="0.2">
      <c r="A192" s="3" t="s">
        <v>129</v>
      </c>
      <c r="B192" s="3" t="s">
        <v>185</v>
      </c>
      <c r="C192" s="3" t="s">
        <v>192</v>
      </c>
      <c r="D192" s="3" t="s">
        <v>18</v>
      </c>
      <c r="E192" s="8">
        <v>3910</v>
      </c>
      <c r="F192" s="8" t="str">
        <f t="shared" si="2"/>
        <v>PMBAA3910</v>
      </c>
      <c r="G192" s="8" t="s">
        <v>431</v>
      </c>
      <c r="H192" s="3" t="s">
        <v>628</v>
      </c>
      <c r="I192" s="3" t="s">
        <v>587</v>
      </c>
      <c r="J192" s="3" t="s">
        <v>587</v>
      </c>
      <c r="K192" s="3" t="s">
        <v>565</v>
      </c>
    </row>
    <row r="193" spans="1:11" s="3" customFormat="1" x14ac:dyDescent="0.2">
      <c r="A193" s="3" t="s">
        <v>129</v>
      </c>
      <c r="B193" s="3" t="s">
        <v>185</v>
      </c>
      <c r="C193" s="3" t="s">
        <v>192</v>
      </c>
      <c r="D193" s="3" t="s">
        <v>18</v>
      </c>
      <c r="E193" s="8">
        <v>3932</v>
      </c>
      <c r="F193" s="8" t="str">
        <f t="shared" si="2"/>
        <v>PMBAA3932</v>
      </c>
      <c r="G193" s="8" t="s">
        <v>432</v>
      </c>
      <c r="H193" s="3" t="s">
        <v>628</v>
      </c>
      <c r="I193" s="3" t="s">
        <v>587</v>
      </c>
      <c r="J193" s="3" t="s">
        <v>587</v>
      </c>
      <c r="K193" s="3" t="s">
        <v>568</v>
      </c>
    </row>
    <row r="194" spans="1:11" s="3" customFormat="1" x14ac:dyDescent="0.2">
      <c r="A194" s="3" t="s">
        <v>129</v>
      </c>
      <c r="B194" s="3" t="s">
        <v>193</v>
      </c>
      <c r="C194" s="3" t="s">
        <v>194</v>
      </c>
      <c r="D194" s="3" t="s">
        <v>64</v>
      </c>
      <c r="E194" s="8">
        <v>3056</v>
      </c>
      <c r="F194" s="8" t="str">
        <f t="shared" si="2"/>
        <v>PMDAA3056</v>
      </c>
      <c r="G194" s="8" t="s">
        <v>433</v>
      </c>
      <c r="H194" s="3" t="s">
        <v>629</v>
      </c>
      <c r="I194" s="3" t="s">
        <v>587</v>
      </c>
      <c r="J194" s="3" t="s">
        <v>630</v>
      </c>
      <c r="K194" s="3" t="s">
        <v>532</v>
      </c>
    </row>
    <row r="195" spans="1:11" s="3" customFormat="1" x14ac:dyDescent="0.2">
      <c r="A195" s="3" t="s">
        <v>129</v>
      </c>
      <c r="B195" s="3" t="s">
        <v>193</v>
      </c>
      <c r="C195" s="3" t="s">
        <v>194</v>
      </c>
      <c r="D195" s="3" t="s">
        <v>64</v>
      </c>
      <c r="E195" s="8">
        <v>3095</v>
      </c>
      <c r="F195" s="8" t="str">
        <f t="shared" si="2"/>
        <v>PMDAA3095</v>
      </c>
      <c r="G195" s="8" t="s">
        <v>434</v>
      </c>
      <c r="H195" s="3" t="s">
        <v>629</v>
      </c>
      <c r="I195" s="3" t="s">
        <v>587</v>
      </c>
      <c r="J195" s="3" t="s">
        <v>630</v>
      </c>
      <c r="K195" s="3" t="s">
        <v>536</v>
      </c>
    </row>
    <row r="196" spans="1:11" s="3" customFormat="1" x14ac:dyDescent="0.2">
      <c r="A196" s="3" t="s">
        <v>129</v>
      </c>
      <c r="B196" s="3" t="s">
        <v>193</v>
      </c>
      <c r="C196" s="3" t="s">
        <v>194</v>
      </c>
      <c r="D196" s="3" t="s">
        <v>64</v>
      </c>
      <c r="E196" s="8">
        <v>3311</v>
      </c>
      <c r="F196" s="8" t="str">
        <f t="shared" ref="F196:F259" si="3">CONCATENATE(D196,E196)</f>
        <v>PMDAA3311</v>
      </c>
      <c r="G196" s="8" t="s">
        <v>435</v>
      </c>
      <c r="H196" s="3" t="s">
        <v>629</v>
      </c>
      <c r="I196" s="3" t="s">
        <v>587</v>
      </c>
      <c r="J196" s="3" t="s">
        <v>630</v>
      </c>
      <c r="K196" s="3" t="s">
        <v>543</v>
      </c>
    </row>
    <row r="197" spans="1:11" s="3" customFormat="1" x14ac:dyDescent="0.2">
      <c r="A197" s="3" t="s">
        <v>129</v>
      </c>
      <c r="B197" s="3" t="s">
        <v>193</v>
      </c>
      <c r="C197" s="3" t="s">
        <v>194</v>
      </c>
      <c r="D197" s="3" t="s">
        <v>64</v>
      </c>
      <c r="E197" s="8">
        <v>3420</v>
      </c>
      <c r="F197" s="8" t="str">
        <f t="shared" si="3"/>
        <v>PMDAA3420</v>
      </c>
      <c r="G197" s="8" t="s">
        <v>436</v>
      </c>
      <c r="H197" s="3" t="s">
        <v>629</v>
      </c>
      <c r="I197" s="3" t="s">
        <v>587</v>
      </c>
      <c r="J197" s="3" t="s">
        <v>630</v>
      </c>
      <c r="K197" s="3" t="s">
        <v>547</v>
      </c>
    </row>
    <row r="198" spans="1:11" s="3" customFormat="1" x14ac:dyDescent="0.2">
      <c r="A198" s="3" t="s">
        <v>129</v>
      </c>
      <c r="B198" s="3" t="s">
        <v>193</v>
      </c>
      <c r="C198" s="3" t="s">
        <v>194</v>
      </c>
      <c r="D198" s="3" t="s">
        <v>64</v>
      </c>
      <c r="E198" s="8">
        <v>3710</v>
      </c>
      <c r="F198" s="8" t="str">
        <f t="shared" si="3"/>
        <v>PMDAA3710</v>
      </c>
      <c r="G198" s="8" t="s">
        <v>437</v>
      </c>
      <c r="H198" s="3" t="s">
        <v>629</v>
      </c>
      <c r="I198" s="3" t="s">
        <v>587</v>
      </c>
      <c r="J198" s="3" t="s">
        <v>630</v>
      </c>
      <c r="K198" s="3" t="s">
        <v>559</v>
      </c>
    </row>
    <row r="199" spans="1:11" s="3" customFormat="1" x14ac:dyDescent="0.2">
      <c r="A199" s="3" t="s">
        <v>129</v>
      </c>
      <c r="B199" s="3" t="s">
        <v>193</v>
      </c>
      <c r="C199" s="3" t="s">
        <v>194</v>
      </c>
      <c r="D199" s="3" t="s">
        <v>64</v>
      </c>
      <c r="E199" s="8">
        <v>3711</v>
      </c>
      <c r="F199" s="8" t="str">
        <f t="shared" si="3"/>
        <v>PMDAA3711</v>
      </c>
      <c r="G199" s="8" t="s">
        <v>438</v>
      </c>
      <c r="H199" s="3" t="s">
        <v>629</v>
      </c>
      <c r="I199" s="3" t="s">
        <v>587</v>
      </c>
      <c r="J199" s="3" t="s">
        <v>630</v>
      </c>
      <c r="K199" s="3" t="s">
        <v>560</v>
      </c>
    </row>
    <row r="200" spans="1:11" s="3" customFormat="1" x14ac:dyDescent="0.2">
      <c r="A200" s="3" t="s">
        <v>129</v>
      </c>
      <c r="B200" s="3" t="s">
        <v>193</v>
      </c>
      <c r="C200" s="3" t="s">
        <v>194</v>
      </c>
      <c r="D200" s="3" t="s">
        <v>64</v>
      </c>
      <c r="E200" s="8">
        <v>3712</v>
      </c>
      <c r="F200" s="8" t="str">
        <f t="shared" si="3"/>
        <v>PMDAA3712</v>
      </c>
      <c r="G200" s="8" t="s">
        <v>439</v>
      </c>
      <c r="H200" s="3" t="s">
        <v>629</v>
      </c>
      <c r="I200" s="3" t="s">
        <v>587</v>
      </c>
      <c r="J200" s="3" t="s">
        <v>630</v>
      </c>
      <c r="K200" s="3" t="s">
        <v>561</v>
      </c>
    </row>
    <row r="201" spans="1:11" s="3" customFormat="1" x14ac:dyDescent="0.2">
      <c r="A201" s="3" t="s">
        <v>129</v>
      </c>
      <c r="B201" s="3" t="s">
        <v>193</v>
      </c>
      <c r="C201" s="3" t="s">
        <v>195</v>
      </c>
      <c r="D201" s="3" t="s">
        <v>65</v>
      </c>
      <c r="E201" s="8">
        <v>3420</v>
      </c>
      <c r="F201" s="8" t="str">
        <f t="shared" si="3"/>
        <v>PMEAA3420</v>
      </c>
      <c r="G201" s="8" t="s">
        <v>440</v>
      </c>
      <c r="H201" s="3" t="s">
        <v>66</v>
      </c>
      <c r="I201" s="3" t="s">
        <v>587</v>
      </c>
      <c r="J201" s="3" t="s">
        <v>587</v>
      </c>
      <c r="K201" s="3" t="s">
        <v>547</v>
      </c>
    </row>
    <row r="202" spans="1:11" s="3" customFormat="1" x14ac:dyDescent="0.2">
      <c r="A202" s="3" t="s">
        <v>129</v>
      </c>
      <c r="B202" s="3" t="s">
        <v>193</v>
      </c>
      <c r="C202" s="3" t="s">
        <v>195</v>
      </c>
      <c r="D202" s="3" t="s">
        <v>65</v>
      </c>
      <c r="E202" s="8">
        <v>3800</v>
      </c>
      <c r="F202" s="8" t="str">
        <f t="shared" si="3"/>
        <v>PMEAA3800</v>
      </c>
      <c r="G202" s="8" t="s">
        <v>441</v>
      </c>
      <c r="H202" s="3" t="s">
        <v>66</v>
      </c>
      <c r="I202" s="3" t="s">
        <v>587</v>
      </c>
      <c r="J202" s="3" t="s">
        <v>587</v>
      </c>
      <c r="K202" s="3" t="s">
        <v>562</v>
      </c>
    </row>
    <row r="203" spans="1:11" s="3" customFormat="1" x14ac:dyDescent="0.2">
      <c r="A203" s="3" t="s">
        <v>129</v>
      </c>
      <c r="B203" s="3" t="s">
        <v>193</v>
      </c>
      <c r="C203" s="3" t="s">
        <v>201</v>
      </c>
      <c r="D203" s="3" t="s">
        <v>202</v>
      </c>
      <c r="E203" s="8">
        <v>3420</v>
      </c>
      <c r="F203" s="8" t="str">
        <f t="shared" si="3"/>
        <v>PMFAA3420</v>
      </c>
      <c r="G203" s="8" t="s">
        <v>467</v>
      </c>
      <c r="H203" s="3" t="s">
        <v>631</v>
      </c>
      <c r="I203" s="3" t="s">
        <v>587</v>
      </c>
      <c r="J203" s="3" t="s">
        <v>587</v>
      </c>
      <c r="K203" s="3" t="s">
        <v>547</v>
      </c>
    </row>
    <row r="204" spans="1:11" s="3" customFormat="1" x14ac:dyDescent="0.2">
      <c r="A204" s="3" t="s">
        <v>129</v>
      </c>
      <c r="B204" s="3" t="s">
        <v>193</v>
      </c>
      <c r="C204" s="3" t="s">
        <v>201</v>
      </c>
      <c r="D204" s="3" t="s">
        <v>202</v>
      </c>
      <c r="E204" s="8">
        <v>3450</v>
      </c>
      <c r="F204" s="8" t="str">
        <f t="shared" si="3"/>
        <v>PMFAA3450</v>
      </c>
      <c r="G204" s="8" t="s">
        <v>466</v>
      </c>
      <c r="H204" s="3" t="s">
        <v>631</v>
      </c>
      <c r="I204" s="3" t="s">
        <v>587</v>
      </c>
      <c r="J204" s="3" t="s">
        <v>587</v>
      </c>
      <c r="K204" s="3" t="s">
        <v>549</v>
      </c>
    </row>
    <row r="205" spans="1:11" s="3" customFormat="1" x14ac:dyDescent="0.2">
      <c r="A205" s="3" t="s">
        <v>129</v>
      </c>
      <c r="B205" s="3" t="s">
        <v>193</v>
      </c>
      <c r="C205" s="3" t="s">
        <v>196</v>
      </c>
      <c r="D205" s="3" t="s">
        <v>67</v>
      </c>
      <c r="E205" s="8">
        <v>3420</v>
      </c>
      <c r="F205" s="8" t="str">
        <f t="shared" si="3"/>
        <v>PMGAA3420</v>
      </c>
      <c r="G205" s="8" t="s">
        <v>442</v>
      </c>
      <c r="H205" s="3" t="s">
        <v>632</v>
      </c>
      <c r="I205" s="3" t="s">
        <v>633</v>
      </c>
      <c r="J205" s="3" t="s">
        <v>587</v>
      </c>
      <c r="K205" s="3" t="s">
        <v>547</v>
      </c>
    </row>
    <row r="206" spans="1:11" s="3" customFormat="1" x14ac:dyDescent="0.2">
      <c r="A206" s="3" t="s">
        <v>129</v>
      </c>
      <c r="B206" s="3" t="s">
        <v>193</v>
      </c>
      <c r="C206" s="3" t="s">
        <v>196</v>
      </c>
      <c r="D206" s="3" t="s">
        <v>67</v>
      </c>
      <c r="E206" s="8">
        <v>3710</v>
      </c>
      <c r="F206" s="8" t="str">
        <f t="shared" si="3"/>
        <v>PMGAA3710</v>
      </c>
      <c r="G206" s="8" t="s">
        <v>443</v>
      </c>
      <c r="H206" s="3" t="s">
        <v>632</v>
      </c>
      <c r="I206" s="3" t="s">
        <v>633</v>
      </c>
      <c r="J206" s="3" t="s">
        <v>587</v>
      </c>
      <c r="K206" s="3" t="s">
        <v>559</v>
      </c>
    </row>
    <row r="207" spans="1:11" s="3" customFormat="1" x14ac:dyDescent="0.2">
      <c r="A207" s="3" t="s">
        <v>129</v>
      </c>
      <c r="B207" s="3" t="s">
        <v>193</v>
      </c>
      <c r="C207" s="3" t="s">
        <v>196</v>
      </c>
      <c r="D207" s="3" t="s">
        <v>67</v>
      </c>
      <c r="E207" s="8">
        <v>3711</v>
      </c>
      <c r="F207" s="8" t="str">
        <f t="shared" si="3"/>
        <v>PMGAA3711</v>
      </c>
      <c r="G207" s="8" t="s">
        <v>444</v>
      </c>
      <c r="H207" s="3" t="s">
        <v>632</v>
      </c>
      <c r="I207" s="3" t="s">
        <v>633</v>
      </c>
      <c r="J207" s="3" t="s">
        <v>587</v>
      </c>
      <c r="K207" s="3" t="s">
        <v>560</v>
      </c>
    </row>
    <row r="208" spans="1:11" s="3" customFormat="1" x14ac:dyDescent="0.2">
      <c r="A208" s="3" t="s">
        <v>129</v>
      </c>
      <c r="B208" s="3" t="s">
        <v>193</v>
      </c>
      <c r="C208" s="3" t="s">
        <v>196</v>
      </c>
      <c r="D208" s="3" t="s">
        <v>67</v>
      </c>
      <c r="E208" s="8">
        <v>3712</v>
      </c>
      <c r="F208" s="8" t="str">
        <f t="shared" si="3"/>
        <v>PMGAA3712</v>
      </c>
      <c r="G208" s="8" t="s">
        <v>445</v>
      </c>
      <c r="H208" s="3" t="s">
        <v>632</v>
      </c>
      <c r="I208" s="3" t="s">
        <v>633</v>
      </c>
      <c r="J208" s="3" t="s">
        <v>587</v>
      </c>
      <c r="K208" s="3" t="s">
        <v>561</v>
      </c>
    </row>
    <row r="209" spans="1:11" s="3" customFormat="1" x14ac:dyDescent="0.2">
      <c r="A209" s="3" t="s">
        <v>129</v>
      </c>
      <c r="B209" s="3" t="s">
        <v>193</v>
      </c>
      <c r="C209" s="3" t="s">
        <v>197</v>
      </c>
      <c r="D209" s="3" t="s">
        <v>68</v>
      </c>
      <c r="E209" s="8">
        <v>3420</v>
      </c>
      <c r="F209" s="8" t="str">
        <f t="shared" si="3"/>
        <v>PMHAA3420</v>
      </c>
      <c r="G209" s="8" t="s">
        <v>446</v>
      </c>
      <c r="H209" s="3" t="s">
        <v>634</v>
      </c>
      <c r="I209" s="3" t="s">
        <v>587</v>
      </c>
      <c r="J209" s="3" t="s">
        <v>587</v>
      </c>
      <c r="K209" s="3" t="s">
        <v>547</v>
      </c>
    </row>
    <row r="210" spans="1:11" s="3" customFormat="1" x14ac:dyDescent="0.2">
      <c r="A210" s="3" t="s">
        <v>129</v>
      </c>
      <c r="B210" s="3" t="s">
        <v>193</v>
      </c>
      <c r="C210" s="3" t="s">
        <v>197</v>
      </c>
      <c r="D210" s="3" t="s">
        <v>68</v>
      </c>
      <c r="E210" s="8">
        <v>3710</v>
      </c>
      <c r="F210" s="8" t="str">
        <f t="shared" si="3"/>
        <v>PMHAA3710</v>
      </c>
      <c r="G210" s="8" t="s">
        <v>447</v>
      </c>
      <c r="H210" s="3" t="s">
        <v>634</v>
      </c>
      <c r="I210" s="3" t="s">
        <v>587</v>
      </c>
      <c r="J210" s="3" t="s">
        <v>587</v>
      </c>
      <c r="K210" s="3" t="s">
        <v>559</v>
      </c>
    </row>
    <row r="211" spans="1:11" s="3" customFormat="1" x14ac:dyDescent="0.2">
      <c r="A211" s="3" t="s">
        <v>129</v>
      </c>
      <c r="B211" s="3" t="s">
        <v>193</v>
      </c>
      <c r="C211" s="3" t="s">
        <v>197</v>
      </c>
      <c r="D211" s="3" t="s">
        <v>68</v>
      </c>
      <c r="E211" s="8">
        <v>3711</v>
      </c>
      <c r="F211" s="8" t="str">
        <f t="shared" si="3"/>
        <v>PMHAA3711</v>
      </c>
      <c r="G211" s="8" t="s">
        <v>448</v>
      </c>
      <c r="H211" s="3" t="s">
        <v>634</v>
      </c>
      <c r="I211" s="3" t="s">
        <v>587</v>
      </c>
      <c r="J211" s="3" t="s">
        <v>587</v>
      </c>
      <c r="K211" s="3" t="s">
        <v>560</v>
      </c>
    </row>
    <row r="212" spans="1:11" s="3" customFormat="1" x14ac:dyDescent="0.2">
      <c r="A212" s="3" t="s">
        <v>129</v>
      </c>
      <c r="B212" s="3" t="s">
        <v>193</v>
      </c>
      <c r="C212" s="3" t="s">
        <v>197</v>
      </c>
      <c r="D212" s="3" t="s">
        <v>68</v>
      </c>
      <c r="E212" s="8">
        <v>3712</v>
      </c>
      <c r="F212" s="8" t="str">
        <f t="shared" si="3"/>
        <v>PMHAA3712</v>
      </c>
      <c r="G212" s="8" t="s">
        <v>449</v>
      </c>
      <c r="H212" s="3" t="s">
        <v>634</v>
      </c>
      <c r="I212" s="3" t="s">
        <v>587</v>
      </c>
      <c r="J212" s="3" t="s">
        <v>587</v>
      </c>
      <c r="K212" s="3" t="s">
        <v>561</v>
      </c>
    </row>
    <row r="213" spans="1:11" s="3" customFormat="1" x14ac:dyDescent="0.2">
      <c r="A213" s="3" t="s">
        <v>129</v>
      </c>
      <c r="B213" s="3" t="s">
        <v>193</v>
      </c>
      <c r="C213" s="3" t="s">
        <v>197</v>
      </c>
      <c r="D213" s="3" t="s">
        <v>68</v>
      </c>
      <c r="E213" s="8">
        <v>9350</v>
      </c>
      <c r="F213" s="8" t="str">
        <f t="shared" si="3"/>
        <v>PMHAA9350</v>
      </c>
      <c r="G213" s="8" t="s">
        <v>450</v>
      </c>
      <c r="H213" s="3" t="s">
        <v>634</v>
      </c>
      <c r="I213" s="3" t="s">
        <v>587</v>
      </c>
      <c r="J213" s="3" t="s">
        <v>587</v>
      </c>
      <c r="K213" s="3" t="s">
        <v>582</v>
      </c>
    </row>
    <row r="214" spans="1:11" s="3" customFormat="1" x14ac:dyDescent="0.2">
      <c r="A214" s="3" t="s">
        <v>129</v>
      </c>
      <c r="B214" s="3" t="s">
        <v>193</v>
      </c>
      <c r="C214" s="3" t="s">
        <v>198</v>
      </c>
      <c r="D214" s="3" t="s">
        <v>69</v>
      </c>
      <c r="E214" s="8">
        <v>3311</v>
      </c>
      <c r="F214" s="8" t="str">
        <f t="shared" si="3"/>
        <v>PMJAA3311</v>
      </c>
      <c r="G214" s="8" t="s">
        <v>452</v>
      </c>
      <c r="H214" s="3" t="s">
        <v>635</v>
      </c>
      <c r="I214" s="3" t="s">
        <v>587</v>
      </c>
      <c r="J214" s="3" t="s">
        <v>587</v>
      </c>
      <c r="K214" s="3" t="s">
        <v>543</v>
      </c>
    </row>
    <row r="215" spans="1:11" s="3" customFormat="1" x14ac:dyDescent="0.2">
      <c r="A215" s="3" t="s">
        <v>129</v>
      </c>
      <c r="B215" s="3" t="s">
        <v>193</v>
      </c>
      <c r="C215" s="3" t="s">
        <v>198</v>
      </c>
      <c r="D215" s="3" t="s">
        <v>69</v>
      </c>
      <c r="E215" s="8">
        <v>3420</v>
      </c>
      <c r="F215" s="8" t="str">
        <f t="shared" si="3"/>
        <v>PMJAA3420</v>
      </c>
      <c r="G215" s="8" t="s">
        <v>451</v>
      </c>
      <c r="H215" s="3" t="s">
        <v>635</v>
      </c>
      <c r="I215" s="3" t="s">
        <v>587</v>
      </c>
      <c r="J215" s="3" t="s">
        <v>587</v>
      </c>
      <c r="K215" s="3" t="s">
        <v>547</v>
      </c>
    </row>
    <row r="216" spans="1:11" s="3" customFormat="1" x14ac:dyDescent="0.2">
      <c r="A216" s="3" t="s">
        <v>129</v>
      </c>
      <c r="B216" s="3" t="s">
        <v>193</v>
      </c>
      <c r="C216" s="3" t="s">
        <v>199</v>
      </c>
      <c r="D216" s="3" t="s">
        <v>31</v>
      </c>
      <c r="E216" s="8">
        <v>3056</v>
      </c>
      <c r="F216" s="8" t="str">
        <f t="shared" si="3"/>
        <v>PMKAA3056</v>
      </c>
      <c r="G216" s="8" t="s">
        <v>453</v>
      </c>
      <c r="H216" s="3" t="s">
        <v>636</v>
      </c>
      <c r="I216" s="3" t="s">
        <v>587</v>
      </c>
      <c r="J216" s="3" t="s">
        <v>587</v>
      </c>
      <c r="K216" s="3" t="s">
        <v>532</v>
      </c>
    </row>
    <row r="217" spans="1:11" s="3" customFormat="1" x14ac:dyDescent="0.2">
      <c r="A217" s="3" t="s">
        <v>129</v>
      </c>
      <c r="B217" s="3" t="s">
        <v>193</v>
      </c>
      <c r="C217" s="3" t="s">
        <v>199</v>
      </c>
      <c r="D217" s="3" t="s">
        <v>31</v>
      </c>
      <c r="E217" s="8">
        <v>3311</v>
      </c>
      <c r="F217" s="8" t="str">
        <f t="shared" si="3"/>
        <v>PMKAA3311</v>
      </c>
      <c r="G217" s="8" t="s">
        <v>454</v>
      </c>
      <c r="H217" s="3" t="s">
        <v>636</v>
      </c>
      <c r="I217" s="3" t="s">
        <v>587</v>
      </c>
      <c r="J217" s="3" t="s">
        <v>587</v>
      </c>
      <c r="K217" s="3" t="s">
        <v>543</v>
      </c>
    </row>
    <row r="218" spans="1:11" s="3" customFormat="1" x14ac:dyDescent="0.2">
      <c r="A218" s="3" t="s">
        <v>129</v>
      </c>
      <c r="B218" s="3" t="s">
        <v>193</v>
      </c>
      <c r="C218" s="3" t="s">
        <v>199</v>
      </c>
      <c r="D218" s="3" t="s">
        <v>31</v>
      </c>
      <c r="E218" s="8">
        <v>3420</v>
      </c>
      <c r="F218" s="8" t="str">
        <f t="shared" si="3"/>
        <v>PMKAA3420</v>
      </c>
      <c r="G218" s="8" t="s">
        <v>455</v>
      </c>
      <c r="H218" s="3" t="s">
        <v>636</v>
      </c>
      <c r="I218" s="3" t="s">
        <v>587</v>
      </c>
      <c r="J218" s="3" t="s">
        <v>587</v>
      </c>
      <c r="K218" s="3" t="s">
        <v>547</v>
      </c>
    </row>
    <row r="219" spans="1:11" s="3" customFormat="1" x14ac:dyDescent="0.2">
      <c r="A219" s="3" t="s">
        <v>129</v>
      </c>
      <c r="B219" s="3" t="s">
        <v>193</v>
      </c>
      <c r="C219" s="3" t="s">
        <v>199</v>
      </c>
      <c r="D219" s="3" t="s">
        <v>31</v>
      </c>
      <c r="E219" s="8">
        <v>3710</v>
      </c>
      <c r="F219" s="8" t="str">
        <f t="shared" si="3"/>
        <v>PMKAA3710</v>
      </c>
      <c r="G219" s="8" t="s">
        <v>456</v>
      </c>
      <c r="H219" s="3" t="s">
        <v>636</v>
      </c>
      <c r="I219" s="3" t="s">
        <v>587</v>
      </c>
      <c r="J219" s="3" t="s">
        <v>587</v>
      </c>
      <c r="K219" s="3" t="s">
        <v>559</v>
      </c>
    </row>
    <row r="220" spans="1:11" s="3" customFormat="1" x14ac:dyDescent="0.2">
      <c r="A220" s="3" t="s">
        <v>129</v>
      </c>
      <c r="B220" s="3" t="s">
        <v>193</v>
      </c>
      <c r="C220" s="3" t="s">
        <v>199</v>
      </c>
      <c r="D220" s="3" t="s">
        <v>31</v>
      </c>
      <c r="E220" s="8">
        <v>3711</v>
      </c>
      <c r="F220" s="8" t="str">
        <f t="shared" si="3"/>
        <v>PMKAA3711</v>
      </c>
      <c r="G220" s="8" t="s">
        <v>457</v>
      </c>
      <c r="H220" s="3" t="s">
        <v>636</v>
      </c>
      <c r="I220" s="3" t="s">
        <v>587</v>
      </c>
      <c r="J220" s="3" t="s">
        <v>587</v>
      </c>
      <c r="K220" s="3" t="s">
        <v>560</v>
      </c>
    </row>
    <row r="221" spans="1:11" s="3" customFormat="1" x14ac:dyDescent="0.2">
      <c r="A221" s="3" t="s">
        <v>129</v>
      </c>
      <c r="B221" s="3" t="s">
        <v>193</v>
      </c>
      <c r="C221" s="3" t="s">
        <v>199</v>
      </c>
      <c r="D221" s="3" t="s">
        <v>31</v>
      </c>
      <c r="E221" s="8">
        <v>3712</v>
      </c>
      <c r="F221" s="8" t="str">
        <f t="shared" si="3"/>
        <v>PMKAA3712</v>
      </c>
      <c r="G221" s="8" t="s">
        <v>458</v>
      </c>
      <c r="H221" s="3" t="s">
        <v>636</v>
      </c>
      <c r="I221" s="3" t="s">
        <v>587</v>
      </c>
      <c r="J221" s="3" t="s">
        <v>587</v>
      </c>
      <c r="K221" s="3" t="s">
        <v>561</v>
      </c>
    </row>
    <row r="222" spans="1:11" s="3" customFormat="1" x14ac:dyDescent="0.2">
      <c r="A222" s="3" t="s">
        <v>129</v>
      </c>
      <c r="B222" s="3" t="s">
        <v>193</v>
      </c>
      <c r="C222" s="3" t="s">
        <v>200</v>
      </c>
      <c r="D222" s="3" t="s">
        <v>32</v>
      </c>
      <c r="E222" s="8">
        <v>3311</v>
      </c>
      <c r="F222" s="8" t="str">
        <f t="shared" si="3"/>
        <v>PMLAA3311</v>
      </c>
      <c r="G222" s="8" t="s">
        <v>459</v>
      </c>
      <c r="H222" s="3" t="s">
        <v>637</v>
      </c>
      <c r="I222" s="3" t="s">
        <v>587</v>
      </c>
      <c r="J222" s="3" t="s">
        <v>587</v>
      </c>
      <c r="K222" s="3" t="s">
        <v>543</v>
      </c>
    </row>
    <row r="223" spans="1:11" s="3" customFormat="1" x14ac:dyDescent="0.2">
      <c r="A223" s="3" t="s">
        <v>129</v>
      </c>
      <c r="B223" s="3" t="s">
        <v>193</v>
      </c>
      <c r="C223" s="3" t="s">
        <v>200</v>
      </c>
      <c r="D223" s="3" t="s">
        <v>32</v>
      </c>
      <c r="E223" s="8">
        <v>3420</v>
      </c>
      <c r="F223" s="8" t="str">
        <f t="shared" si="3"/>
        <v>PMLAA3420</v>
      </c>
      <c r="G223" s="8" t="s">
        <v>460</v>
      </c>
      <c r="H223" s="3" t="s">
        <v>637</v>
      </c>
      <c r="I223" s="3" t="s">
        <v>587</v>
      </c>
      <c r="J223" s="3" t="s">
        <v>587</v>
      </c>
      <c r="K223" s="3" t="s">
        <v>547</v>
      </c>
    </row>
    <row r="224" spans="1:11" s="3" customFormat="1" x14ac:dyDescent="0.2">
      <c r="A224" s="3" t="s">
        <v>129</v>
      </c>
      <c r="B224" s="3" t="s">
        <v>193</v>
      </c>
      <c r="C224" s="3" t="s">
        <v>200</v>
      </c>
      <c r="D224" s="3" t="s">
        <v>32</v>
      </c>
      <c r="E224" s="8">
        <v>3450</v>
      </c>
      <c r="F224" s="8" t="str">
        <f t="shared" si="3"/>
        <v>PMLAA3450</v>
      </c>
      <c r="G224" s="8" t="s">
        <v>461</v>
      </c>
      <c r="H224" s="3" t="s">
        <v>637</v>
      </c>
      <c r="I224" s="3" t="s">
        <v>587</v>
      </c>
      <c r="J224" s="3" t="s">
        <v>587</v>
      </c>
      <c r="K224" s="3" t="s">
        <v>549</v>
      </c>
    </row>
    <row r="225" spans="1:11" s="3" customFormat="1" x14ac:dyDescent="0.2">
      <c r="A225" s="3" t="s">
        <v>129</v>
      </c>
      <c r="B225" s="3" t="s">
        <v>193</v>
      </c>
      <c r="C225" s="3" t="s">
        <v>200</v>
      </c>
      <c r="D225" s="3" t="s">
        <v>32</v>
      </c>
      <c r="E225" s="8">
        <v>3710</v>
      </c>
      <c r="F225" s="8" t="str">
        <f t="shared" si="3"/>
        <v>PMLAA3710</v>
      </c>
      <c r="G225" s="8" t="s">
        <v>462</v>
      </c>
      <c r="H225" s="3" t="s">
        <v>637</v>
      </c>
      <c r="I225" s="3" t="s">
        <v>587</v>
      </c>
      <c r="J225" s="3" t="s">
        <v>587</v>
      </c>
      <c r="K225" s="3" t="s">
        <v>559</v>
      </c>
    </row>
    <row r="226" spans="1:11" s="3" customFormat="1" x14ac:dyDescent="0.2">
      <c r="A226" s="3" t="s">
        <v>129</v>
      </c>
      <c r="B226" s="3" t="s">
        <v>193</v>
      </c>
      <c r="C226" s="3" t="s">
        <v>200</v>
      </c>
      <c r="D226" s="3" t="s">
        <v>32</v>
      </c>
      <c r="E226" s="8">
        <v>3711</v>
      </c>
      <c r="F226" s="8" t="str">
        <f t="shared" si="3"/>
        <v>PMLAA3711</v>
      </c>
      <c r="G226" s="8" t="s">
        <v>463</v>
      </c>
      <c r="H226" s="3" t="s">
        <v>637</v>
      </c>
      <c r="I226" s="3" t="s">
        <v>587</v>
      </c>
      <c r="J226" s="3" t="s">
        <v>587</v>
      </c>
      <c r="K226" s="3" t="s">
        <v>560</v>
      </c>
    </row>
    <row r="227" spans="1:11" s="3" customFormat="1" x14ac:dyDescent="0.2">
      <c r="A227" s="3" t="s">
        <v>129</v>
      </c>
      <c r="B227" s="3" t="s">
        <v>193</v>
      </c>
      <c r="C227" s="3" t="s">
        <v>200</v>
      </c>
      <c r="D227" s="3" t="s">
        <v>32</v>
      </c>
      <c r="E227" s="8">
        <v>3712</v>
      </c>
      <c r="F227" s="8" t="str">
        <f t="shared" si="3"/>
        <v>PMLAA3712</v>
      </c>
      <c r="G227" s="8" t="s">
        <v>464</v>
      </c>
      <c r="H227" s="3" t="s">
        <v>637</v>
      </c>
      <c r="I227" s="3" t="s">
        <v>587</v>
      </c>
      <c r="J227" s="3" t="s">
        <v>587</v>
      </c>
      <c r="K227" s="3" t="s">
        <v>561</v>
      </c>
    </row>
    <row r="228" spans="1:11" s="3" customFormat="1" x14ac:dyDescent="0.2">
      <c r="A228" s="3" t="s">
        <v>129</v>
      </c>
      <c r="B228" s="3" t="s">
        <v>193</v>
      </c>
      <c r="C228" s="3" t="s">
        <v>200</v>
      </c>
      <c r="D228" s="3" t="s">
        <v>32</v>
      </c>
      <c r="E228" s="8">
        <v>3922</v>
      </c>
      <c r="F228" s="8" t="str">
        <f t="shared" si="3"/>
        <v>PMLAA3922</v>
      </c>
      <c r="G228" s="8" t="s">
        <v>465</v>
      </c>
      <c r="H228" s="3" t="s">
        <v>637</v>
      </c>
      <c r="I228" s="3" t="s">
        <v>587</v>
      </c>
      <c r="J228" s="3" t="s">
        <v>587</v>
      </c>
      <c r="K228" s="3" t="s">
        <v>567</v>
      </c>
    </row>
    <row r="229" spans="1:11" s="3" customFormat="1" x14ac:dyDescent="0.2">
      <c r="A229" s="3" t="s">
        <v>129</v>
      </c>
      <c r="B229" s="3" t="s">
        <v>193</v>
      </c>
      <c r="C229" s="3" t="s">
        <v>203</v>
      </c>
      <c r="D229" s="3" t="s">
        <v>105</v>
      </c>
      <c r="E229" s="8">
        <v>3420</v>
      </c>
      <c r="F229" s="8" t="str">
        <f t="shared" si="3"/>
        <v>PNAAA3420</v>
      </c>
      <c r="G229" s="8" t="s">
        <v>468</v>
      </c>
      <c r="H229" s="3" t="s">
        <v>587</v>
      </c>
      <c r="I229" s="3" t="s">
        <v>587</v>
      </c>
      <c r="J229" s="3" t="s">
        <v>587</v>
      </c>
      <c r="K229" s="3" t="s">
        <v>547</v>
      </c>
    </row>
    <row r="230" spans="1:11" s="3" customFormat="1" x14ac:dyDescent="0.2">
      <c r="A230" s="3" t="s">
        <v>129</v>
      </c>
      <c r="B230" s="3" t="s">
        <v>142</v>
      </c>
      <c r="C230" s="3" t="s">
        <v>143</v>
      </c>
      <c r="D230" s="3" t="s">
        <v>44</v>
      </c>
      <c r="E230" s="8">
        <v>4400</v>
      </c>
      <c r="F230" s="8" t="str">
        <f t="shared" si="3"/>
        <v>PPAAA4400</v>
      </c>
      <c r="G230" s="8" t="s">
        <v>340</v>
      </c>
      <c r="H230" s="3" t="s">
        <v>638</v>
      </c>
      <c r="I230" s="3" t="s">
        <v>639</v>
      </c>
      <c r="J230" s="3" t="s">
        <v>587</v>
      </c>
      <c r="K230" s="3" t="s">
        <v>569</v>
      </c>
    </row>
    <row r="231" spans="1:11" s="3" customFormat="1" x14ac:dyDescent="0.2">
      <c r="A231" s="3" t="s">
        <v>129</v>
      </c>
      <c r="B231" s="3" t="s">
        <v>142</v>
      </c>
      <c r="C231" s="3" t="s">
        <v>143</v>
      </c>
      <c r="D231" s="3" t="s">
        <v>45</v>
      </c>
      <c r="E231" s="8">
        <v>4400</v>
      </c>
      <c r="F231" s="8" t="str">
        <f t="shared" si="3"/>
        <v>PPABA4400</v>
      </c>
      <c r="G231" s="8" t="s">
        <v>341</v>
      </c>
      <c r="H231" s="3" t="s">
        <v>638</v>
      </c>
      <c r="I231" s="3" t="s">
        <v>640</v>
      </c>
      <c r="J231" s="3" t="s">
        <v>587</v>
      </c>
      <c r="K231" s="3" t="s">
        <v>569</v>
      </c>
    </row>
    <row r="232" spans="1:11" s="3" customFormat="1" x14ac:dyDescent="0.2">
      <c r="A232" s="3" t="s">
        <v>129</v>
      </c>
      <c r="B232" s="3" t="s">
        <v>142</v>
      </c>
      <c r="C232" s="3" t="s">
        <v>143</v>
      </c>
      <c r="D232" s="3" t="s">
        <v>145</v>
      </c>
      <c r="E232" s="8">
        <v>4400</v>
      </c>
      <c r="F232" s="8" t="str">
        <f t="shared" si="3"/>
        <v>PPACA4400</v>
      </c>
      <c r="G232" s="8" t="s">
        <v>342</v>
      </c>
      <c r="H232" s="3" t="s">
        <v>638</v>
      </c>
      <c r="I232" s="3" t="s">
        <v>641</v>
      </c>
      <c r="J232" s="3" t="s">
        <v>587</v>
      </c>
      <c r="K232" s="3" t="s">
        <v>569</v>
      </c>
    </row>
    <row r="233" spans="1:11" s="3" customFormat="1" x14ac:dyDescent="0.2">
      <c r="A233" s="3" t="s">
        <v>129</v>
      </c>
      <c r="B233" s="3" t="s">
        <v>142</v>
      </c>
      <c r="C233" s="3" t="s">
        <v>143</v>
      </c>
      <c r="D233" s="3" t="s">
        <v>79</v>
      </c>
      <c r="E233" s="8">
        <v>4400</v>
      </c>
      <c r="F233" s="8" t="str">
        <f t="shared" si="3"/>
        <v>PPADA4400</v>
      </c>
      <c r="G233" s="8" t="s">
        <v>343</v>
      </c>
      <c r="H233" s="3" t="s">
        <v>638</v>
      </c>
      <c r="I233" s="3" t="s">
        <v>642</v>
      </c>
      <c r="J233" s="3" t="s">
        <v>587</v>
      </c>
      <c r="K233" s="3" t="s">
        <v>569</v>
      </c>
    </row>
    <row r="234" spans="1:11" s="3" customFormat="1" x14ac:dyDescent="0.2">
      <c r="A234" s="3" t="s">
        <v>129</v>
      </c>
      <c r="B234" s="3" t="s">
        <v>142</v>
      </c>
      <c r="C234" s="3" t="s">
        <v>143</v>
      </c>
      <c r="D234" s="3" t="s">
        <v>46</v>
      </c>
      <c r="E234" s="8">
        <v>4400</v>
      </c>
      <c r="F234" s="8" t="str">
        <f t="shared" si="3"/>
        <v>PPAFA4400</v>
      </c>
      <c r="G234" s="8" t="s">
        <v>344</v>
      </c>
      <c r="H234" s="3" t="s">
        <v>638</v>
      </c>
      <c r="I234" s="3" t="s">
        <v>643</v>
      </c>
      <c r="J234" s="3" t="s">
        <v>587</v>
      </c>
      <c r="K234" s="3" t="s">
        <v>569</v>
      </c>
    </row>
    <row r="235" spans="1:11" s="3" customFormat="1" x14ac:dyDescent="0.2">
      <c r="A235" s="3" t="s">
        <v>129</v>
      </c>
      <c r="B235" s="3" t="s">
        <v>142</v>
      </c>
      <c r="C235" s="3" t="s">
        <v>143</v>
      </c>
      <c r="D235" s="3" t="s">
        <v>47</v>
      </c>
      <c r="E235" s="8">
        <v>4400</v>
      </c>
      <c r="F235" s="8" t="str">
        <f t="shared" si="3"/>
        <v>PPAGA4400</v>
      </c>
      <c r="G235" s="8" t="s">
        <v>345</v>
      </c>
      <c r="H235" s="3" t="s">
        <v>638</v>
      </c>
      <c r="I235" s="3" t="s">
        <v>644</v>
      </c>
      <c r="J235" s="3" t="s">
        <v>587</v>
      </c>
      <c r="K235" s="3" t="s">
        <v>569</v>
      </c>
    </row>
    <row r="236" spans="1:11" s="3" customFormat="1" x14ac:dyDescent="0.2">
      <c r="A236" s="3" t="s">
        <v>129</v>
      </c>
      <c r="B236" s="3" t="s">
        <v>142</v>
      </c>
      <c r="C236" s="3" t="s">
        <v>143</v>
      </c>
      <c r="D236" s="3" t="s">
        <v>146</v>
      </c>
      <c r="E236" s="8">
        <v>4400</v>
      </c>
      <c r="F236" s="8" t="str">
        <f t="shared" si="3"/>
        <v>PPAIA4400</v>
      </c>
      <c r="G236" s="8" t="s">
        <v>346</v>
      </c>
      <c r="H236" s="3" t="s">
        <v>638</v>
      </c>
      <c r="I236" s="3" t="s">
        <v>645</v>
      </c>
      <c r="J236" s="3" t="s">
        <v>587</v>
      </c>
      <c r="K236" s="3" t="s">
        <v>569</v>
      </c>
    </row>
    <row r="237" spans="1:11" s="3" customFormat="1" x14ac:dyDescent="0.2">
      <c r="A237" s="3" t="s">
        <v>129</v>
      </c>
      <c r="B237" s="3" t="s">
        <v>142</v>
      </c>
      <c r="C237" s="3" t="s">
        <v>143</v>
      </c>
      <c r="D237" s="3" t="s">
        <v>147</v>
      </c>
      <c r="E237" s="8">
        <v>4400</v>
      </c>
      <c r="F237" s="8" t="str">
        <f t="shared" si="3"/>
        <v>PPAJA4400</v>
      </c>
      <c r="G237" s="8" t="s">
        <v>347</v>
      </c>
      <c r="H237" s="3" t="s">
        <v>638</v>
      </c>
      <c r="I237" s="3" t="s">
        <v>646</v>
      </c>
      <c r="J237" s="3" t="s">
        <v>587</v>
      </c>
      <c r="K237" s="3" t="s">
        <v>569</v>
      </c>
    </row>
    <row r="238" spans="1:11" s="3" customFormat="1" x14ac:dyDescent="0.2">
      <c r="A238" s="3" t="s">
        <v>129</v>
      </c>
      <c r="B238" s="3" t="s">
        <v>142</v>
      </c>
      <c r="C238" s="3" t="s">
        <v>148</v>
      </c>
      <c r="D238" s="3" t="s">
        <v>149</v>
      </c>
      <c r="E238" s="8">
        <v>4400</v>
      </c>
      <c r="F238" s="8" t="str">
        <f t="shared" si="3"/>
        <v>PPBAA4400</v>
      </c>
      <c r="G238" s="8" t="s">
        <v>348</v>
      </c>
      <c r="H238" s="3" t="s">
        <v>647</v>
      </c>
      <c r="I238" s="3" t="s">
        <v>639</v>
      </c>
      <c r="J238" s="3" t="s">
        <v>587</v>
      </c>
      <c r="K238" s="3" t="s">
        <v>569</v>
      </c>
    </row>
    <row r="239" spans="1:11" s="3" customFormat="1" x14ac:dyDescent="0.2">
      <c r="A239" s="3" t="s">
        <v>138</v>
      </c>
      <c r="B239" s="3" t="s">
        <v>142</v>
      </c>
      <c r="C239" s="3" t="s">
        <v>153</v>
      </c>
      <c r="D239" s="3" t="s">
        <v>149</v>
      </c>
      <c r="E239" s="8">
        <v>9910</v>
      </c>
      <c r="F239" s="8" t="str">
        <f t="shared" si="3"/>
        <v>PPBAA9910</v>
      </c>
      <c r="G239" s="8" t="s">
        <v>352</v>
      </c>
      <c r="H239" s="3" t="s">
        <v>647</v>
      </c>
      <c r="I239" s="3" t="s">
        <v>639</v>
      </c>
      <c r="J239" s="3" t="s">
        <v>587</v>
      </c>
      <c r="K239" s="3" t="s">
        <v>586</v>
      </c>
    </row>
    <row r="240" spans="1:11" s="3" customFormat="1" x14ac:dyDescent="0.2">
      <c r="A240" s="3" t="s">
        <v>129</v>
      </c>
      <c r="B240" s="3" t="s">
        <v>142</v>
      </c>
      <c r="C240" s="3" t="s">
        <v>148</v>
      </c>
      <c r="D240" s="3" t="s">
        <v>150</v>
      </c>
      <c r="E240" s="8">
        <v>4400</v>
      </c>
      <c r="F240" s="8" t="str">
        <f t="shared" si="3"/>
        <v>PPBBA4400</v>
      </c>
      <c r="G240" s="8" t="s">
        <v>349</v>
      </c>
      <c r="H240" s="3" t="s">
        <v>647</v>
      </c>
      <c r="I240" s="3" t="s">
        <v>640</v>
      </c>
      <c r="J240" s="3" t="s">
        <v>587</v>
      </c>
      <c r="K240" s="3" t="s">
        <v>569</v>
      </c>
    </row>
    <row r="241" spans="1:11" s="3" customFormat="1" x14ac:dyDescent="0.2">
      <c r="A241" s="3" t="s">
        <v>138</v>
      </c>
      <c r="B241" s="3" t="s">
        <v>142</v>
      </c>
      <c r="C241" s="3" t="s">
        <v>153</v>
      </c>
      <c r="D241" s="3" t="s">
        <v>150</v>
      </c>
      <c r="E241" s="8">
        <v>9910</v>
      </c>
      <c r="F241" s="8" t="str">
        <f t="shared" si="3"/>
        <v>PPBBA9910</v>
      </c>
      <c r="G241" s="8" t="s">
        <v>353</v>
      </c>
      <c r="H241" s="3" t="s">
        <v>647</v>
      </c>
      <c r="I241" s="3" t="s">
        <v>640</v>
      </c>
      <c r="J241" s="3" t="s">
        <v>587</v>
      </c>
      <c r="K241" s="3" t="s">
        <v>586</v>
      </c>
    </row>
    <row r="242" spans="1:11" s="3" customFormat="1" x14ac:dyDescent="0.2">
      <c r="A242" s="3" t="s">
        <v>129</v>
      </c>
      <c r="B242" s="3" t="s">
        <v>142</v>
      </c>
      <c r="C242" s="3" t="s">
        <v>148</v>
      </c>
      <c r="D242" s="3" t="s">
        <v>151</v>
      </c>
      <c r="E242" s="8">
        <v>4400</v>
      </c>
      <c r="F242" s="8" t="str">
        <f t="shared" si="3"/>
        <v>PPBFA4400</v>
      </c>
      <c r="G242" s="8" t="s">
        <v>350</v>
      </c>
      <c r="H242" s="3" t="s">
        <v>647</v>
      </c>
      <c r="I242" s="3" t="s">
        <v>643</v>
      </c>
      <c r="J242" s="3" t="s">
        <v>587</v>
      </c>
      <c r="K242" s="3" t="s">
        <v>569</v>
      </c>
    </row>
    <row r="243" spans="1:11" s="3" customFormat="1" x14ac:dyDescent="0.2">
      <c r="A243" s="3" t="s">
        <v>138</v>
      </c>
      <c r="B243" s="3" t="s">
        <v>142</v>
      </c>
      <c r="C243" s="3" t="s">
        <v>153</v>
      </c>
      <c r="D243" s="3" t="s">
        <v>151</v>
      </c>
      <c r="E243" s="8">
        <v>9910</v>
      </c>
      <c r="F243" s="8" t="str">
        <f t="shared" si="3"/>
        <v>PPBFA9910</v>
      </c>
      <c r="G243" s="8" t="s">
        <v>354</v>
      </c>
      <c r="H243" s="3" t="s">
        <v>647</v>
      </c>
      <c r="I243" s="3" t="s">
        <v>643</v>
      </c>
      <c r="J243" s="3" t="s">
        <v>587</v>
      </c>
      <c r="K243" s="3" t="s">
        <v>586</v>
      </c>
    </row>
    <row r="244" spans="1:11" s="3" customFormat="1" x14ac:dyDescent="0.2">
      <c r="A244" s="3" t="s">
        <v>129</v>
      </c>
      <c r="B244" s="3" t="s">
        <v>142</v>
      </c>
      <c r="C244" s="3" t="s">
        <v>148</v>
      </c>
      <c r="D244" s="3" t="s">
        <v>152</v>
      </c>
      <c r="E244" s="8">
        <v>4400</v>
      </c>
      <c r="F244" s="8" t="str">
        <f t="shared" si="3"/>
        <v>PPBJA4400</v>
      </c>
      <c r="G244" s="8" t="s">
        <v>351</v>
      </c>
      <c r="H244" s="3" t="s">
        <v>647</v>
      </c>
      <c r="I244" s="3" t="s">
        <v>646</v>
      </c>
      <c r="J244" s="3" t="s">
        <v>587</v>
      </c>
      <c r="K244" s="3" t="s">
        <v>569</v>
      </c>
    </row>
    <row r="245" spans="1:11" s="3" customFormat="1" x14ac:dyDescent="0.2">
      <c r="A245" s="3" t="s">
        <v>138</v>
      </c>
      <c r="B245" s="3" t="s">
        <v>142</v>
      </c>
      <c r="C245" s="3" t="s">
        <v>153</v>
      </c>
      <c r="D245" s="3" t="s">
        <v>152</v>
      </c>
      <c r="E245" s="8">
        <v>9910</v>
      </c>
      <c r="F245" s="8" t="str">
        <f t="shared" si="3"/>
        <v>PPBJA9910</v>
      </c>
      <c r="G245" s="8" t="s">
        <v>355</v>
      </c>
      <c r="H245" s="3" t="s">
        <v>647</v>
      </c>
      <c r="I245" s="3" t="s">
        <v>646</v>
      </c>
      <c r="J245" s="3" t="s">
        <v>587</v>
      </c>
      <c r="K245" s="3" t="s">
        <v>586</v>
      </c>
    </row>
    <row r="246" spans="1:11" s="3" customFormat="1" x14ac:dyDescent="0.2">
      <c r="A246" s="3" t="s">
        <v>129</v>
      </c>
      <c r="B246" s="3" t="s">
        <v>142</v>
      </c>
      <c r="C246" s="3" t="s">
        <v>143</v>
      </c>
      <c r="D246" s="3" t="s">
        <v>33</v>
      </c>
      <c r="E246" s="8">
        <v>4400</v>
      </c>
      <c r="F246" s="8" t="str">
        <f t="shared" si="3"/>
        <v>PRAAA4400</v>
      </c>
      <c r="G246" s="8" t="s">
        <v>356</v>
      </c>
      <c r="H246" s="3" t="s">
        <v>648</v>
      </c>
      <c r="I246" s="3" t="s">
        <v>649</v>
      </c>
      <c r="J246" s="3" t="s">
        <v>587</v>
      </c>
      <c r="K246" s="3" t="s">
        <v>569</v>
      </c>
    </row>
    <row r="247" spans="1:11" s="3" customFormat="1" x14ac:dyDescent="0.2">
      <c r="A247" s="3" t="s">
        <v>129</v>
      </c>
      <c r="B247" s="3" t="s">
        <v>142</v>
      </c>
      <c r="C247" s="3" t="s">
        <v>154</v>
      </c>
      <c r="D247" s="3" t="s">
        <v>34</v>
      </c>
      <c r="E247" s="8">
        <v>4408</v>
      </c>
      <c r="F247" s="8" t="str">
        <f t="shared" si="3"/>
        <v>PRABA4408</v>
      </c>
      <c r="G247" s="8" t="s">
        <v>357</v>
      </c>
      <c r="H247" s="3" t="s">
        <v>648</v>
      </c>
      <c r="I247" s="3" t="s">
        <v>571</v>
      </c>
      <c r="J247" s="3" t="s">
        <v>587</v>
      </c>
      <c r="K247" s="3" t="s">
        <v>571</v>
      </c>
    </row>
    <row r="248" spans="1:11" s="3" customFormat="1" x14ac:dyDescent="0.2">
      <c r="A248" s="3" t="s">
        <v>129</v>
      </c>
      <c r="B248" s="3" t="s">
        <v>142</v>
      </c>
      <c r="C248" s="3" t="s">
        <v>143</v>
      </c>
      <c r="D248" s="3" t="s">
        <v>80</v>
      </c>
      <c r="E248" s="8">
        <v>4400</v>
      </c>
      <c r="F248" s="8" t="str">
        <f t="shared" si="3"/>
        <v>PRADA4400</v>
      </c>
      <c r="G248" s="8" t="s">
        <v>358</v>
      </c>
      <c r="H248" s="3" t="s">
        <v>648</v>
      </c>
      <c r="I248" s="3" t="s">
        <v>650</v>
      </c>
      <c r="J248" s="3" t="s">
        <v>587</v>
      </c>
      <c r="K248" s="3" t="s">
        <v>569</v>
      </c>
    </row>
    <row r="249" spans="1:11" s="3" customFormat="1" x14ac:dyDescent="0.2">
      <c r="A249" s="3" t="s">
        <v>129</v>
      </c>
      <c r="B249" s="3" t="s">
        <v>142</v>
      </c>
      <c r="C249" s="3" t="s">
        <v>143</v>
      </c>
      <c r="D249" s="3" t="s">
        <v>49</v>
      </c>
      <c r="E249" s="8">
        <v>4400</v>
      </c>
      <c r="F249" s="8" t="str">
        <f t="shared" si="3"/>
        <v>PRBAA4400</v>
      </c>
      <c r="G249" s="8" t="s">
        <v>359</v>
      </c>
      <c r="H249" s="3" t="s">
        <v>651</v>
      </c>
      <c r="I249" s="3" t="s">
        <v>649</v>
      </c>
      <c r="J249" s="3" t="s">
        <v>587</v>
      </c>
      <c r="K249" s="3" t="s">
        <v>569</v>
      </c>
    </row>
    <row r="250" spans="1:11" s="3" customFormat="1" x14ac:dyDescent="0.2">
      <c r="A250" s="3" t="s">
        <v>129</v>
      </c>
      <c r="B250" s="3" t="s">
        <v>142</v>
      </c>
      <c r="C250" s="3" t="s">
        <v>154</v>
      </c>
      <c r="D250" s="3" t="s">
        <v>155</v>
      </c>
      <c r="E250" s="8">
        <v>4408</v>
      </c>
      <c r="F250" s="8" t="str">
        <f t="shared" si="3"/>
        <v>PRBBA4408</v>
      </c>
      <c r="G250" s="8" t="s">
        <v>360</v>
      </c>
      <c r="H250" s="3" t="s">
        <v>651</v>
      </c>
      <c r="I250" s="3" t="s">
        <v>571</v>
      </c>
      <c r="J250" s="3" t="s">
        <v>587</v>
      </c>
      <c r="K250" s="3" t="s">
        <v>571</v>
      </c>
    </row>
    <row r="251" spans="1:11" s="3" customFormat="1" x14ac:dyDescent="0.2">
      <c r="A251" s="3" t="s">
        <v>129</v>
      </c>
      <c r="B251" s="3" t="s">
        <v>142</v>
      </c>
      <c r="C251" s="3" t="s">
        <v>143</v>
      </c>
      <c r="D251" s="3" t="s">
        <v>40</v>
      </c>
      <c r="E251" s="8">
        <v>4400</v>
      </c>
      <c r="F251" s="8" t="str">
        <f t="shared" si="3"/>
        <v>PRCAA4400</v>
      </c>
      <c r="G251" s="8" t="s">
        <v>361</v>
      </c>
      <c r="H251" s="3" t="s">
        <v>652</v>
      </c>
      <c r="I251" s="3" t="s">
        <v>649</v>
      </c>
      <c r="J251" s="3" t="s">
        <v>587</v>
      </c>
      <c r="K251" s="3" t="s">
        <v>569</v>
      </c>
    </row>
    <row r="252" spans="1:11" s="3" customFormat="1" x14ac:dyDescent="0.2">
      <c r="A252" s="3" t="s">
        <v>129</v>
      </c>
      <c r="B252" s="3" t="s">
        <v>142</v>
      </c>
      <c r="C252" s="3" t="s">
        <v>154</v>
      </c>
      <c r="D252" s="3" t="s">
        <v>156</v>
      </c>
      <c r="E252" s="8">
        <v>4408</v>
      </c>
      <c r="F252" s="8" t="str">
        <f t="shared" si="3"/>
        <v>PRCBA4408</v>
      </c>
      <c r="G252" s="8" t="s">
        <v>362</v>
      </c>
      <c r="H252" s="3" t="s">
        <v>652</v>
      </c>
      <c r="I252" s="3" t="s">
        <v>571</v>
      </c>
      <c r="J252" s="3" t="s">
        <v>587</v>
      </c>
      <c r="K252" s="3" t="s">
        <v>571</v>
      </c>
    </row>
    <row r="253" spans="1:11" s="3" customFormat="1" x14ac:dyDescent="0.2">
      <c r="A253" s="3" t="s">
        <v>129</v>
      </c>
      <c r="B253" s="3" t="s">
        <v>171</v>
      </c>
      <c r="C253" s="3" t="s">
        <v>178</v>
      </c>
      <c r="D253" s="3" t="s">
        <v>15</v>
      </c>
      <c r="E253" s="8">
        <v>1510</v>
      </c>
      <c r="F253" s="8" t="str">
        <f t="shared" si="3"/>
        <v>PSAAA1510</v>
      </c>
      <c r="G253" s="8" t="s">
        <v>405</v>
      </c>
      <c r="H253" s="3" t="s">
        <v>653</v>
      </c>
      <c r="I253" s="3" t="s">
        <v>587</v>
      </c>
      <c r="J253" s="3" t="s">
        <v>587</v>
      </c>
      <c r="K253" s="3" t="s">
        <v>514</v>
      </c>
    </row>
    <row r="254" spans="1:11" s="3" customFormat="1" x14ac:dyDescent="0.2">
      <c r="A254" s="3" t="s">
        <v>129</v>
      </c>
      <c r="B254" s="3" t="s">
        <v>171</v>
      </c>
      <c r="C254" s="3" t="s">
        <v>178</v>
      </c>
      <c r="D254" s="3" t="s">
        <v>15</v>
      </c>
      <c r="E254" s="8">
        <v>1520</v>
      </c>
      <c r="F254" s="8" t="str">
        <f t="shared" si="3"/>
        <v>PSAAA1520</v>
      </c>
      <c r="G254" s="8" t="s">
        <v>406</v>
      </c>
      <c r="H254" s="3" t="s">
        <v>653</v>
      </c>
      <c r="I254" s="3" t="s">
        <v>587</v>
      </c>
      <c r="J254" s="3" t="s">
        <v>587</v>
      </c>
      <c r="K254" s="3" t="s">
        <v>515</v>
      </c>
    </row>
    <row r="255" spans="1:11" s="3" customFormat="1" x14ac:dyDescent="0.2">
      <c r="A255" s="3" t="s">
        <v>129</v>
      </c>
      <c r="B255" s="3" t="s">
        <v>171</v>
      </c>
      <c r="C255" s="3" t="s">
        <v>178</v>
      </c>
      <c r="D255" s="3" t="s">
        <v>15</v>
      </c>
      <c r="E255" s="8">
        <v>3400</v>
      </c>
      <c r="F255" s="8" t="str">
        <f t="shared" si="3"/>
        <v>PSAAA3400</v>
      </c>
      <c r="G255" s="8" t="s">
        <v>407</v>
      </c>
      <c r="H255" s="3" t="s">
        <v>653</v>
      </c>
      <c r="I255" s="3" t="s">
        <v>587</v>
      </c>
      <c r="J255" s="3" t="s">
        <v>587</v>
      </c>
      <c r="K255" s="3" t="s">
        <v>546</v>
      </c>
    </row>
    <row r="256" spans="1:11" s="3" customFormat="1" x14ac:dyDescent="0.2">
      <c r="A256" s="3" t="s">
        <v>129</v>
      </c>
      <c r="B256" s="3" t="s">
        <v>171</v>
      </c>
      <c r="C256" s="3" t="s">
        <v>178</v>
      </c>
      <c r="D256" s="3" t="s">
        <v>15</v>
      </c>
      <c r="E256" s="8">
        <v>3420</v>
      </c>
      <c r="F256" s="8" t="str">
        <f t="shared" si="3"/>
        <v>PSAAA3420</v>
      </c>
      <c r="G256" s="8" t="s">
        <v>408</v>
      </c>
      <c r="H256" s="3" t="s">
        <v>653</v>
      </c>
      <c r="I256" s="3" t="s">
        <v>587</v>
      </c>
      <c r="J256" s="3" t="s">
        <v>587</v>
      </c>
      <c r="K256" s="3" t="s">
        <v>547</v>
      </c>
    </row>
    <row r="257" spans="1:11" s="3" customFormat="1" x14ac:dyDescent="0.2">
      <c r="A257" s="3" t="s">
        <v>138</v>
      </c>
      <c r="B257" s="3" t="s">
        <v>171</v>
      </c>
      <c r="C257" s="3" t="s">
        <v>179</v>
      </c>
      <c r="D257" s="3" t="s">
        <v>15</v>
      </c>
      <c r="E257" s="8">
        <v>8310</v>
      </c>
      <c r="F257" s="8" t="str">
        <f t="shared" si="3"/>
        <v>PSAAA8310</v>
      </c>
      <c r="G257" s="8" t="s">
        <v>409</v>
      </c>
      <c r="H257" s="3" t="s">
        <v>653</v>
      </c>
      <c r="I257" s="3" t="s">
        <v>587</v>
      </c>
      <c r="J257" s="3" t="s">
        <v>587</v>
      </c>
      <c r="K257" s="3" t="s">
        <v>580</v>
      </c>
    </row>
    <row r="258" spans="1:11" s="3" customFormat="1" x14ac:dyDescent="0.2">
      <c r="A258" s="3" t="s">
        <v>129</v>
      </c>
      <c r="B258" s="3" t="s">
        <v>115</v>
      </c>
      <c r="C258" s="3" t="s">
        <v>204</v>
      </c>
      <c r="D258" s="3" t="s">
        <v>24</v>
      </c>
      <c r="E258" s="8">
        <v>3420</v>
      </c>
      <c r="F258" s="8" t="str">
        <f t="shared" si="3"/>
        <v>PTBAB3420</v>
      </c>
      <c r="G258" s="8" t="s">
        <v>470</v>
      </c>
      <c r="H258" s="3" t="s">
        <v>654</v>
      </c>
      <c r="I258" s="3" t="s">
        <v>655</v>
      </c>
      <c r="J258" s="3" t="s">
        <v>656</v>
      </c>
      <c r="K258" s="3" t="s">
        <v>547</v>
      </c>
    </row>
    <row r="259" spans="1:11" s="3" customFormat="1" x14ac:dyDescent="0.2">
      <c r="A259" s="3" t="s">
        <v>129</v>
      </c>
      <c r="B259" s="3" t="s">
        <v>115</v>
      </c>
      <c r="C259" s="3" t="s">
        <v>205</v>
      </c>
      <c r="D259" s="3" t="s">
        <v>82</v>
      </c>
      <c r="E259" s="8">
        <v>3420</v>
      </c>
      <c r="F259" s="8" t="str">
        <f t="shared" si="3"/>
        <v>PTBBB3420</v>
      </c>
      <c r="G259" s="8" t="s">
        <v>471</v>
      </c>
      <c r="H259" s="3" t="s">
        <v>654</v>
      </c>
      <c r="I259" s="3" t="s">
        <v>657</v>
      </c>
      <c r="J259" s="3" t="s">
        <v>656</v>
      </c>
      <c r="K259" s="3" t="s">
        <v>547</v>
      </c>
    </row>
    <row r="260" spans="1:11" s="3" customFormat="1" x14ac:dyDescent="0.2">
      <c r="A260" s="3" t="s">
        <v>129</v>
      </c>
      <c r="B260" s="3" t="s">
        <v>115</v>
      </c>
      <c r="C260" s="3" t="s">
        <v>206</v>
      </c>
      <c r="D260" s="3" t="s">
        <v>21</v>
      </c>
      <c r="E260" s="8">
        <v>3420</v>
      </c>
      <c r="F260" s="8" t="str">
        <f t="shared" ref="F260:F271" si="4">CONCATENATE(D260,E260)</f>
        <v>PTBCB3420</v>
      </c>
      <c r="G260" s="8" t="s">
        <v>472</v>
      </c>
      <c r="H260" s="3" t="s">
        <v>654</v>
      </c>
      <c r="I260" s="3" t="s">
        <v>658</v>
      </c>
      <c r="J260" s="3" t="s">
        <v>656</v>
      </c>
      <c r="K260" s="3" t="s">
        <v>547</v>
      </c>
    </row>
    <row r="261" spans="1:11" s="3" customFormat="1" x14ac:dyDescent="0.2">
      <c r="A261" s="3" t="s">
        <v>129</v>
      </c>
      <c r="B261" s="3" t="s">
        <v>115</v>
      </c>
      <c r="C261" s="3" t="s">
        <v>207</v>
      </c>
      <c r="D261" s="3" t="s">
        <v>36</v>
      </c>
      <c r="E261" s="8">
        <v>3420</v>
      </c>
      <c r="F261" s="8" t="str">
        <f t="shared" si="4"/>
        <v>PTBEB3420</v>
      </c>
      <c r="G261" s="8" t="s">
        <v>473</v>
      </c>
      <c r="H261" s="3" t="s">
        <v>654</v>
      </c>
      <c r="I261" s="3" t="s">
        <v>659</v>
      </c>
      <c r="J261" s="3" t="s">
        <v>656</v>
      </c>
      <c r="K261" s="3" t="s">
        <v>547</v>
      </c>
    </row>
    <row r="262" spans="1:11" s="3" customFormat="1" x14ac:dyDescent="0.2">
      <c r="A262" s="3" t="s">
        <v>129</v>
      </c>
      <c r="B262" s="3" t="s">
        <v>115</v>
      </c>
      <c r="C262" s="3" t="s">
        <v>208</v>
      </c>
      <c r="D262" s="3" t="s">
        <v>83</v>
      </c>
      <c r="E262" s="8">
        <v>3420</v>
      </c>
      <c r="F262" s="8" t="str">
        <f t="shared" si="4"/>
        <v>PTBFB3420</v>
      </c>
      <c r="G262" s="8" t="s">
        <v>474</v>
      </c>
      <c r="H262" s="3" t="s">
        <v>654</v>
      </c>
      <c r="I262" s="3" t="s">
        <v>660</v>
      </c>
      <c r="J262" s="3" t="s">
        <v>656</v>
      </c>
      <c r="K262" s="3" t="s">
        <v>547</v>
      </c>
    </row>
    <row r="263" spans="1:11" s="3" customFormat="1" x14ac:dyDescent="0.2">
      <c r="A263" s="3" t="s">
        <v>129</v>
      </c>
      <c r="B263" s="3" t="s">
        <v>115</v>
      </c>
      <c r="C263" s="3" t="s">
        <v>208</v>
      </c>
      <c r="D263" s="3" t="s">
        <v>84</v>
      </c>
      <c r="E263" s="8">
        <v>3106</v>
      </c>
      <c r="F263" s="8" t="str">
        <f t="shared" si="4"/>
        <v>PTBZB3106</v>
      </c>
      <c r="G263" s="8" t="s">
        <v>475</v>
      </c>
      <c r="H263" s="3" t="s">
        <v>654</v>
      </c>
      <c r="I263" s="3" t="s">
        <v>587</v>
      </c>
      <c r="J263" s="3" t="s">
        <v>656</v>
      </c>
      <c r="K263" s="3" t="s">
        <v>537</v>
      </c>
    </row>
    <row r="264" spans="1:11" s="3" customFormat="1" x14ac:dyDescent="0.2">
      <c r="A264" s="3" t="s">
        <v>129</v>
      </c>
      <c r="B264" s="3" t="s">
        <v>115</v>
      </c>
      <c r="C264" s="3" t="s">
        <v>208</v>
      </c>
      <c r="D264" s="3" t="s">
        <v>84</v>
      </c>
      <c r="E264" s="8">
        <v>3420</v>
      </c>
      <c r="F264" s="8" t="str">
        <f t="shared" si="4"/>
        <v>PTBZB3420</v>
      </c>
      <c r="G264" s="8" t="s">
        <v>476</v>
      </c>
      <c r="H264" s="3" t="s">
        <v>654</v>
      </c>
      <c r="I264" s="3" t="s">
        <v>587</v>
      </c>
      <c r="J264" s="3" t="s">
        <v>656</v>
      </c>
      <c r="K264" s="3" t="s">
        <v>547</v>
      </c>
    </row>
    <row r="265" spans="1:11" s="3" customFormat="1" x14ac:dyDescent="0.2">
      <c r="A265" s="3" t="s">
        <v>138</v>
      </c>
      <c r="B265" s="3" t="s">
        <v>115</v>
      </c>
      <c r="C265" s="3" t="s">
        <v>209</v>
      </c>
      <c r="D265" s="3" t="s">
        <v>84</v>
      </c>
      <c r="E265" s="8">
        <v>9350</v>
      </c>
      <c r="F265" s="8" t="str">
        <f t="shared" si="4"/>
        <v>PTBZB9350</v>
      </c>
      <c r="G265" s="8" t="s">
        <v>477</v>
      </c>
      <c r="H265" s="3" t="s">
        <v>654</v>
      </c>
      <c r="I265" s="3" t="s">
        <v>587</v>
      </c>
      <c r="J265" s="3" t="s">
        <v>656</v>
      </c>
      <c r="K265" s="3" t="s">
        <v>582</v>
      </c>
    </row>
    <row r="266" spans="1:11" s="3" customFormat="1" x14ac:dyDescent="0.2">
      <c r="A266" s="3" t="s">
        <v>129</v>
      </c>
      <c r="B266" s="3" t="s">
        <v>101</v>
      </c>
      <c r="C266" s="3" t="s">
        <v>101</v>
      </c>
      <c r="D266" s="3" t="s">
        <v>100</v>
      </c>
      <c r="E266" s="8">
        <v>3490</v>
      </c>
      <c r="F266" s="8" t="str">
        <f t="shared" si="4"/>
        <v>PUAAA3490</v>
      </c>
      <c r="G266" s="8" t="s">
        <v>469</v>
      </c>
      <c r="H266" s="3" t="s">
        <v>587</v>
      </c>
      <c r="I266" s="3" t="s">
        <v>587</v>
      </c>
      <c r="J266" s="3" t="s">
        <v>587</v>
      </c>
      <c r="K266" s="3" t="s">
        <v>551</v>
      </c>
    </row>
    <row r="267" spans="1:11" s="3" customFormat="1" x14ac:dyDescent="0.2">
      <c r="A267" s="3" t="s">
        <v>129</v>
      </c>
      <c r="B267" s="3" t="s">
        <v>142</v>
      </c>
      <c r="C267" s="3" t="s">
        <v>157</v>
      </c>
      <c r="D267" s="3" t="s">
        <v>102</v>
      </c>
      <c r="E267" s="8">
        <v>4400</v>
      </c>
      <c r="F267" s="8" t="str">
        <f t="shared" si="4"/>
        <v>PVAAA4400</v>
      </c>
      <c r="G267" s="8" t="s">
        <v>364</v>
      </c>
      <c r="H267" s="3" t="s">
        <v>661</v>
      </c>
      <c r="I267" s="3" t="s">
        <v>662</v>
      </c>
      <c r="J267" s="3" t="s">
        <v>587</v>
      </c>
      <c r="K267" s="3" t="s">
        <v>569</v>
      </c>
    </row>
    <row r="268" spans="1:11" s="3" customFormat="1" x14ac:dyDescent="0.2">
      <c r="A268" s="3" t="s">
        <v>129</v>
      </c>
      <c r="B268" s="3" t="s">
        <v>142</v>
      </c>
      <c r="C268" s="3" t="s">
        <v>157</v>
      </c>
      <c r="D268" s="3" t="s">
        <v>19</v>
      </c>
      <c r="E268" s="8">
        <v>3911</v>
      </c>
      <c r="F268" s="8" t="str">
        <f t="shared" si="4"/>
        <v>PVBAA3911</v>
      </c>
      <c r="G268" s="8" t="s">
        <v>365</v>
      </c>
      <c r="H268" s="3" t="s">
        <v>661</v>
      </c>
      <c r="I268" s="3" t="s">
        <v>663</v>
      </c>
      <c r="J268" s="3" t="s">
        <v>587</v>
      </c>
      <c r="K268" s="3" t="s">
        <v>566</v>
      </c>
    </row>
    <row r="269" spans="1:11" s="3" customFormat="1" x14ac:dyDescent="0.2">
      <c r="A269" s="3" t="s">
        <v>129</v>
      </c>
      <c r="B269" s="3" t="s">
        <v>142</v>
      </c>
      <c r="C269" s="3" t="s">
        <v>157</v>
      </c>
      <c r="D269" s="3" t="s">
        <v>103</v>
      </c>
      <c r="E269" s="8">
        <v>3024</v>
      </c>
      <c r="F269" s="8" t="str">
        <f t="shared" si="4"/>
        <v>PVCAA3024</v>
      </c>
      <c r="G269" s="8" t="s">
        <v>366</v>
      </c>
      <c r="H269" s="3" t="s">
        <v>661</v>
      </c>
      <c r="I269" s="3" t="s">
        <v>664</v>
      </c>
      <c r="J269" s="3" t="s">
        <v>587</v>
      </c>
      <c r="K269" s="3" t="s">
        <v>530</v>
      </c>
    </row>
    <row r="270" spans="1:11" s="3" customFormat="1" x14ac:dyDescent="0.2">
      <c r="A270" s="3" t="s">
        <v>129</v>
      </c>
      <c r="B270" s="3" t="s">
        <v>142</v>
      </c>
      <c r="C270" s="3" t="s">
        <v>157</v>
      </c>
      <c r="D270" s="3" t="s">
        <v>104</v>
      </c>
      <c r="E270" s="8">
        <v>400</v>
      </c>
      <c r="F270" s="8" t="str">
        <f t="shared" si="4"/>
        <v>PVDAA400</v>
      </c>
      <c r="G270" s="8" t="s">
        <v>367</v>
      </c>
      <c r="H270" s="3" t="s">
        <v>661</v>
      </c>
      <c r="I270" s="3" t="s">
        <v>665</v>
      </c>
      <c r="J270" s="3" t="s">
        <v>587</v>
      </c>
      <c r="K270" s="3" t="s">
        <v>500</v>
      </c>
    </row>
    <row r="271" spans="1:11" s="3" customFormat="1" x14ac:dyDescent="0.2">
      <c r="A271" s="3" t="s">
        <v>129</v>
      </c>
      <c r="B271" s="3" t="s">
        <v>142</v>
      </c>
      <c r="C271" s="3" t="s">
        <v>157</v>
      </c>
      <c r="D271" s="3" t="s">
        <v>81</v>
      </c>
      <c r="E271" s="8">
        <v>3911</v>
      </c>
      <c r="F271" s="8" t="str">
        <f t="shared" si="4"/>
        <v>PVEAA3911</v>
      </c>
      <c r="G271" s="8" t="s">
        <v>363</v>
      </c>
      <c r="H271" s="3" t="s">
        <v>587</v>
      </c>
      <c r="I271" s="3" t="s">
        <v>587</v>
      </c>
      <c r="J271" s="3" t="s">
        <v>587</v>
      </c>
      <c r="K271" s="3" t="s">
        <v>566</v>
      </c>
    </row>
    <row r="272" spans="1:11" s="3" customFormat="1" x14ac:dyDescent="0.2">
      <c r="A272" s="3" t="s">
        <v>223</v>
      </c>
      <c r="B272" s="3" t="s">
        <v>226</v>
      </c>
      <c r="C272" s="3" t="s">
        <v>226</v>
      </c>
      <c r="D272" s="3" t="s">
        <v>225</v>
      </c>
      <c r="E272" s="4" t="s">
        <v>224</v>
      </c>
      <c r="F272" s="4"/>
      <c r="G272" s="8" t="s">
        <v>488</v>
      </c>
    </row>
    <row r="273" spans="5:7" s="3" customFormat="1" x14ac:dyDescent="0.2">
      <c r="E273" s="4"/>
      <c r="F273" s="4"/>
      <c r="G273" s="4"/>
    </row>
    <row r="274" spans="5:7" s="3" customFormat="1" x14ac:dyDescent="0.2">
      <c r="E274" s="4"/>
      <c r="F274" s="4"/>
      <c r="G274" s="4"/>
    </row>
    <row r="275" spans="5:7" s="3" customFormat="1" x14ac:dyDescent="0.2">
      <c r="E275" s="4"/>
      <c r="F275" s="4"/>
      <c r="G275" s="4"/>
    </row>
    <row r="276" spans="5:7" s="3" customFormat="1" x14ac:dyDescent="0.2">
      <c r="E276" s="4"/>
      <c r="F276" s="4"/>
      <c r="G276" s="4"/>
    </row>
    <row r="277" spans="5:7" s="3" customFormat="1" x14ac:dyDescent="0.2">
      <c r="E277" s="4"/>
      <c r="F277" s="4"/>
      <c r="G277" s="4"/>
    </row>
    <row r="278" spans="5:7" s="3" customFormat="1" x14ac:dyDescent="0.2">
      <c r="E278" s="4"/>
      <c r="F278" s="4"/>
      <c r="G278" s="4"/>
    </row>
    <row r="279" spans="5:7" s="3" customFormat="1" x14ac:dyDescent="0.2">
      <c r="E279" s="4"/>
      <c r="F279" s="4"/>
      <c r="G279" s="4"/>
    </row>
  </sheetData>
  <sortState xmlns:xlrd2="http://schemas.microsoft.com/office/spreadsheetml/2017/richdata2" ref="A4:K272">
    <sortCondition ref="G4:G272"/>
  </sortState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45"/>
  <sheetViews>
    <sheetView topLeftCell="G1" workbookViewId="0">
      <selection activeCell="U5" sqref="U5"/>
    </sheetView>
  </sheetViews>
  <sheetFormatPr defaultRowHeight="15" x14ac:dyDescent="0.2"/>
  <sheetData>
    <row r="1" spans="1:27" x14ac:dyDescent="0.2">
      <c r="A1" t="s">
        <v>1035</v>
      </c>
      <c r="J1" t="s">
        <v>777</v>
      </c>
      <c r="K1" t="s">
        <v>1020</v>
      </c>
      <c r="Z1" t="s">
        <v>770</v>
      </c>
      <c r="AA1" t="s">
        <v>769</v>
      </c>
    </row>
    <row r="2" spans="1:27" x14ac:dyDescent="0.2">
      <c r="A2">
        <v>2</v>
      </c>
      <c r="B2">
        <v>490255</v>
      </c>
      <c r="C2" s="24">
        <v>44137</v>
      </c>
      <c r="D2">
        <v>2020088901</v>
      </c>
      <c r="E2">
        <v>2</v>
      </c>
      <c r="F2">
        <v>9000002</v>
      </c>
      <c r="G2" t="s">
        <v>1021</v>
      </c>
      <c r="H2" t="s">
        <v>10</v>
      </c>
      <c r="I2" t="s">
        <v>1105</v>
      </c>
      <c r="J2" t="s">
        <v>1105</v>
      </c>
      <c r="K2" s="24">
        <v>44137</v>
      </c>
      <c r="L2" s="24">
        <v>44138</v>
      </c>
      <c r="M2">
        <v>65250</v>
      </c>
      <c r="N2">
        <v>65250</v>
      </c>
      <c r="O2">
        <v>0</v>
      </c>
      <c r="P2" t="s">
        <v>667</v>
      </c>
      <c r="Q2" t="s">
        <v>1022</v>
      </c>
      <c r="R2" t="s">
        <v>58</v>
      </c>
      <c r="S2">
        <v>7700</v>
      </c>
      <c r="T2" t="s">
        <v>1023</v>
      </c>
      <c r="U2" t="s">
        <v>1106</v>
      </c>
      <c r="V2" t="s">
        <v>1025</v>
      </c>
      <c r="W2" t="s">
        <v>1026</v>
      </c>
      <c r="X2" t="s">
        <v>1107</v>
      </c>
      <c r="Y2" t="s">
        <v>1108</v>
      </c>
      <c r="Z2">
        <v>65250</v>
      </c>
      <c r="AA2" t="s">
        <v>1109</v>
      </c>
    </row>
    <row r="3" spans="1:27" x14ac:dyDescent="0.2">
      <c r="A3">
        <v>2</v>
      </c>
      <c r="B3" t="s">
        <v>1110</v>
      </c>
      <c r="C3" s="24">
        <v>44053</v>
      </c>
      <c r="D3">
        <v>2020089303</v>
      </c>
      <c r="E3">
        <v>2</v>
      </c>
      <c r="F3">
        <v>5900037</v>
      </c>
      <c r="G3" t="s">
        <v>1021</v>
      </c>
      <c r="H3" t="s">
        <v>10</v>
      </c>
      <c r="I3" t="s">
        <v>1078</v>
      </c>
      <c r="J3" t="s">
        <v>1078</v>
      </c>
      <c r="K3" s="24">
        <v>44138</v>
      </c>
      <c r="L3" s="24">
        <v>44138</v>
      </c>
      <c r="M3">
        <v>47053.88</v>
      </c>
      <c r="N3">
        <v>39211.56</v>
      </c>
      <c r="O3">
        <v>7842.32</v>
      </c>
      <c r="P3" t="s">
        <v>667</v>
      </c>
      <c r="Q3" t="s">
        <v>1022</v>
      </c>
      <c r="R3" t="s">
        <v>28</v>
      </c>
      <c r="S3">
        <v>3420</v>
      </c>
      <c r="T3" t="s">
        <v>1023</v>
      </c>
      <c r="U3" t="s">
        <v>1023</v>
      </c>
      <c r="V3" t="s">
        <v>1025</v>
      </c>
      <c r="W3" t="s">
        <v>1026</v>
      </c>
      <c r="X3" t="s">
        <v>1033</v>
      </c>
      <c r="Y3" t="s">
        <v>1108</v>
      </c>
      <c r="Z3">
        <v>39211.56</v>
      </c>
      <c r="AA3" t="s">
        <v>1111</v>
      </c>
    </row>
    <row r="4" spans="1:27" x14ac:dyDescent="0.2">
      <c r="A4">
        <v>2</v>
      </c>
      <c r="B4" t="s">
        <v>1112</v>
      </c>
      <c r="C4" s="24">
        <v>44055</v>
      </c>
      <c r="D4">
        <v>2020089305</v>
      </c>
      <c r="E4">
        <v>2</v>
      </c>
      <c r="F4">
        <v>5900037</v>
      </c>
      <c r="G4" t="s">
        <v>1021</v>
      </c>
      <c r="H4" t="s">
        <v>10</v>
      </c>
      <c r="I4" t="s">
        <v>1078</v>
      </c>
      <c r="J4" t="s">
        <v>1078</v>
      </c>
      <c r="K4" s="24">
        <v>44138</v>
      </c>
      <c r="L4" s="24">
        <v>44138</v>
      </c>
      <c r="M4">
        <v>61674.03</v>
      </c>
      <c r="N4">
        <v>61674.03</v>
      </c>
      <c r="O4">
        <v>0</v>
      </c>
      <c r="P4" t="s">
        <v>667</v>
      </c>
      <c r="Q4" t="s">
        <v>1022</v>
      </c>
      <c r="R4" t="s">
        <v>29</v>
      </c>
      <c r="S4">
        <v>4402</v>
      </c>
      <c r="T4" t="s">
        <v>1023</v>
      </c>
      <c r="U4" t="s">
        <v>1029</v>
      </c>
      <c r="V4" t="s">
        <v>1025</v>
      </c>
      <c r="W4" t="s">
        <v>1026</v>
      </c>
      <c r="X4" t="s">
        <v>1030</v>
      </c>
      <c r="Y4" t="s">
        <v>1108</v>
      </c>
      <c r="Z4">
        <v>61674.03</v>
      </c>
      <c r="AA4" t="s">
        <v>1113</v>
      </c>
    </row>
    <row r="5" spans="1:27" x14ac:dyDescent="0.2">
      <c r="A5">
        <v>2</v>
      </c>
      <c r="B5" t="s">
        <v>1114</v>
      </c>
      <c r="C5" s="24">
        <v>44092</v>
      </c>
      <c r="D5">
        <v>2020089304</v>
      </c>
      <c r="E5">
        <v>2</v>
      </c>
      <c r="F5">
        <v>5900037</v>
      </c>
      <c r="G5" t="s">
        <v>1021</v>
      </c>
      <c r="H5" t="s">
        <v>10</v>
      </c>
      <c r="I5" t="s">
        <v>1078</v>
      </c>
      <c r="J5" t="s">
        <v>1078</v>
      </c>
      <c r="K5" s="24">
        <v>44138</v>
      </c>
      <c r="L5" s="24">
        <v>44138</v>
      </c>
      <c r="M5">
        <v>65007.78</v>
      </c>
      <c r="N5">
        <v>65007.78</v>
      </c>
      <c r="O5">
        <v>0</v>
      </c>
      <c r="P5" t="s">
        <v>667</v>
      </c>
      <c r="Q5" t="s">
        <v>1022</v>
      </c>
      <c r="R5" t="s">
        <v>29</v>
      </c>
      <c r="S5">
        <v>4402</v>
      </c>
      <c r="T5" t="s">
        <v>1023</v>
      </c>
      <c r="U5" t="s">
        <v>1031</v>
      </c>
      <c r="V5" t="s">
        <v>1025</v>
      </c>
      <c r="W5" t="s">
        <v>1115</v>
      </c>
      <c r="X5" t="s">
        <v>1033</v>
      </c>
      <c r="Y5" t="s">
        <v>1108</v>
      </c>
      <c r="Z5">
        <v>65007.78</v>
      </c>
      <c r="AA5" t="s">
        <v>1116</v>
      </c>
    </row>
    <row r="6" spans="1:27" x14ac:dyDescent="0.2">
      <c r="A6">
        <v>2</v>
      </c>
      <c r="B6">
        <v>384</v>
      </c>
      <c r="C6" s="24">
        <v>44125</v>
      </c>
      <c r="D6">
        <v>2020089301</v>
      </c>
      <c r="E6">
        <v>2</v>
      </c>
      <c r="F6">
        <v>8755520</v>
      </c>
      <c r="G6" t="s">
        <v>1021</v>
      </c>
      <c r="H6" t="s">
        <v>10</v>
      </c>
      <c r="I6" t="s">
        <v>1050</v>
      </c>
      <c r="J6" t="s">
        <v>1050</v>
      </c>
      <c r="K6" s="24">
        <v>44138</v>
      </c>
      <c r="L6" s="24">
        <v>44138</v>
      </c>
      <c r="M6">
        <v>3420</v>
      </c>
      <c r="N6">
        <v>2850</v>
      </c>
      <c r="O6">
        <v>570</v>
      </c>
      <c r="P6" t="s">
        <v>667</v>
      </c>
      <c r="Q6" t="s">
        <v>1022</v>
      </c>
      <c r="R6" t="s">
        <v>20</v>
      </c>
      <c r="S6">
        <v>1601</v>
      </c>
      <c r="T6" t="s">
        <v>1023</v>
      </c>
      <c r="U6" t="s">
        <v>1024</v>
      </c>
      <c r="V6" t="s">
        <v>1025</v>
      </c>
      <c r="W6" t="s">
        <v>1026</v>
      </c>
      <c r="X6" t="s">
        <v>1027</v>
      </c>
      <c r="Y6" t="s">
        <v>1108</v>
      </c>
      <c r="Z6">
        <v>2850</v>
      </c>
      <c r="AA6" t="s">
        <v>1117</v>
      </c>
    </row>
    <row r="7" spans="1:27" x14ac:dyDescent="0.2">
      <c r="A7">
        <v>2</v>
      </c>
      <c r="B7" t="s">
        <v>1118</v>
      </c>
      <c r="C7" s="24">
        <v>43929</v>
      </c>
      <c r="D7">
        <v>2020006501</v>
      </c>
      <c r="E7">
        <v>2</v>
      </c>
      <c r="F7">
        <v>5900008</v>
      </c>
      <c r="G7" t="s">
        <v>1021</v>
      </c>
      <c r="H7" t="s">
        <v>10</v>
      </c>
      <c r="I7" t="s">
        <v>1074</v>
      </c>
      <c r="J7" t="s">
        <v>1074</v>
      </c>
      <c r="K7" s="24">
        <v>44138</v>
      </c>
      <c r="L7" s="24">
        <v>44141</v>
      </c>
      <c r="M7">
        <v>986</v>
      </c>
      <c r="N7">
        <v>986</v>
      </c>
      <c r="O7">
        <v>0</v>
      </c>
      <c r="P7" t="s">
        <v>667</v>
      </c>
      <c r="Q7" t="s">
        <v>1022</v>
      </c>
      <c r="R7" t="s">
        <v>93</v>
      </c>
      <c r="S7">
        <v>1510</v>
      </c>
      <c r="T7" t="s">
        <v>1023</v>
      </c>
      <c r="U7" t="s">
        <v>1079</v>
      </c>
      <c r="V7" t="s">
        <v>1025</v>
      </c>
      <c r="W7" t="s">
        <v>1026</v>
      </c>
      <c r="X7" t="s">
        <v>1080</v>
      </c>
      <c r="Y7" t="s">
        <v>1108</v>
      </c>
      <c r="Z7">
        <v>986</v>
      </c>
      <c r="AA7" t="s">
        <v>1119</v>
      </c>
    </row>
    <row r="8" spans="1:27" x14ac:dyDescent="0.2">
      <c r="A8">
        <v>2</v>
      </c>
      <c r="B8" t="s">
        <v>1120</v>
      </c>
      <c r="C8" s="24">
        <v>43929</v>
      </c>
      <c r="D8">
        <v>2020006601</v>
      </c>
      <c r="E8">
        <v>2</v>
      </c>
      <c r="F8">
        <v>5900008</v>
      </c>
      <c r="G8" t="s">
        <v>1021</v>
      </c>
      <c r="H8" t="s">
        <v>10</v>
      </c>
      <c r="I8" t="s">
        <v>1074</v>
      </c>
      <c r="J8" t="s">
        <v>1074</v>
      </c>
      <c r="K8" s="24">
        <v>44138</v>
      </c>
      <c r="L8" s="24">
        <v>44141</v>
      </c>
      <c r="M8">
        <v>2739</v>
      </c>
      <c r="N8">
        <v>2739</v>
      </c>
      <c r="O8">
        <v>0</v>
      </c>
      <c r="P8" t="s">
        <v>667</v>
      </c>
      <c r="Q8" t="s">
        <v>1022</v>
      </c>
      <c r="R8" t="s">
        <v>1044</v>
      </c>
      <c r="S8">
        <v>1510</v>
      </c>
      <c r="T8" t="s">
        <v>1023</v>
      </c>
      <c r="U8" t="s">
        <v>1023</v>
      </c>
      <c r="V8" t="s">
        <v>1025</v>
      </c>
      <c r="W8" t="s">
        <v>1026</v>
      </c>
      <c r="X8" t="s">
        <v>1033</v>
      </c>
      <c r="Y8" t="s">
        <v>1108</v>
      </c>
      <c r="Z8">
        <v>2739</v>
      </c>
      <c r="AA8" t="s">
        <v>1121</v>
      </c>
    </row>
    <row r="9" spans="1:27" x14ac:dyDescent="0.2">
      <c r="A9">
        <v>2</v>
      </c>
      <c r="B9" t="s">
        <v>1122</v>
      </c>
      <c r="C9" s="24">
        <v>43929</v>
      </c>
      <c r="D9">
        <v>2020008602</v>
      </c>
      <c r="E9">
        <v>2</v>
      </c>
      <c r="F9">
        <v>5900008</v>
      </c>
      <c r="G9" t="s">
        <v>1021</v>
      </c>
      <c r="H9" t="s">
        <v>10</v>
      </c>
      <c r="I9" t="s">
        <v>1074</v>
      </c>
      <c r="J9" t="s">
        <v>1074</v>
      </c>
      <c r="K9" s="24">
        <v>44138</v>
      </c>
      <c r="L9" s="24">
        <v>44141</v>
      </c>
      <c r="M9">
        <v>3072</v>
      </c>
      <c r="N9">
        <v>3072</v>
      </c>
      <c r="O9">
        <v>0</v>
      </c>
      <c r="P9" t="s">
        <v>667</v>
      </c>
      <c r="Q9" t="s">
        <v>1022</v>
      </c>
      <c r="R9" t="s">
        <v>11</v>
      </c>
      <c r="S9">
        <v>1510</v>
      </c>
      <c r="T9" t="s">
        <v>1023</v>
      </c>
      <c r="U9" t="s">
        <v>1079</v>
      </c>
      <c r="V9" t="s">
        <v>1025</v>
      </c>
      <c r="W9" t="s">
        <v>1026</v>
      </c>
      <c r="X9" t="s">
        <v>1080</v>
      </c>
      <c r="Y9" t="s">
        <v>1108</v>
      </c>
      <c r="Z9">
        <v>3072</v>
      </c>
      <c r="AA9" t="s">
        <v>1123</v>
      </c>
    </row>
    <row r="10" spans="1:27" x14ac:dyDescent="0.2">
      <c r="A10">
        <v>2</v>
      </c>
      <c r="B10" t="s">
        <v>1124</v>
      </c>
      <c r="C10" s="24">
        <v>43929</v>
      </c>
      <c r="D10">
        <v>2020006401</v>
      </c>
      <c r="E10">
        <v>2</v>
      </c>
      <c r="F10">
        <v>5900008</v>
      </c>
      <c r="G10" t="s">
        <v>1021</v>
      </c>
      <c r="H10" t="s">
        <v>10</v>
      </c>
      <c r="I10" t="s">
        <v>1074</v>
      </c>
      <c r="J10" t="s">
        <v>1074</v>
      </c>
      <c r="K10" s="24">
        <v>44138</v>
      </c>
      <c r="L10" s="24">
        <v>44141</v>
      </c>
      <c r="M10">
        <v>22165</v>
      </c>
      <c r="N10">
        <v>22165</v>
      </c>
      <c r="O10">
        <v>0</v>
      </c>
      <c r="P10" t="s">
        <v>667</v>
      </c>
      <c r="Q10" t="s">
        <v>1022</v>
      </c>
      <c r="R10" t="s">
        <v>778</v>
      </c>
      <c r="S10">
        <v>1510</v>
      </c>
      <c r="T10" t="s">
        <v>1023</v>
      </c>
      <c r="U10" t="s">
        <v>1079</v>
      </c>
      <c r="V10" t="s">
        <v>1025</v>
      </c>
      <c r="W10" t="s">
        <v>1026</v>
      </c>
      <c r="X10" t="s">
        <v>1080</v>
      </c>
      <c r="Y10" t="s">
        <v>1108</v>
      </c>
      <c r="Z10">
        <v>22165</v>
      </c>
      <c r="AA10" t="s">
        <v>1125</v>
      </c>
    </row>
    <row r="11" spans="1:27" x14ac:dyDescent="0.2">
      <c r="A11">
        <v>2</v>
      </c>
      <c r="B11" t="s">
        <v>1126</v>
      </c>
      <c r="C11" s="24">
        <v>44110</v>
      </c>
      <c r="D11">
        <v>2020089306</v>
      </c>
      <c r="E11">
        <v>2</v>
      </c>
      <c r="F11">
        <v>5900008</v>
      </c>
      <c r="G11" t="s">
        <v>1021</v>
      </c>
      <c r="H11" t="s">
        <v>10</v>
      </c>
      <c r="I11" t="s">
        <v>1074</v>
      </c>
      <c r="J11" t="s">
        <v>1074</v>
      </c>
      <c r="K11" s="24">
        <v>44138</v>
      </c>
      <c r="L11" s="24">
        <v>44138</v>
      </c>
      <c r="M11">
        <v>111015.14</v>
      </c>
      <c r="N11">
        <v>111015.14</v>
      </c>
      <c r="O11">
        <v>0</v>
      </c>
      <c r="P11" t="s">
        <v>667</v>
      </c>
      <c r="Q11" t="s">
        <v>1022</v>
      </c>
      <c r="R11" t="s">
        <v>70</v>
      </c>
      <c r="S11">
        <v>4402</v>
      </c>
      <c r="T11" t="s">
        <v>1023</v>
      </c>
      <c r="U11" t="s">
        <v>1029</v>
      </c>
      <c r="V11" t="s">
        <v>1025</v>
      </c>
      <c r="W11" t="s">
        <v>1026</v>
      </c>
      <c r="X11" t="s">
        <v>1030</v>
      </c>
      <c r="Y11" t="s">
        <v>1108</v>
      </c>
      <c r="Z11">
        <v>111015.14</v>
      </c>
      <c r="AA11" t="s">
        <v>1127</v>
      </c>
    </row>
    <row r="12" spans="1:27" x14ac:dyDescent="0.2">
      <c r="A12">
        <v>2</v>
      </c>
      <c r="B12" t="s">
        <v>1128</v>
      </c>
      <c r="C12" s="24">
        <v>44110</v>
      </c>
      <c r="D12">
        <v>2020089307</v>
      </c>
      <c r="E12">
        <v>2</v>
      </c>
      <c r="F12">
        <v>5900008</v>
      </c>
      <c r="G12" t="s">
        <v>1021</v>
      </c>
      <c r="H12" t="s">
        <v>10</v>
      </c>
      <c r="I12" t="s">
        <v>1074</v>
      </c>
      <c r="J12" t="s">
        <v>1074</v>
      </c>
      <c r="K12" s="24">
        <v>44138</v>
      </c>
      <c r="L12" s="24">
        <v>44138</v>
      </c>
      <c r="M12">
        <v>219022.66</v>
      </c>
      <c r="N12">
        <v>219022.66</v>
      </c>
      <c r="O12">
        <v>0</v>
      </c>
      <c r="P12" t="s">
        <v>667</v>
      </c>
      <c r="Q12" t="s">
        <v>1022</v>
      </c>
      <c r="R12" t="s">
        <v>70</v>
      </c>
      <c r="S12">
        <v>4402</v>
      </c>
      <c r="T12" t="s">
        <v>1023</v>
      </c>
      <c r="U12" t="s">
        <v>1029</v>
      </c>
      <c r="V12" t="s">
        <v>1025</v>
      </c>
      <c r="W12" t="s">
        <v>1026</v>
      </c>
      <c r="X12" t="s">
        <v>1030</v>
      </c>
      <c r="Y12" t="s">
        <v>1108</v>
      </c>
      <c r="Z12">
        <v>219022.66</v>
      </c>
      <c r="AA12" t="s">
        <v>1129</v>
      </c>
    </row>
    <row r="13" spans="1:27" x14ac:dyDescent="0.2">
      <c r="A13">
        <v>2</v>
      </c>
      <c r="B13" t="s">
        <v>1130</v>
      </c>
      <c r="C13" s="24">
        <v>43927</v>
      </c>
      <c r="D13">
        <v>2020008601</v>
      </c>
      <c r="E13">
        <v>2</v>
      </c>
      <c r="F13">
        <v>8400752</v>
      </c>
      <c r="G13" t="s">
        <v>1021</v>
      </c>
      <c r="H13" t="s">
        <v>10</v>
      </c>
      <c r="I13" t="s">
        <v>1028</v>
      </c>
      <c r="J13" t="s">
        <v>1028</v>
      </c>
      <c r="K13" s="24">
        <v>44138</v>
      </c>
      <c r="L13" s="24">
        <v>44141</v>
      </c>
      <c r="M13">
        <v>661</v>
      </c>
      <c r="N13">
        <v>661</v>
      </c>
      <c r="O13">
        <v>0</v>
      </c>
      <c r="P13" t="s">
        <v>667</v>
      </c>
      <c r="Q13" t="s">
        <v>1022</v>
      </c>
      <c r="R13" t="s">
        <v>92</v>
      </c>
      <c r="S13">
        <v>1510</v>
      </c>
      <c r="T13" t="s">
        <v>1023</v>
      </c>
      <c r="U13" t="s">
        <v>1079</v>
      </c>
      <c r="V13" t="s">
        <v>1025</v>
      </c>
      <c r="W13" t="s">
        <v>1026</v>
      </c>
      <c r="X13" t="s">
        <v>1080</v>
      </c>
      <c r="Y13" t="s">
        <v>1108</v>
      </c>
      <c r="Z13">
        <v>661</v>
      </c>
      <c r="AA13" t="s">
        <v>1131</v>
      </c>
    </row>
    <row r="14" spans="1:27" x14ac:dyDescent="0.2">
      <c r="A14">
        <v>2</v>
      </c>
      <c r="B14" t="s">
        <v>1132</v>
      </c>
      <c r="C14" s="24">
        <v>43927</v>
      </c>
      <c r="D14">
        <v>2020008501</v>
      </c>
      <c r="E14">
        <v>2</v>
      </c>
      <c r="F14">
        <v>8400752</v>
      </c>
      <c r="G14" t="s">
        <v>1021</v>
      </c>
      <c r="H14" t="s">
        <v>10</v>
      </c>
      <c r="I14" t="s">
        <v>1028</v>
      </c>
      <c r="J14" t="s">
        <v>1028</v>
      </c>
      <c r="K14" s="24">
        <v>44138</v>
      </c>
      <c r="L14" s="24">
        <v>44141</v>
      </c>
      <c r="M14">
        <v>674</v>
      </c>
      <c r="N14">
        <v>674</v>
      </c>
      <c r="O14">
        <v>0</v>
      </c>
      <c r="P14" t="s">
        <v>667</v>
      </c>
      <c r="Q14" t="s">
        <v>1022</v>
      </c>
      <c r="R14" t="s">
        <v>50</v>
      </c>
      <c r="S14">
        <v>1510</v>
      </c>
      <c r="T14" t="s">
        <v>1023</v>
      </c>
      <c r="U14" t="s">
        <v>1079</v>
      </c>
      <c r="V14" t="s">
        <v>1025</v>
      </c>
      <c r="W14" t="s">
        <v>1026</v>
      </c>
      <c r="X14" t="s">
        <v>1080</v>
      </c>
      <c r="Y14" t="s">
        <v>1108</v>
      </c>
      <c r="Z14">
        <v>674</v>
      </c>
      <c r="AA14" t="s">
        <v>1133</v>
      </c>
    </row>
    <row r="15" spans="1:27" x14ac:dyDescent="0.2">
      <c r="A15">
        <v>2</v>
      </c>
      <c r="B15" t="s">
        <v>1134</v>
      </c>
      <c r="C15" s="24">
        <v>43927</v>
      </c>
      <c r="D15">
        <v>2020008401</v>
      </c>
      <c r="E15">
        <v>2</v>
      </c>
      <c r="F15">
        <v>8400752</v>
      </c>
      <c r="G15" t="s">
        <v>1021</v>
      </c>
      <c r="H15" t="s">
        <v>10</v>
      </c>
      <c r="I15" t="s">
        <v>1028</v>
      </c>
      <c r="J15" t="s">
        <v>1028</v>
      </c>
      <c r="K15" s="24">
        <v>44138</v>
      </c>
      <c r="L15" s="24">
        <v>44141</v>
      </c>
      <c r="M15">
        <v>13419</v>
      </c>
      <c r="N15">
        <v>13419</v>
      </c>
      <c r="O15">
        <v>0</v>
      </c>
      <c r="P15" t="s">
        <v>667</v>
      </c>
      <c r="Q15" t="s">
        <v>1022</v>
      </c>
      <c r="R15" t="s">
        <v>177</v>
      </c>
      <c r="S15">
        <v>1510</v>
      </c>
      <c r="T15" t="s">
        <v>1023</v>
      </c>
      <c r="U15" t="s">
        <v>1079</v>
      </c>
      <c r="V15" t="s">
        <v>1025</v>
      </c>
      <c r="W15" t="s">
        <v>1026</v>
      </c>
      <c r="X15" t="s">
        <v>1080</v>
      </c>
      <c r="Y15" t="s">
        <v>1108</v>
      </c>
      <c r="Z15">
        <v>13419</v>
      </c>
      <c r="AA15" t="s">
        <v>1135</v>
      </c>
    </row>
    <row r="16" spans="1:27" x14ac:dyDescent="0.2">
      <c r="A16">
        <v>2</v>
      </c>
      <c r="B16">
        <v>10011254</v>
      </c>
      <c r="C16" s="24">
        <v>44130</v>
      </c>
      <c r="D16">
        <v>2020089803</v>
      </c>
      <c r="E16">
        <v>2</v>
      </c>
      <c r="F16">
        <v>8759902</v>
      </c>
      <c r="G16" t="s">
        <v>1021</v>
      </c>
      <c r="H16" t="s">
        <v>10</v>
      </c>
      <c r="I16" t="s">
        <v>1136</v>
      </c>
      <c r="J16" t="s">
        <v>1136</v>
      </c>
      <c r="K16" s="24">
        <v>44139</v>
      </c>
      <c r="L16" s="24">
        <v>44139</v>
      </c>
      <c r="M16">
        <v>9990.42</v>
      </c>
      <c r="N16">
        <v>9990.42</v>
      </c>
      <c r="O16">
        <v>0</v>
      </c>
      <c r="P16" t="s">
        <v>667</v>
      </c>
      <c r="Q16" t="s">
        <v>1022</v>
      </c>
      <c r="R16" t="s">
        <v>905</v>
      </c>
      <c r="S16">
        <v>3703</v>
      </c>
      <c r="T16" t="s">
        <v>1023</v>
      </c>
      <c r="U16" t="s">
        <v>1023</v>
      </c>
      <c r="V16" t="s">
        <v>1025</v>
      </c>
      <c r="W16" t="s">
        <v>1026</v>
      </c>
      <c r="X16" t="s">
        <v>1033</v>
      </c>
      <c r="Y16" t="s">
        <v>1108</v>
      </c>
      <c r="Z16">
        <v>9990.42</v>
      </c>
      <c r="AA16" t="s">
        <v>1137</v>
      </c>
    </row>
    <row r="17" spans="1:27" x14ac:dyDescent="0.2">
      <c r="A17">
        <v>2</v>
      </c>
      <c r="B17">
        <v>10011253</v>
      </c>
      <c r="C17" s="24">
        <v>44130</v>
      </c>
      <c r="D17">
        <v>2020089802</v>
      </c>
      <c r="E17">
        <v>2</v>
      </c>
      <c r="F17">
        <v>8758954</v>
      </c>
      <c r="G17" t="s">
        <v>1021</v>
      </c>
      <c r="H17" t="s">
        <v>10</v>
      </c>
      <c r="I17" t="s">
        <v>1138</v>
      </c>
      <c r="J17" t="s">
        <v>1138</v>
      </c>
      <c r="K17" s="24">
        <v>44139</v>
      </c>
      <c r="L17" s="24">
        <v>44139</v>
      </c>
      <c r="M17">
        <v>2666.67</v>
      </c>
      <c r="N17">
        <v>2666.67</v>
      </c>
      <c r="O17">
        <v>0</v>
      </c>
      <c r="P17" t="s">
        <v>667</v>
      </c>
      <c r="Q17" t="s">
        <v>1022</v>
      </c>
      <c r="R17" t="s">
        <v>911</v>
      </c>
      <c r="S17">
        <v>3703</v>
      </c>
      <c r="T17" t="s">
        <v>1023</v>
      </c>
      <c r="U17" t="s">
        <v>1023</v>
      </c>
      <c r="V17" t="s">
        <v>1025</v>
      </c>
      <c r="W17" t="s">
        <v>1026</v>
      </c>
      <c r="X17" t="s">
        <v>1033</v>
      </c>
      <c r="Y17" t="s">
        <v>1108</v>
      </c>
      <c r="Z17">
        <v>2666.67</v>
      </c>
      <c r="AA17" t="s">
        <v>1139</v>
      </c>
    </row>
    <row r="18" spans="1:27" x14ac:dyDescent="0.2">
      <c r="A18">
        <v>2</v>
      </c>
      <c r="B18" t="s">
        <v>1140</v>
      </c>
      <c r="C18" s="24">
        <v>44127</v>
      </c>
      <c r="D18">
        <v>2020089805</v>
      </c>
      <c r="E18">
        <v>2</v>
      </c>
      <c r="F18">
        <v>8747268</v>
      </c>
      <c r="G18" t="s">
        <v>1021</v>
      </c>
      <c r="H18" t="s">
        <v>10</v>
      </c>
      <c r="I18" t="s">
        <v>1082</v>
      </c>
      <c r="J18" t="s">
        <v>1082</v>
      </c>
      <c r="K18" s="24">
        <v>44139</v>
      </c>
      <c r="L18" s="24">
        <v>44139</v>
      </c>
      <c r="M18">
        <v>3443352.9</v>
      </c>
      <c r="N18">
        <v>2869460.75</v>
      </c>
      <c r="O18">
        <v>573892.15</v>
      </c>
      <c r="P18" t="s">
        <v>667</v>
      </c>
      <c r="Q18" t="s">
        <v>1022</v>
      </c>
      <c r="R18" t="s">
        <v>44</v>
      </c>
      <c r="S18">
        <v>4400</v>
      </c>
      <c r="T18" t="s">
        <v>1023</v>
      </c>
      <c r="U18" t="s">
        <v>1029</v>
      </c>
      <c r="V18" t="s">
        <v>1025</v>
      </c>
      <c r="W18" t="s">
        <v>1026</v>
      </c>
      <c r="X18" t="s">
        <v>1030</v>
      </c>
      <c r="Y18" t="s">
        <v>1108</v>
      </c>
      <c r="Z18">
        <v>2869460.75</v>
      </c>
      <c r="AA18" t="s">
        <v>1141</v>
      </c>
    </row>
    <row r="19" spans="1:27" x14ac:dyDescent="0.2">
      <c r="A19">
        <v>2</v>
      </c>
      <c r="B19">
        <v>1969757</v>
      </c>
      <c r="C19" s="24">
        <v>44071</v>
      </c>
      <c r="D19">
        <v>2020089804</v>
      </c>
      <c r="E19">
        <v>2</v>
      </c>
      <c r="F19">
        <v>8727999</v>
      </c>
      <c r="G19" t="s">
        <v>1021</v>
      </c>
      <c r="H19" t="s">
        <v>10</v>
      </c>
      <c r="I19" t="s">
        <v>1142</v>
      </c>
      <c r="J19" t="s">
        <v>1142</v>
      </c>
      <c r="K19" s="24">
        <v>44139</v>
      </c>
      <c r="L19" s="24">
        <v>44139</v>
      </c>
      <c r="M19">
        <v>4488</v>
      </c>
      <c r="N19">
        <v>3740</v>
      </c>
      <c r="O19">
        <v>748</v>
      </c>
      <c r="P19" t="s">
        <v>667</v>
      </c>
      <c r="Q19" t="s">
        <v>1022</v>
      </c>
      <c r="R19" t="s">
        <v>1054</v>
      </c>
      <c r="S19">
        <v>3400</v>
      </c>
      <c r="T19" t="s">
        <v>1023</v>
      </c>
      <c r="U19" t="s">
        <v>1023</v>
      </c>
      <c r="V19" t="s">
        <v>1025</v>
      </c>
      <c r="W19" t="s">
        <v>1026</v>
      </c>
      <c r="X19" t="s">
        <v>1033</v>
      </c>
      <c r="Y19" t="s">
        <v>1108</v>
      </c>
      <c r="Z19">
        <v>3740</v>
      </c>
      <c r="AA19" t="s">
        <v>1143</v>
      </c>
    </row>
    <row r="20" spans="1:27" x14ac:dyDescent="0.2">
      <c r="A20">
        <v>2</v>
      </c>
      <c r="B20">
        <v>10011260</v>
      </c>
      <c r="C20" s="24">
        <v>44114</v>
      </c>
      <c r="D20">
        <v>2020747901</v>
      </c>
      <c r="E20">
        <v>2</v>
      </c>
      <c r="F20">
        <v>8754037</v>
      </c>
      <c r="G20" t="s">
        <v>1021</v>
      </c>
      <c r="H20" t="s">
        <v>10</v>
      </c>
      <c r="I20" t="s">
        <v>1144</v>
      </c>
      <c r="J20" t="s">
        <v>1144</v>
      </c>
      <c r="K20" s="24">
        <v>44145</v>
      </c>
      <c r="L20" s="24">
        <v>44145</v>
      </c>
      <c r="M20">
        <v>2666.67</v>
      </c>
      <c r="N20">
        <v>2666.67</v>
      </c>
      <c r="O20">
        <v>0</v>
      </c>
      <c r="P20" t="s">
        <v>667</v>
      </c>
      <c r="Q20" t="s">
        <v>1022</v>
      </c>
      <c r="R20" t="s">
        <v>906</v>
      </c>
      <c r="S20">
        <v>3703</v>
      </c>
      <c r="T20" t="s">
        <v>1023</v>
      </c>
      <c r="U20" t="s">
        <v>1096</v>
      </c>
      <c r="V20" t="s">
        <v>1025</v>
      </c>
      <c r="W20" t="s">
        <v>1026</v>
      </c>
      <c r="X20" t="s">
        <v>1097</v>
      </c>
      <c r="Y20" t="s">
        <v>1108</v>
      </c>
      <c r="Z20">
        <v>2666.67</v>
      </c>
      <c r="AA20" t="s">
        <v>1145</v>
      </c>
    </row>
    <row r="21" spans="1:27" x14ac:dyDescent="0.2">
      <c r="A21">
        <v>2</v>
      </c>
      <c r="B21" t="s">
        <v>1146</v>
      </c>
      <c r="C21" s="24">
        <v>43936</v>
      </c>
      <c r="D21">
        <v>2020006502</v>
      </c>
      <c r="E21">
        <v>2</v>
      </c>
      <c r="F21">
        <v>8400040</v>
      </c>
      <c r="G21" t="s">
        <v>1021</v>
      </c>
      <c r="H21" t="s">
        <v>10</v>
      </c>
      <c r="I21" t="s">
        <v>1032</v>
      </c>
      <c r="J21" t="s">
        <v>1032</v>
      </c>
      <c r="K21" s="24">
        <v>44145</v>
      </c>
      <c r="L21" s="24">
        <v>44148</v>
      </c>
      <c r="M21">
        <v>3174</v>
      </c>
      <c r="N21">
        <v>3174</v>
      </c>
      <c r="O21">
        <v>0</v>
      </c>
      <c r="P21" t="s">
        <v>667</v>
      </c>
      <c r="Q21" t="s">
        <v>1022</v>
      </c>
      <c r="R21" t="s">
        <v>95</v>
      </c>
      <c r="S21">
        <v>1510</v>
      </c>
      <c r="T21" t="s">
        <v>1023</v>
      </c>
      <c r="U21" t="s">
        <v>1079</v>
      </c>
      <c r="V21" t="s">
        <v>1025</v>
      </c>
      <c r="W21" t="s">
        <v>1026</v>
      </c>
      <c r="X21" t="s">
        <v>1080</v>
      </c>
      <c r="Y21" t="s">
        <v>1108</v>
      </c>
      <c r="Z21">
        <v>3174</v>
      </c>
      <c r="AA21" t="s">
        <v>1147</v>
      </c>
    </row>
    <row r="22" spans="1:27" x14ac:dyDescent="0.2">
      <c r="A22">
        <v>2</v>
      </c>
      <c r="B22">
        <v>30035073</v>
      </c>
      <c r="C22" s="24">
        <v>44105</v>
      </c>
      <c r="D22">
        <v>2020092201</v>
      </c>
      <c r="E22">
        <v>2</v>
      </c>
      <c r="F22">
        <v>8728253</v>
      </c>
      <c r="G22" t="s">
        <v>1021</v>
      </c>
      <c r="H22" t="s">
        <v>10</v>
      </c>
      <c r="I22" t="s">
        <v>1148</v>
      </c>
      <c r="J22" t="s">
        <v>1148</v>
      </c>
      <c r="K22" s="24">
        <v>44146</v>
      </c>
      <c r="L22" s="24">
        <v>44146</v>
      </c>
      <c r="M22">
        <v>6783</v>
      </c>
      <c r="N22">
        <v>5652.5</v>
      </c>
      <c r="O22">
        <v>1130.5</v>
      </c>
      <c r="P22" t="s">
        <v>667</v>
      </c>
      <c r="Q22" t="s">
        <v>1022</v>
      </c>
      <c r="R22" t="s">
        <v>11</v>
      </c>
      <c r="S22">
        <v>3426</v>
      </c>
      <c r="T22" t="s">
        <v>1023</v>
      </c>
      <c r="U22" t="s">
        <v>1094</v>
      </c>
      <c r="V22" t="s">
        <v>1025</v>
      </c>
      <c r="W22" t="s">
        <v>1026</v>
      </c>
      <c r="X22" t="s">
        <v>1095</v>
      </c>
      <c r="Y22" t="s">
        <v>1108</v>
      </c>
      <c r="Z22">
        <v>5652.5</v>
      </c>
      <c r="AA22" t="s">
        <v>1149</v>
      </c>
    </row>
    <row r="23" spans="1:27" x14ac:dyDescent="0.2">
      <c r="A23">
        <v>2</v>
      </c>
      <c r="B23" t="s">
        <v>1150</v>
      </c>
      <c r="C23" s="24">
        <v>44088</v>
      </c>
      <c r="D23">
        <v>2020092210</v>
      </c>
      <c r="E23">
        <v>2</v>
      </c>
      <c r="F23">
        <v>5900037</v>
      </c>
      <c r="G23" t="s">
        <v>1021</v>
      </c>
      <c r="H23" t="s">
        <v>10</v>
      </c>
      <c r="I23" t="s">
        <v>1078</v>
      </c>
      <c r="J23" t="s">
        <v>1078</v>
      </c>
      <c r="K23" s="24">
        <v>44146</v>
      </c>
      <c r="L23" s="24">
        <v>44146</v>
      </c>
      <c r="M23">
        <v>48715.78</v>
      </c>
      <c r="N23">
        <v>40596.480000000003</v>
      </c>
      <c r="O23">
        <v>8119.3</v>
      </c>
      <c r="P23" t="s">
        <v>667</v>
      </c>
      <c r="Q23" t="s">
        <v>1022</v>
      </c>
      <c r="R23" t="s">
        <v>28</v>
      </c>
      <c r="S23">
        <v>3420</v>
      </c>
      <c r="T23" t="s">
        <v>1023</v>
      </c>
      <c r="U23" t="s">
        <v>1023</v>
      </c>
      <c r="V23" t="s">
        <v>1025</v>
      </c>
      <c r="W23" t="s">
        <v>1026</v>
      </c>
      <c r="X23" t="s">
        <v>1033</v>
      </c>
      <c r="Y23" t="s">
        <v>1108</v>
      </c>
      <c r="Z23">
        <v>40596.480000000003</v>
      </c>
      <c r="AA23" t="s">
        <v>1151</v>
      </c>
    </row>
    <row r="24" spans="1:27" x14ac:dyDescent="0.2">
      <c r="A24">
        <v>2</v>
      </c>
      <c r="B24" t="s">
        <v>1152</v>
      </c>
      <c r="C24" s="24">
        <v>44110</v>
      </c>
      <c r="D24">
        <v>2020092208</v>
      </c>
      <c r="E24">
        <v>2</v>
      </c>
      <c r="F24">
        <v>5900037</v>
      </c>
      <c r="G24" t="s">
        <v>1021</v>
      </c>
      <c r="H24" t="s">
        <v>10</v>
      </c>
      <c r="I24" t="s">
        <v>1078</v>
      </c>
      <c r="J24" t="s">
        <v>1078</v>
      </c>
      <c r="K24" s="24">
        <v>44146</v>
      </c>
      <c r="L24" s="24">
        <v>44146</v>
      </c>
      <c r="M24">
        <v>62614.14</v>
      </c>
      <c r="N24">
        <v>62614.14</v>
      </c>
      <c r="O24">
        <v>0</v>
      </c>
      <c r="P24" t="s">
        <v>667</v>
      </c>
      <c r="Q24" t="s">
        <v>1022</v>
      </c>
      <c r="R24" t="s">
        <v>29</v>
      </c>
      <c r="S24">
        <v>4402</v>
      </c>
      <c r="T24" t="s">
        <v>1023</v>
      </c>
      <c r="U24" t="s">
        <v>1029</v>
      </c>
      <c r="V24" t="s">
        <v>1025</v>
      </c>
      <c r="W24" t="s">
        <v>1026</v>
      </c>
      <c r="X24" t="s">
        <v>1030</v>
      </c>
      <c r="Y24" t="s">
        <v>1108</v>
      </c>
      <c r="Z24">
        <v>62614.14</v>
      </c>
      <c r="AA24" t="s">
        <v>1153</v>
      </c>
    </row>
    <row r="25" spans="1:27" x14ac:dyDescent="0.2">
      <c r="A25">
        <v>2</v>
      </c>
      <c r="B25" t="s">
        <v>1154</v>
      </c>
      <c r="C25" s="24">
        <v>44140</v>
      </c>
      <c r="D25">
        <v>2020092203</v>
      </c>
      <c r="E25">
        <v>2</v>
      </c>
      <c r="F25">
        <v>8751658</v>
      </c>
      <c r="G25" t="s">
        <v>1021</v>
      </c>
      <c r="H25" t="s">
        <v>10</v>
      </c>
      <c r="I25" t="s">
        <v>1155</v>
      </c>
      <c r="J25" t="s">
        <v>1155</v>
      </c>
      <c r="K25" s="24">
        <v>44147</v>
      </c>
      <c r="L25" s="24">
        <v>44146</v>
      </c>
      <c r="M25">
        <v>2398.5</v>
      </c>
      <c r="N25">
        <v>1998.75</v>
      </c>
      <c r="O25">
        <v>399.75</v>
      </c>
      <c r="P25" t="s">
        <v>667</v>
      </c>
      <c r="Q25" t="s">
        <v>1022</v>
      </c>
      <c r="R25" t="s">
        <v>68</v>
      </c>
      <c r="S25">
        <v>3703</v>
      </c>
      <c r="T25" t="s">
        <v>1023</v>
      </c>
      <c r="U25" t="s">
        <v>1023</v>
      </c>
      <c r="V25" t="s">
        <v>1025</v>
      </c>
      <c r="W25" t="s">
        <v>1026</v>
      </c>
      <c r="X25" t="s">
        <v>1033</v>
      </c>
      <c r="Y25" t="s">
        <v>1108</v>
      </c>
      <c r="Z25">
        <v>1998.75</v>
      </c>
      <c r="AA25" t="s">
        <v>1156</v>
      </c>
    </row>
    <row r="26" spans="1:27" x14ac:dyDescent="0.2">
      <c r="A26">
        <v>2</v>
      </c>
      <c r="B26" t="s">
        <v>1157</v>
      </c>
      <c r="C26" s="24">
        <v>44140</v>
      </c>
      <c r="D26">
        <v>2020092204</v>
      </c>
      <c r="E26">
        <v>2</v>
      </c>
      <c r="F26">
        <v>8751658</v>
      </c>
      <c r="G26" t="s">
        <v>1021</v>
      </c>
      <c r="H26" t="s">
        <v>10</v>
      </c>
      <c r="I26" t="s">
        <v>1155</v>
      </c>
      <c r="J26" t="s">
        <v>1155</v>
      </c>
      <c r="K26" s="24">
        <v>44147</v>
      </c>
      <c r="L26" s="24">
        <v>44146</v>
      </c>
      <c r="M26">
        <v>3649.5</v>
      </c>
      <c r="N26">
        <v>3041.25</v>
      </c>
      <c r="O26">
        <v>608.25</v>
      </c>
      <c r="P26" t="s">
        <v>667</v>
      </c>
      <c r="Q26" t="s">
        <v>1022</v>
      </c>
      <c r="R26" t="s">
        <v>68</v>
      </c>
      <c r="S26">
        <v>3703</v>
      </c>
      <c r="T26" t="s">
        <v>1023</v>
      </c>
      <c r="U26" t="s">
        <v>1023</v>
      </c>
      <c r="V26" t="s">
        <v>1025</v>
      </c>
      <c r="W26" t="s">
        <v>1026</v>
      </c>
      <c r="X26" t="s">
        <v>1033</v>
      </c>
      <c r="Y26" t="s">
        <v>1108</v>
      </c>
      <c r="Z26">
        <v>3041.25</v>
      </c>
      <c r="AA26" t="s">
        <v>1158</v>
      </c>
    </row>
    <row r="27" spans="1:27" x14ac:dyDescent="0.2">
      <c r="A27">
        <v>2</v>
      </c>
      <c r="B27" t="s">
        <v>1159</v>
      </c>
      <c r="C27" s="24">
        <v>44123</v>
      </c>
      <c r="D27">
        <v>2020092209</v>
      </c>
      <c r="E27">
        <v>2</v>
      </c>
      <c r="F27">
        <v>5900037</v>
      </c>
      <c r="G27" t="s">
        <v>1021</v>
      </c>
      <c r="H27" t="s">
        <v>10</v>
      </c>
      <c r="I27" t="s">
        <v>1078</v>
      </c>
      <c r="J27" t="s">
        <v>1078</v>
      </c>
      <c r="K27" s="24">
        <v>44147</v>
      </c>
      <c r="L27" s="24">
        <v>44146</v>
      </c>
      <c r="M27">
        <v>38072.160000000003</v>
      </c>
      <c r="N27">
        <v>31726.799999999999</v>
      </c>
      <c r="O27">
        <v>6345.36</v>
      </c>
      <c r="P27" t="s">
        <v>667</v>
      </c>
      <c r="Q27" t="s">
        <v>1022</v>
      </c>
      <c r="R27" t="s">
        <v>28</v>
      </c>
      <c r="S27">
        <v>3420</v>
      </c>
      <c r="T27" t="s">
        <v>1023</v>
      </c>
      <c r="U27" t="s">
        <v>1023</v>
      </c>
      <c r="V27" t="s">
        <v>1025</v>
      </c>
      <c r="W27" t="s">
        <v>1026</v>
      </c>
      <c r="X27" t="s">
        <v>1033</v>
      </c>
      <c r="Y27" t="s">
        <v>1108</v>
      </c>
      <c r="Z27">
        <v>31726.799999999999</v>
      </c>
      <c r="AA27" t="s">
        <v>1160</v>
      </c>
    </row>
    <row r="28" spans="1:27" x14ac:dyDescent="0.2">
      <c r="A28">
        <v>2</v>
      </c>
      <c r="B28" t="s">
        <v>1161</v>
      </c>
      <c r="C28" s="24">
        <v>44141</v>
      </c>
      <c r="D28">
        <v>2020092206</v>
      </c>
      <c r="E28">
        <v>2</v>
      </c>
      <c r="F28">
        <v>5900037</v>
      </c>
      <c r="G28" t="s">
        <v>1021</v>
      </c>
      <c r="H28" t="s">
        <v>10</v>
      </c>
      <c r="I28" t="s">
        <v>1078</v>
      </c>
      <c r="J28" t="s">
        <v>1078</v>
      </c>
      <c r="K28" s="24">
        <v>44147</v>
      </c>
      <c r="L28" s="24">
        <v>44146</v>
      </c>
      <c r="M28">
        <v>62622.45</v>
      </c>
      <c r="N28">
        <v>62622.45</v>
      </c>
      <c r="O28">
        <v>0</v>
      </c>
      <c r="P28" t="s">
        <v>667</v>
      </c>
      <c r="Q28" t="s">
        <v>1022</v>
      </c>
      <c r="R28" t="s">
        <v>29</v>
      </c>
      <c r="S28">
        <v>4402</v>
      </c>
      <c r="T28" t="s">
        <v>1023</v>
      </c>
      <c r="U28" t="s">
        <v>1029</v>
      </c>
      <c r="V28" t="s">
        <v>1025</v>
      </c>
      <c r="W28" t="s">
        <v>1026</v>
      </c>
      <c r="X28" t="s">
        <v>1030</v>
      </c>
      <c r="Y28" t="s">
        <v>1108</v>
      </c>
      <c r="Z28">
        <v>62622.45</v>
      </c>
      <c r="AA28" t="s">
        <v>1162</v>
      </c>
    </row>
    <row r="29" spans="1:27" x14ac:dyDescent="0.2">
      <c r="A29">
        <v>2</v>
      </c>
      <c r="B29" t="s">
        <v>1163</v>
      </c>
      <c r="C29" s="24">
        <v>44153</v>
      </c>
      <c r="D29">
        <v>2020096211</v>
      </c>
      <c r="E29">
        <v>2</v>
      </c>
      <c r="F29">
        <v>8758836</v>
      </c>
      <c r="G29" t="s">
        <v>1021</v>
      </c>
      <c r="H29" t="s">
        <v>10</v>
      </c>
      <c r="I29" t="s">
        <v>1075</v>
      </c>
      <c r="J29" t="s">
        <v>1075</v>
      </c>
      <c r="K29" s="24">
        <v>44158</v>
      </c>
      <c r="L29" s="24">
        <v>44158</v>
      </c>
      <c r="M29">
        <v>2002.3</v>
      </c>
      <c r="N29">
        <v>1668.58</v>
      </c>
      <c r="O29">
        <v>333.72</v>
      </c>
      <c r="P29" t="s">
        <v>667</v>
      </c>
      <c r="Q29" t="s">
        <v>1022</v>
      </c>
      <c r="R29" t="s">
        <v>37</v>
      </c>
      <c r="S29">
        <v>1420</v>
      </c>
      <c r="T29" t="s">
        <v>1023</v>
      </c>
      <c r="U29" t="s">
        <v>1076</v>
      </c>
      <c r="V29" t="s">
        <v>1025</v>
      </c>
      <c r="W29" t="s">
        <v>1026</v>
      </c>
      <c r="X29" t="s">
        <v>1077</v>
      </c>
      <c r="Y29" t="s">
        <v>1108</v>
      </c>
      <c r="Z29">
        <v>1668.58</v>
      </c>
      <c r="AA29" t="s">
        <v>1164</v>
      </c>
    </row>
    <row r="30" spans="1:27" x14ac:dyDescent="0.2">
      <c r="A30">
        <v>2</v>
      </c>
      <c r="B30" t="s">
        <v>1165</v>
      </c>
      <c r="C30" s="24">
        <v>44151</v>
      </c>
      <c r="D30">
        <v>2020096208</v>
      </c>
      <c r="E30">
        <v>2</v>
      </c>
      <c r="F30">
        <v>5900037</v>
      </c>
      <c r="G30" t="s">
        <v>1021</v>
      </c>
      <c r="H30" t="s">
        <v>10</v>
      </c>
      <c r="I30" t="s">
        <v>1078</v>
      </c>
      <c r="J30" t="s">
        <v>1078</v>
      </c>
      <c r="K30" s="24">
        <v>44158</v>
      </c>
      <c r="L30" s="24">
        <v>44158</v>
      </c>
      <c r="M30">
        <v>25212.68</v>
      </c>
      <c r="N30">
        <v>21010.560000000001</v>
      </c>
      <c r="O30">
        <v>4202.12</v>
      </c>
      <c r="P30" t="s">
        <v>667</v>
      </c>
      <c r="Q30" t="s">
        <v>1022</v>
      </c>
      <c r="R30" t="s">
        <v>28</v>
      </c>
      <c r="S30">
        <v>3420</v>
      </c>
      <c r="T30" t="s">
        <v>1023</v>
      </c>
      <c r="U30" t="s">
        <v>1023</v>
      </c>
      <c r="V30" t="s">
        <v>1025</v>
      </c>
      <c r="W30" t="s">
        <v>1026</v>
      </c>
      <c r="X30" t="s">
        <v>1033</v>
      </c>
      <c r="Y30" t="s">
        <v>1108</v>
      </c>
      <c r="Z30">
        <v>21010.560000000001</v>
      </c>
      <c r="AA30" t="s">
        <v>1166</v>
      </c>
    </row>
    <row r="31" spans="1:27" x14ac:dyDescent="0.2">
      <c r="A31">
        <v>2</v>
      </c>
      <c r="B31">
        <v>387</v>
      </c>
      <c r="C31" s="24">
        <v>44131</v>
      </c>
      <c r="D31">
        <v>2020096206</v>
      </c>
      <c r="E31">
        <v>2</v>
      </c>
      <c r="F31">
        <v>8755520</v>
      </c>
      <c r="G31" t="s">
        <v>1021</v>
      </c>
      <c r="H31" t="s">
        <v>10</v>
      </c>
      <c r="I31" t="s">
        <v>1050</v>
      </c>
      <c r="J31" t="s">
        <v>1050</v>
      </c>
      <c r="K31" s="24">
        <v>44158</v>
      </c>
      <c r="L31" s="24">
        <v>44158</v>
      </c>
      <c r="M31">
        <v>5872.02</v>
      </c>
      <c r="N31">
        <v>4893.3500000000004</v>
      </c>
      <c r="O31">
        <v>978.67</v>
      </c>
      <c r="P31" t="s">
        <v>667</v>
      </c>
      <c r="Q31" t="s">
        <v>1022</v>
      </c>
      <c r="R31" t="s">
        <v>22</v>
      </c>
      <c r="S31">
        <v>1601</v>
      </c>
      <c r="T31" t="s">
        <v>1023</v>
      </c>
      <c r="U31" t="s">
        <v>1024</v>
      </c>
      <c r="V31" t="s">
        <v>1025</v>
      </c>
      <c r="W31" t="s">
        <v>1026</v>
      </c>
      <c r="X31" t="s">
        <v>1027</v>
      </c>
      <c r="Y31" t="s">
        <v>1108</v>
      </c>
      <c r="Z31">
        <v>4893.3500000000004</v>
      </c>
      <c r="AA31" t="s">
        <v>1167</v>
      </c>
    </row>
    <row r="32" spans="1:27" x14ac:dyDescent="0.2">
      <c r="A32">
        <v>2</v>
      </c>
      <c r="B32">
        <v>339</v>
      </c>
      <c r="C32" s="24">
        <v>44145</v>
      </c>
      <c r="D32">
        <v>2020096201</v>
      </c>
      <c r="E32">
        <v>2</v>
      </c>
      <c r="F32">
        <v>8757959</v>
      </c>
      <c r="G32" t="s">
        <v>1021</v>
      </c>
      <c r="H32" t="s">
        <v>10</v>
      </c>
      <c r="I32" t="s">
        <v>1168</v>
      </c>
      <c r="J32" t="s">
        <v>1168</v>
      </c>
      <c r="K32" s="24">
        <v>44158</v>
      </c>
      <c r="L32" s="24">
        <v>44158</v>
      </c>
      <c r="M32">
        <v>14064.55</v>
      </c>
      <c r="N32">
        <v>11720.46</v>
      </c>
      <c r="O32">
        <v>2344.09</v>
      </c>
      <c r="P32" t="s">
        <v>667</v>
      </c>
      <c r="Q32" t="s">
        <v>1022</v>
      </c>
      <c r="R32" t="s">
        <v>1054</v>
      </c>
      <c r="S32">
        <v>3420</v>
      </c>
      <c r="T32" t="s">
        <v>1023</v>
      </c>
      <c r="U32" t="s">
        <v>1023</v>
      </c>
      <c r="V32" t="s">
        <v>1025</v>
      </c>
      <c r="W32" t="s">
        <v>1026</v>
      </c>
      <c r="X32" t="s">
        <v>1033</v>
      </c>
      <c r="Y32" t="s">
        <v>1108</v>
      </c>
      <c r="Z32">
        <v>11720.46</v>
      </c>
      <c r="AA32" t="s">
        <v>1169</v>
      </c>
    </row>
    <row r="33" spans="1:27" x14ac:dyDescent="0.2">
      <c r="A33">
        <v>2</v>
      </c>
      <c r="B33">
        <v>903212</v>
      </c>
      <c r="C33" s="24">
        <v>44151</v>
      </c>
      <c r="D33">
        <v>2020096209</v>
      </c>
      <c r="E33">
        <v>2</v>
      </c>
      <c r="F33">
        <v>8744710</v>
      </c>
      <c r="G33" t="s">
        <v>1021</v>
      </c>
      <c r="H33" t="s">
        <v>10</v>
      </c>
      <c r="I33" t="s">
        <v>1170</v>
      </c>
      <c r="J33" t="s">
        <v>1170</v>
      </c>
      <c r="K33" s="24">
        <v>44158</v>
      </c>
      <c r="L33" s="24">
        <v>44158</v>
      </c>
      <c r="M33">
        <v>5250.66</v>
      </c>
      <c r="N33">
        <v>4375.55</v>
      </c>
      <c r="O33">
        <v>875.11</v>
      </c>
      <c r="P33" t="s">
        <v>667</v>
      </c>
      <c r="Q33" t="s">
        <v>1022</v>
      </c>
      <c r="R33" t="s">
        <v>813</v>
      </c>
      <c r="S33">
        <v>1500</v>
      </c>
      <c r="T33" t="s">
        <v>1023</v>
      </c>
      <c r="U33" t="s">
        <v>1079</v>
      </c>
      <c r="V33" t="s">
        <v>1025</v>
      </c>
      <c r="W33" t="s">
        <v>1026</v>
      </c>
      <c r="X33" t="s">
        <v>1080</v>
      </c>
      <c r="Y33" t="s">
        <v>1108</v>
      </c>
      <c r="Z33">
        <v>4375.55</v>
      </c>
      <c r="AA33" t="s">
        <v>1171</v>
      </c>
    </row>
    <row r="34" spans="1:27" x14ac:dyDescent="0.2">
      <c r="A34">
        <v>2</v>
      </c>
      <c r="B34">
        <v>1977999</v>
      </c>
      <c r="C34" s="24">
        <v>44132</v>
      </c>
      <c r="D34">
        <v>2020096202</v>
      </c>
      <c r="E34">
        <v>2</v>
      </c>
      <c r="F34">
        <v>8727999</v>
      </c>
      <c r="G34" t="s">
        <v>1021</v>
      </c>
      <c r="H34" t="s">
        <v>10</v>
      </c>
      <c r="I34" t="s">
        <v>1142</v>
      </c>
      <c r="J34" t="s">
        <v>1142</v>
      </c>
      <c r="K34" s="24">
        <v>44158</v>
      </c>
      <c r="L34" s="24">
        <v>44158</v>
      </c>
      <c r="M34">
        <v>2143.1999999999998</v>
      </c>
      <c r="N34">
        <v>1786</v>
      </c>
      <c r="O34">
        <v>357.2</v>
      </c>
      <c r="P34" t="s">
        <v>667</v>
      </c>
      <c r="Q34" t="s">
        <v>1022</v>
      </c>
      <c r="R34" t="s">
        <v>1054</v>
      </c>
      <c r="S34">
        <v>3400</v>
      </c>
      <c r="T34" t="s">
        <v>1023</v>
      </c>
      <c r="U34" t="s">
        <v>1023</v>
      </c>
      <c r="V34" t="s">
        <v>1025</v>
      </c>
      <c r="W34" t="s">
        <v>1026</v>
      </c>
      <c r="X34" t="s">
        <v>1033</v>
      </c>
      <c r="Y34" t="s">
        <v>1108</v>
      </c>
      <c r="Z34">
        <v>1786</v>
      </c>
      <c r="AA34" t="s">
        <v>1172</v>
      </c>
    </row>
    <row r="35" spans="1:27" x14ac:dyDescent="0.2">
      <c r="A35">
        <v>2</v>
      </c>
      <c r="B35">
        <v>490369117</v>
      </c>
      <c r="C35" s="24">
        <v>44145</v>
      </c>
      <c r="D35">
        <v>2020096203</v>
      </c>
      <c r="E35">
        <v>2</v>
      </c>
      <c r="F35">
        <v>8400752</v>
      </c>
      <c r="G35" t="s">
        <v>1021</v>
      </c>
      <c r="H35" t="s">
        <v>10</v>
      </c>
      <c r="I35" t="s">
        <v>1028</v>
      </c>
      <c r="J35" t="s">
        <v>1028</v>
      </c>
      <c r="K35" s="24">
        <v>44158</v>
      </c>
      <c r="L35" s="24">
        <v>44158</v>
      </c>
      <c r="M35">
        <v>1467.4</v>
      </c>
      <c r="N35">
        <v>1467.4</v>
      </c>
      <c r="O35">
        <v>0</v>
      </c>
      <c r="P35" t="s">
        <v>667</v>
      </c>
      <c r="Q35" t="s">
        <v>1022</v>
      </c>
      <c r="R35" t="s">
        <v>11</v>
      </c>
      <c r="S35">
        <v>930</v>
      </c>
      <c r="T35" t="s">
        <v>1023</v>
      </c>
      <c r="U35" t="s">
        <v>1087</v>
      </c>
      <c r="V35" t="s">
        <v>1025</v>
      </c>
      <c r="W35" t="s">
        <v>1026</v>
      </c>
      <c r="X35" t="s">
        <v>1088</v>
      </c>
      <c r="Y35" t="s">
        <v>1108</v>
      </c>
      <c r="Z35">
        <v>1467.4</v>
      </c>
      <c r="AA35" t="s">
        <v>1173</v>
      </c>
    </row>
    <row r="36" spans="1:27" x14ac:dyDescent="0.2">
      <c r="A36">
        <v>2</v>
      </c>
      <c r="B36">
        <v>1800000191</v>
      </c>
      <c r="C36" s="24">
        <v>44141</v>
      </c>
      <c r="D36">
        <v>2020092801</v>
      </c>
      <c r="E36">
        <v>2</v>
      </c>
      <c r="F36">
        <v>8756906</v>
      </c>
      <c r="G36" t="s">
        <v>1021</v>
      </c>
      <c r="H36" t="s">
        <v>10</v>
      </c>
      <c r="I36" t="s">
        <v>1051</v>
      </c>
      <c r="J36" t="s">
        <v>1051</v>
      </c>
      <c r="K36" s="24">
        <v>44160</v>
      </c>
      <c r="L36" s="24">
        <v>44147</v>
      </c>
      <c r="M36">
        <v>4585137.72</v>
      </c>
      <c r="N36">
        <v>3820948.1</v>
      </c>
      <c r="O36">
        <v>764189.62</v>
      </c>
      <c r="P36" t="s">
        <v>667</v>
      </c>
      <c r="Q36" t="s">
        <v>1022</v>
      </c>
      <c r="R36" t="s">
        <v>1058</v>
      </c>
      <c r="S36">
        <v>4400</v>
      </c>
      <c r="T36" t="s">
        <v>1023</v>
      </c>
      <c r="U36" t="s">
        <v>1023</v>
      </c>
      <c r="V36" t="s">
        <v>1025</v>
      </c>
      <c r="W36" t="s">
        <v>1026</v>
      </c>
      <c r="X36" t="s">
        <v>1033</v>
      </c>
      <c r="Y36" t="s">
        <v>1108</v>
      </c>
      <c r="Z36">
        <v>3820948.1</v>
      </c>
      <c r="AA36" t="s">
        <v>1174</v>
      </c>
    </row>
    <row r="37" spans="1:27" x14ac:dyDescent="0.2">
      <c r="A37">
        <v>2</v>
      </c>
      <c r="B37" t="s">
        <v>1175</v>
      </c>
      <c r="C37" s="24">
        <v>43922</v>
      </c>
      <c r="D37">
        <v>2020006602</v>
      </c>
      <c r="E37">
        <v>2</v>
      </c>
      <c r="F37">
        <v>5900037</v>
      </c>
      <c r="G37" t="s">
        <v>1021</v>
      </c>
      <c r="H37" t="s">
        <v>10</v>
      </c>
      <c r="I37" t="s">
        <v>1078</v>
      </c>
      <c r="J37" t="s">
        <v>1078</v>
      </c>
      <c r="K37" s="24">
        <v>44161</v>
      </c>
      <c r="L37" s="24">
        <v>44162</v>
      </c>
      <c r="M37">
        <v>2320</v>
      </c>
      <c r="N37">
        <v>2320</v>
      </c>
      <c r="O37">
        <v>0</v>
      </c>
      <c r="P37" t="s">
        <v>667</v>
      </c>
      <c r="Q37" t="s">
        <v>1022</v>
      </c>
      <c r="R37" t="s">
        <v>861</v>
      </c>
      <c r="S37">
        <v>1510</v>
      </c>
      <c r="T37" t="s">
        <v>1023</v>
      </c>
      <c r="U37" t="s">
        <v>1079</v>
      </c>
      <c r="V37" t="s">
        <v>1025</v>
      </c>
      <c r="W37" t="s">
        <v>1026</v>
      </c>
      <c r="X37" t="s">
        <v>1080</v>
      </c>
      <c r="Y37" t="s">
        <v>1108</v>
      </c>
      <c r="Z37">
        <v>2320</v>
      </c>
      <c r="AA37" t="s">
        <v>1176</v>
      </c>
    </row>
    <row r="38" spans="1:27" x14ac:dyDescent="0.2">
      <c r="A38">
        <v>2</v>
      </c>
      <c r="B38" t="s">
        <v>1177</v>
      </c>
      <c r="C38" s="24">
        <v>43922</v>
      </c>
      <c r="D38">
        <v>2020006503</v>
      </c>
      <c r="E38">
        <v>2</v>
      </c>
      <c r="F38">
        <v>5900037</v>
      </c>
      <c r="G38" t="s">
        <v>1021</v>
      </c>
      <c r="H38" t="s">
        <v>10</v>
      </c>
      <c r="I38" t="s">
        <v>1078</v>
      </c>
      <c r="J38" t="s">
        <v>1078</v>
      </c>
      <c r="K38" s="24">
        <v>44161</v>
      </c>
      <c r="L38" s="24">
        <v>44162</v>
      </c>
      <c r="M38">
        <v>3046</v>
      </c>
      <c r="N38">
        <v>3046</v>
      </c>
      <c r="O38">
        <v>0</v>
      </c>
      <c r="P38" t="s">
        <v>667</v>
      </c>
      <c r="Q38" t="s">
        <v>1022</v>
      </c>
      <c r="R38" t="s">
        <v>813</v>
      </c>
      <c r="S38">
        <v>1510</v>
      </c>
      <c r="T38" t="s">
        <v>1023</v>
      </c>
      <c r="U38" t="s">
        <v>1079</v>
      </c>
      <c r="V38" t="s">
        <v>1025</v>
      </c>
      <c r="W38" t="s">
        <v>1026</v>
      </c>
      <c r="X38" t="s">
        <v>1080</v>
      </c>
      <c r="Y38" t="s">
        <v>1108</v>
      </c>
      <c r="Z38">
        <v>3046</v>
      </c>
      <c r="AA38" t="s">
        <v>1178</v>
      </c>
    </row>
    <row r="39" spans="1:27" x14ac:dyDescent="0.2">
      <c r="A39">
        <v>2</v>
      </c>
      <c r="B39" t="s">
        <v>1179</v>
      </c>
      <c r="C39" s="24">
        <v>43922</v>
      </c>
      <c r="D39">
        <v>2020006402</v>
      </c>
      <c r="E39">
        <v>2</v>
      </c>
      <c r="F39">
        <v>5900037</v>
      </c>
      <c r="G39" t="s">
        <v>1021</v>
      </c>
      <c r="H39" t="s">
        <v>10</v>
      </c>
      <c r="I39" t="s">
        <v>1078</v>
      </c>
      <c r="J39" t="s">
        <v>1078</v>
      </c>
      <c r="K39" s="24">
        <v>44161</v>
      </c>
      <c r="L39" s="24">
        <v>44162</v>
      </c>
      <c r="M39">
        <v>4403</v>
      </c>
      <c r="N39">
        <v>4403</v>
      </c>
      <c r="O39">
        <v>0</v>
      </c>
      <c r="P39" t="s">
        <v>667</v>
      </c>
      <c r="Q39" t="s">
        <v>1022</v>
      </c>
      <c r="R39" t="s">
        <v>28</v>
      </c>
      <c r="S39">
        <v>1510</v>
      </c>
      <c r="T39" t="s">
        <v>1023</v>
      </c>
      <c r="U39" t="s">
        <v>1079</v>
      </c>
      <c r="V39" t="s">
        <v>1025</v>
      </c>
      <c r="W39" t="s">
        <v>1026</v>
      </c>
      <c r="X39" t="s">
        <v>1080</v>
      </c>
      <c r="Y39" t="s">
        <v>1108</v>
      </c>
      <c r="Z39">
        <v>4403</v>
      </c>
      <c r="AA39" t="s">
        <v>1180</v>
      </c>
    </row>
    <row r="40" spans="1:27" x14ac:dyDescent="0.2">
      <c r="A40">
        <v>2</v>
      </c>
      <c r="B40" t="s">
        <v>1181</v>
      </c>
      <c r="C40" s="24">
        <v>43923</v>
      </c>
      <c r="D40">
        <v>2020006603</v>
      </c>
      <c r="E40">
        <v>2</v>
      </c>
      <c r="F40">
        <v>8400040</v>
      </c>
      <c r="G40" t="s">
        <v>1021</v>
      </c>
      <c r="H40" t="s">
        <v>10</v>
      </c>
      <c r="I40" t="s">
        <v>1032</v>
      </c>
      <c r="J40" t="s">
        <v>1032</v>
      </c>
      <c r="K40" s="24">
        <v>44162</v>
      </c>
      <c r="L40" s="24">
        <v>44162</v>
      </c>
      <c r="M40">
        <v>711</v>
      </c>
      <c r="N40">
        <v>711</v>
      </c>
      <c r="O40">
        <v>0</v>
      </c>
      <c r="P40" t="s">
        <v>667</v>
      </c>
      <c r="Q40" t="s">
        <v>1022</v>
      </c>
      <c r="R40" t="s">
        <v>94</v>
      </c>
      <c r="S40">
        <v>1510</v>
      </c>
      <c r="T40" t="s">
        <v>1023</v>
      </c>
      <c r="U40" t="s">
        <v>1079</v>
      </c>
      <c r="V40" t="s">
        <v>1025</v>
      </c>
      <c r="W40" t="s">
        <v>1026</v>
      </c>
      <c r="X40" t="s">
        <v>1080</v>
      </c>
      <c r="Y40" t="s">
        <v>1108</v>
      </c>
      <c r="Z40">
        <v>711</v>
      </c>
      <c r="AA40" t="s">
        <v>1182</v>
      </c>
    </row>
    <row r="41" spans="1:27" x14ac:dyDescent="0.2">
      <c r="A41">
        <v>2</v>
      </c>
      <c r="B41" t="s">
        <v>1183</v>
      </c>
      <c r="C41" s="24">
        <v>43923</v>
      </c>
      <c r="D41">
        <v>2020006403</v>
      </c>
      <c r="E41">
        <v>2</v>
      </c>
      <c r="F41">
        <v>8400040</v>
      </c>
      <c r="G41" t="s">
        <v>1021</v>
      </c>
      <c r="H41" t="s">
        <v>10</v>
      </c>
      <c r="I41" t="s">
        <v>1032</v>
      </c>
      <c r="J41" t="s">
        <v>1032</v>
      </c>
      <c r="K41" s="24">
        <v>44162</v>
      </c>
      <c r="L41" s="24">
        <v>44162</v>
      </c>
      <c r="M41">
        <v>1934</v>
      </c>
      <c r="N41">
        <v>1934</v>
      </c>
      <c r="O41">
        <v>0</v>
      </c>
      <c r="P41" t="s">
        <v>667</v>
      </c>
      <c r="Q41" t="s">
        <v>1022</v>
      </c>
      <c r="R41" t="s">
        <v>94</v>
      </c>
      <c r="S41">
        <v>1510</v>
      </c>
      <c r="T41" t="s">
        <v>1023</v>
      </c>
      <c r="U41" t="s">
        <v>1079</v>
      </c>
      <c r="V41" t="s">
        <v>1025</v>
      </c>
      <c r="W41" t="s">
        <v>1026</v>
      </c>
      <c r="X41" t="s">
        <v>1080</v>
      </c>
      <c r="Y41" t="s">
        <v>1108</v>
      </c>
      <c r="Z41">
        <v>1934</v>
      </c>
      <c r="AA41" t="s">
        <v>1184</v>
      </c>
    </row>
    <row r="42" spans="1:27" x14ac:dyDescent="0.2">
      <c r="A42">
        <v>2</v>
      </c>
      <c r="B42" t="s">
        <v>1185</v>
      </c>
      <c r="C42" s="24">
        <v>43923</v>
      </c>
      <c r="D42">
        <v>2020006301</v>
      </c>
      <c r="E42">
        <v>2</v>
      </c>
      <c r="F42">
        <v>8400040</v>
      </c>
      <c r="G42" t="s">
        <v>1021</v>
      </c>
      <c r="H42" t="s">
        <v>10</v>
      </c>
      <c r="I42" t="s">
        <v>1032</v>
      </c>
      <c r="J42" t="s">
        <v>1032</v>
      </c>
      <c r="K42" s="24">
        <v>44162</v>
      </c>
      <c r="L42" s="24">
        <v>44162</v>
      </c>
      <c r="M42">
        <v>3226</v>
      </c>
      <c r="N42">
        <v>3226</v>
      </c>
      <c r="O42">
        <v>0</v>
      </c>
      <c r="P42" t="s">
        <v>667</v>
      </c>
      <c r="Q42" t="s">
        <v>1022</v>
      </c>
      <c r="R42" t="s">
        <v>176</v>
      </c>
      <c r="S42">
        <v>1510</v>
      </c>
      <c r="T42" t="s">
        <v>1023</v>
      </c>
      <c r="U42" t="s">
        <v>1079</v>
      </c>
      <c r="V42" t="s">
        <v>1025</v>
      </c>
      <c r="W42" t="s">
        <v>1026</v>
      </c>
      <c r="X42" t="s">
        <v>1080</v>
      </c>
      <c r="Y42" t="s">
        <v>1108</v>
      </c>
      <c r="Z42">
        <v>3226</v>
      </c>
      <c r="AA42" t="s">
        <v>1186</v>
      </c>
    </row>
    <row r="43" spans="1:27" x14ac:dyDescent="0.2">
      <c r="A43">
        <v>2</v>
      </c>
      <c r="B43">
        <v>397</v>
      </c>
      <c r="C43" s="24">
        <v>44159</v>
      </c>
      <c r="D43">
        <v>2020098612</v>
      </c>
      <c r="E43">
        <v>2</v>
      </c>
      <c r="F43">
        <v>8755520</v>
      </c>
      <c r="G43" t="s">
        <v>1021</v>
      </c>
      <c r="H43" t="s">
        <v>10</v>
      </c>
      <c r="I43" t="s">
        <v>1050</v>
      </c>
      <c r="J43" t="s">
        <v>1050</v>
      </c>
      <c r="K43" s="24">
        <v>44165</v>
      </c>
      <c r="L43" s="24">
        <v>44165</v>
      </c>
      <c r="M43">
        <v>5872.02</v>
      </c>
      <c r="N43">
        <v>4893.3500000000004</v>
      </c>
      <c r="O43">
        <v>978.67</v>
      </c>
      <c r="P43" t="s">
        <v>667</v>
      </c>
      <c r="Q43" t="s">
        <v>1022</v>
      </c>
      <c r="R43" t="s">
        <v>22</v>
      </c>
      <c r="S43">
        <v>1601</v>
      </c>
      <c r="T43" t="s">
        <v>1023</v>
      </c>
      <c r="U43" t="s">
        <v>1024</v>
      </c>
      <c r="V43" t="s">
        <v>1025</v>
      </c>
      <c r="W43" t="s">
        <v>1026</v>
      </c>
      <c r="X43" t="s">
        <v>1027</v>
      </c>
      <c r="Y43" t="s">
        <v>1108</v>
      </c>
      <c r="Z43">
        <v>4893.3500000000004</v>
      </c>
      <c r="AA43" t="s">
        <v>1187</v>
      </c>
    </row>
    <row r="44" spans="1:27" x14ac:dyDescent="0.2">
      <c r="A44">
        <v>2</v>
      </c>
      <c r="B44">
        <v>100022087</v>
      </c>
      <c r="C44" s="24">
        <v>44151</v>
      </c>
      <c r="D44">
        <v>2020098601</v>
      </c>
      <c r="E44">
        <v>2</v>
      </c>
      <c r="F44">
        <v>8717505</v>
      </c>
      <c r="G44" t="s">
        <v>1021</v>
      </c>
      <c r="H44" t="s">
        <v>10</v>
      </c>
      <c r="I44" t="s">
        <v>1085</v>
      </c>
      <c r="J44" t="s">
        <v>1085</v>
      </c>
      <c r="K44" s="24">
        <v>44165</v>
      </c>
      <c r="L44" s="24">
        <v>44165</v>
      </c>
      <c r="M44">
        <v>1150.78</v>
      </c>
      <c r="N44">
        <v>958.98</v>
      </c>
      <c r="O44">
        <v>191.8</v>
      </c>
      <c r="P44" t="s">
        <v>667</v>
      </c>
      <c r="Q44" t="s">
        <v>1022</v>
      </c>
      <c r="R44" t="s">
        <v>11</v>
      </c>
      <c r="S44">
        <v>3527</v>
      </c>
      <c r="T44" t="s">
        <v>1023</v>
      </c>
      <c r="U44" t="s">
        <v>1086</v>
      </c>
      <c r="V44" t="s">
        <v>1025</v>
      </c>
      <c r="W44" t="s">
        <v>1026</v>
      </c>
      <c r="X44" t="s">
        <v>1084</v>
      </c>
      <c r="Y44" t="s">
        <v>1108</v>
      </c>
      <c r="Z44">
        <v>958.98</v>
      </c>
      <c r="AA44" t="s">
        <v>1188</v>
      </c>
    </row>
    <row r="45" spans="1:27" x14ac:dyDescent="0.2">
      <c r="A45">
        <v>2</v>
      </c>
      <c r="B45" t="s">
        <v>1189</v>
      </c>
      <c r="C45" s="24">
        <v>44155</v>
      </c>
      <c r="D45">
        <v>2020098614</v>
      </c>
      <c r="E45">
        <v>2</v>
      </c>
      <c r="F45">
        <v>8751423</v>
      </c>
      <c r="G45" t="s">
        <v>1021</v>
      </c>
      <c r="H45" t="s">
        <v>10</v>
      </c>
      <c r="I45" t="s">
        <v>1190</v>
      </c>
      <c r="J45" t="s">
        <v>1190</v>
      </c>
      <c r="K45" s="24">
        <v>44165</v>
      </c>
      <c r="L45" s="24">
        <v>44165</v>
      </c>
      <c r="M45">
        <v>2250</v>
      </c>
      <c r="N45">
        <v>2250</v>
      </c>
      <c r="O45">
        <v>0</v>
      </c>
      <c r="P45" t="s">
        <v>667</v>
      </c>
      <c r="Q45" t="s">
        <v>1022</v>
      </c>
      <c r="R45" t="s">
        <v>11</v>
      </c>
      <c r="S45">
        <v>3420</v>
      </c>
      <c r="T45" t="s">
        <v>1023</v>
      </c>
      <c r="U45" t="s">
        <v>1191</v>
      </c>
      <c r="V45" t="s">
        <v>1025</v>
      </c>
      <c r="W45" t="s">
        <v>1026</v>
      </c>
      <c r="X45" t="s">
        <v>1192</v>
      </c>
      <c r="Y45" t="s">
        <v>1108</v>
      </c>
      <c r="Z45">
        <v>2250</v>
      </c>
      <c r="AA45" t="s">
        <v>1193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 Published Data</vt:lpstr>
      <vt:lpstr>Reported Data</vt:lpstr>
      <vt:lpstr>Objective Code</vt:lpstr>
      <vt:lpstr>Rev Subj Codes</vt:lpstr>
      <vt:lpstr>Cap Subj Codes</vt:lpstr>
      <vt:lpstr>Budget Code Desc</vt:lpstr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Valentine</dc:creator>
  <cp:lastModifiedBy>Rose, Jenna</cp:lastModifiedBy>
  <cp:lastPrinted>2011-03-16T10:01:50Z</cp:lastPrinted>
  <dcterms:created xsi:type="dcterms:W3CDTF">2010-11-22T10:45:25Z</dcterms:created>
  <dcterms:modified xsi:type="dcterms:W3CDTF">2020-12-30T15:52:26Z</dcterms:modified>
</cp:coreProperties>
</file>