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\Transparency Reporting\£500 Spend\2020-2021\March 2021\Redacted and Publishable\"/>
    </mc:Choice>
  </mc:AlternateContent>
  <xr:revisionPtr revIDLastSave="0" documentId="13_ncr:1_{F0F0AFEB-FDC1-4DF1-B11C-7C84C70D0D45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Pre Published Data" sheetId="11" r:id="rId1"/>
    <sheet name="Reported Data" sheetId="14" r:id="rId2"/>
    <sheet name="Objective Code" sheetId="6" r:id="rId3"/>
    <sheet name="Rev Subj Codes" sheetId="10" r:id="rId4"/>
    <sheet name="Cap Subj Codes" sheetId="9" r:id="rId5"/>
    <sheet name="Budget Code Desc" sheetId="5" r:id="rId6"/>
    <sheet name="Raw Data" sheetId="12" r:id="rId7"/>
  </sheets>
  <definedNames>
    <definedName name="_xlnm._FilterDatabase" localSheetId="0" hidden="1">'Pre Published Data'!$A$5:$T$35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9" i="14" l="1"/>
  <c r="A40" i="14"/>
  <c r="A41" i="14"/>
  <c r="A42" i="14"/>
  <c r="A43" i="14"/>
  <c r="A44" i="14"/>
  <c r="A45" i="14"/>
  <c r="D41" i="11"/>
  <c r="D39" i="14" s="1"/>
  <c r="E41" i="11"/>
  <c r="E39" i="14" s="1"/>
  <c r="F41" i="11"/>
  <c r="F39" i="14" s="1"/>
  <c r="I41" i="11"/>
  <c r="H39" i="14" s="1"/>
  <c r="M41" i="11"/>
  <c r="O41" i="11"/>
  <c r="B41" i="11" s="1"/>
  <c r="B39" i="14" s="1"/>
  <c r="P41" i="11"/>
  <c r="Q41" i="11"/>
  <c r="D42" i="11"/>
  <c r="D40" i="14" s="1"/>
  <c r="E42" i="11"/>
  <c r="E40" i="14" s="1"/>
  <c r="F42" i="11"/>
  <c r="F40" i="14" s="1"/>
  <c r="I42" i="11"/>
  <c r="H40" i="14" s="1"/>
  <c r="M42" i="11"/>
  <c r="O42" i="11"/>
  <c r="P42" i="11"/>
  <c r="Q42" i="11"/>
  <c r="D43" i="11"/>
  <c r="D41" i="14" s="1"/>
  <c r="E43" i="11"/>
  <c r="E41" i="14" s="1"/>
  <c r="F43" i="11"/>
  <c r="F41" i="14" s="1"/>
  <c r="I43" i="11"/>
  <c r="H41" i="14" s="1"/>
  <c r="M43" i="11"/>
  <c r="O43" i="11"/>
  <c r="P43" i="11"/>
  <c r="Q43" i="11"/>
  <c r="D44" i="11"/>
  <c r="D42" i="14" s="1"/>
  <c r="E44" i="11"/>
  <c r="E42" i="14" s="1"/>
  <c r="F44" i="11"/>
  <c r="F42" i="14" s="1"/>
  <c r="I44" i="11"/>
  <c r="H42" i="14" s="1"/>
  <c r="M44" i="11"/>
  <c r="O44" i="11"/>
  <c r="B44" i="11" s="1"/>
  <c r="B42" i="14" s="1"/>
  <c r="P44" i="11"/>
  <c r="Q44" i="11"/>
  <c r="D45" i="11"/>
  <c r="D43" i="14" s="1"/>
  <c r="E45" i="11"/>
  <c r="E43" i="14" s="1"/>
  <c r="F45" i="11"/>
  <c r="F43" i="14" s="1"/>
  <c r="I45" i="11"/>
  <c r="H43" i="14" s="1"/>
  <c r="M45" i="11"/>
  <c r="O45" i="11"/>
  <c r="B45" i="11" s="1"/>
  <c r="B43" i="14" s="1"/>
  <c r="P45" i="11"/>
  <c r="Q45" i="11"/>
  <c r="D46" i="11"/>
  <c r="D44" i="14" s="1"/>
  <c r="E46" i="11"/>
  <c r="E44" i="14" s="1"/>
  <c r="F46" i="11"/>
  <c r="F44" i="14" s="1"/>
  <c r="I46" i="11"/>
  <c r="H44" i="14" s="1"/>
  <c r="M46" i="11"/>
  <c r="O46" i="11"/>
  <c r="S46" i="11" s="1"/>
  <c r="P46" i="11"/>
  <c r="Q46" i="11"/>
  <c r="D47" i="11"/>
  <c r="D45" i="14" s="1"/>
  <c r="E47" i="11"/>
  <c r="E45" i="14" s="1"/>
  <c r="F47" i="11"/>
  <c r="F45" i="14" s="1"/>
  <c r="I47" i="11"/>
  <c r="H45" i="14" s="1"/>
  <c r="M47" i="11"/>
  <c r="O47" i="11"/>
  <c r="B47" i="11" s="1"/>
  <c r="B45" i="14" s="1"/>
  <c r="P47" i="11"/>
  <c r="Q47" i="11"/>
  <c r="R47" i="11" l="1"/>
  <c r="S47" i="11"/>
  <c r="N47" i="11"/>
  <c r="G45" i="14" s="1"/>
  <c r="S43" i="11"/>
  <c r="C42" i="11"/>
  <c r="C40" i="14" s="1"/>
  <c r="R41" i="11"/>
  <c r="S41" i="11"/>
  <c r="N41" i="11"/>
  <c r="G39" i="14" s="1"/>
  <c r="R44" i="11"/>
  <c r="S44" i="11"/>
  <c r="N44" i="11"/>
  <c r="G42" i="14" s="1"/>
  <c r="C46" i="11"/>
  <c r="C44" i="14" s="1"/>
  <c r="R45" i="11"/>
  <c r="S45" i="11"/>
  <c r="N45" i="11"/>
  <c r="G43" i="14" s="1"/>
  <c r="C43" i="11"/>
  <c r="C41" i="14" s="1"/>
  <c r="S42" i="11"/>
  <c r="C47" i="11"/>
  <c r="C45" i="14" s="1"/>
  <c r="B46" i="11"/>
  <c r="B44" i="14" s="1"/>
  <c r="C45" i="11"/>
  <c r="C43" i="14" s="1"/>
  <c r="C44" i="11"/>
  <c r="C42" i="14" s="1"/>
  <c r="B43" i="11"/>
  <c r="B41" i="14" s="1"/>
  <c r="B42" i="11"/>
  <c r="B40" i="14" s="1"/>
  <c r="C41" i="11"/>
  <c r="C39" i="14" s="1"/>
  <c r="R46" i="11"/>
  <c r="N46" i="11"/>
  <c r="G44" i="14" s="1"/>
  <c r="R43" i="11"/>
  <c r="N43" i="11"/>
  <c r="G41" i="14" s="1"/>
  <c r="R42" i="11"/>
  <c r="N42" i="11"/>
  <c r="G40" i="14" s="1"/>
  <c r="A34" i="14"/>
  <c r="A35" i="14"/>
  <c r="A36" i="14"/>
  <c r="A37" i="14"/>
  <c r="A38" i="14"/>
  <c r="D36" i="11"/>
  <c r="D34" i="14" s="1"/>
  <c r="E36" i="11"/>
  <c r="E34" i="14" s="1"/>
  <c r="F36" i="11"/>
  <c r="F34" i="14" s="1"/>
  <c r="I36" i="11"/>
  <c r="H34" i="14" s="1"/>
  <c r="M36" i="11"/>
  <c r="O36" i="11"/>
  <c r="B36" i="11" s="1"/>
  <c r="B34" i="14" s="1"/>
  <c r="P36" i="11"/>
  <c r="Q36" i="11"/>
  <c r="D37" i="11"/>
  <c r="D35" i="14" s="1"/>
  <c r="E37" i="11"/>
  <c r="E35" i="14" s="1"/>
  <c r="F37" i="11"/>
  <c r="F35" i="14" s="1"/>
  <c r="I37" i="11"/>
  <c r="H35" i="14" s="1"/>
  <c r="M37" i="11"/>
  <c r="O37" i="11"/>
  <c r="P37" i="11"/>
  <c r="Q37" i="11"/>
  <c r="D38" i="11"/>
  <c r="D36" i="14" s="1"/>
  <c r="E38" i="11"/>
  <c r="E36" i="14" s="1"/>
  <c r="F38" i="11"/>
  <c r="F36" i="14" s="1"/>
  <c r="I38" i="11"/>
  <c r="H36" i="14" s="1"/>
  <c r="M38" i="11"/>
  <c r="O38" i="11"/>
  <c r="P38" i="11"/>
  <c r="Q38" i="11"/>
  <c r="D39" i="11"/>
  <c r="D37" i="14" s="1"/>
  <c r="E39" i="11"/>
  <c r="E37" i="14" s="1"/>
  <c r="F39" i="11"/>
  <c r="F37" i="14" s="1"/>
  <c r="I39" i="11"/>
  <c r="H37" i="14" s="1"/>
  <c r="M39" i="11"/>
  <c r="O39" i="11"/>
  <c r="B39" i="11" s="1"/>
  <c r="B37" i="14" s="1"/>
  <c r="P39" i="11"/>
  <c r="Q39" i="11"/>
  <c r="D40" i="11"/>
  <c r="D38" i="14" s="1"/>
  <c r="E40" i="11"/>
  <c r="E38" i="14" s="1"/>
  <c r="F40" i="11"/>
  <c r="F38" i="14" s="1"/>
  <c r="I40" i="11"/>
  <c r="H38" i="14" s="1"/>
  <c r="M40" i="11"/>
  <c r="O40" i="11"/>
  <c r="P40" i="11"/>
  <c r="Q40" i="11"/>
  <c r="S40" i="11" l="1"/>
  <c r="C37" i="11"/>
  <c r="C35" i="14" s="1"/>
  <c r="R36" i="11"/>
  <c r="S36" i="11"/>
  <c r="N36" i="11"/>
  <c r="G34" i="14" s="1"/>
  <c r="C38" i="11"/>
  <c r="C36" i="14" s="1"/>
  <c r="S37" i="11"/>
  <c r="C40" i="11"/>
  <c r="C38" i="14" s="1"/>
  <c r="R39" i="11"/>
  <c r="S39" i="11"/>
  <c r="N39" i="11"/>
  <c r="G37" i="14" s="1"/>
  <c r="S38" i="11"/>
  <c r="B40" i="11"/>
  <c r="B38" i="14" s="1"/>
  <c r="C39" i="11"/>
  <c r="C37" i="14" s="1"/>
  <c r="B38" i="11"/>
  <c r="B36" i="14" s="1"/>
  <c r="B37" i="11"/>
  <c r="B35" i="14" s="1"/>
  <c r="C36" i="11"/>
  <c r="C34" i="14" s="1"/>
  <c r="R40" i="11"/>
  <c r="N40" i="11"/>
  <c r="G38" i="14" s="1"/>
  <c r="R38" i="11"/>
  <c r="N38" i="11"/>
  <c r="G36" i="14" s="1"/>
  <c r="R37" i="11"/>
  <c r="N37" i="11"/>
  <c r="G35" i="14" s="1"/>
  <c r="P29" i="11" l="1"/>
  <c r="P13" i="11" l="1"/>
  <c r="P12" i="11"/>
  <c r="P35" i="11"/>
  <c r="D7" i="11"/>
  <c r="D5" i="14" s="1"/>
  <c r="E7" i="11"/>
  <c r="E5" i="14" s="1"/>
  <c r="F7" i="11"/>
  <c r="F5" i="14" s="1"/>
  <c r="I7" i="11"/>
  <c r="H5" i="14" s="1"/>
  <c r="M7" i="11"/>
  <c r="O7" i="11"/>
  <c r="B7" i="11" s="1"/>
  <c r="B5" i="14" s="1"/>
  <c r="P7" i="11"/>
  <c r="Q7" i="11"/>
  <c r="D8" i="11"/>
  <c r="D6" i="14" s="1"/>
  <c r="E8" i="11"/>
  <c r="E6" i="14" s="1"/>
  <c r="F8" i="11"/>
  <c r="F6" i="14" s="1"/>
  <c r="I8" i="11"/>
  <c r="H6" i="14" s="1"/>
  <c r="M8" i="11"/>
  <c r="O8" i="11"/>
  <c r="P8" i="11"/>
  <c r="Q8" i="11"/>
  <c r="D18" i="11"/>
  <c r="D16" i="14" s="1"/>
  <c r="E18" i="11"/>
  <c r="E16" i="14" s="1"/>
  <c r="F18" i="11"/>
  <c r="F16" i="14" s="1"/>
  <c r="I18" i="11"/>
  <c r="H16" i="14" s="1"/>
  <c r="M18" i="11"/>
  <c r="O18" i="11"/>
  <c r="B18" i="11" s="1"/>
  <c r="B16" i="14" s="1"/>
  <c r="P18" i="11"/>
  <c r="Q18" i="11"/>
  <c r="D25" i="11"/>
  <c r="D23" i="14" s="1"/>
  <c r="E25" i="11"/>
  <c r="E23" i="14" s="1"/>
  <c r="F25" i="11"/>
  <c r="F23" i="14" s="1"/>
  <c r="I25" i="11"/>
  <c r="H23" i="14" s="1"/>
  <c r="M25" i="11"/>
  <c r="O25" i="11"/>
  <c r="N25" i="11" s="1"/>
  <c r="G23" i="14" s="1"/>
  <c r="P25" i="11"/>
  <c r="Q25" i="11"/>
  <c r="D27" i="11"/>
  <c r="D25" i="14" s="1"/>
  <c r="E27" i="11"/>
  <c r="E25" i="14" s="1"/>
  <c r="F27" i="11"/>
  <c r="F25" i="14" s="1"/>
  <c r="I27" i="11"/>
  <c r="H25" i="14" s="1"/>
  <c r="M27" i="11"/>
  <c r="O27" i="11"/>
  <c r="B27" i="11" s="1"/>
  <c r="B25" i="14" s="1"/>
  <c r="P27" i="11"/>
  <c r="Q27" i="11"/>
  <c r="D28" i="11"/>
  <c r="D26" i="14" s="1"/>
  <c r="E28" i="11"/>
  <c r="E26" i="14" s="1"/>
  <c r="F28" i="11"/>
  <c r="F26" i="14" s="1"/>
  <c r="I28" i="11"/>
  <c r="H26" i="14" s="1"/>
  <c r="M28" i="11"/>
  <c r="O28" i="11"/>
  <c r="P28" i="11"/>
  <c r="Q28" i="11"/>
  <c r="D31" i="11"/>
  <c r="D29" i="14" s="1"/>
  <c r="E31" i="11"/>
  <c r="E29" i="14" s="1"/>
  <c r="F31" i="11"/>
  <c r="F29" i="14" s="1"/>
  <c r="I31" i="11"/>
  <c r="H29" i="14" s="1"/>
  <c r="M31" i="11"/>
  <c r="O31" i="11"/>
  <c r="B31" i="11" s="1"/>
  <c r="B29" i="14" s="1"/>
  <c r="P31" i="11"/>
  <c r="Q31" i="11"/>
  <c r="A5" i="14"/>
  <c r="A6" i="14"/>
  <c r="A15" i="14"/>
  <c r="A22" i="14"/>
  <c r="A24" i="14"/>
  <c r="A25" i="14"/>
  <c r="A28" i="14"/>
  <c r="F20" i="11"/>
  <c r="F18" i="14" s="1"/>
  <c r="P23" i="11"/>
  <c r="P10" i="11"/>
  <c r="M6" i="11"/>
  <c r="M35" i="11"/>
  <c r="M34" i="11"/>
  <c r="M33" i="11"/>
  <c r="M32" i="11"/>
  <c r="M30" i="11"/>
  <c r="M29" i="11"/>
  <c r="M26" i="11"/>
  <c r="M24" i="11"/>
  <c r="M23" i="11"/>
  <c r="M22" i="11"/>
  <c r="M21" i="11"/>
  <c r="M20" i="11"/>
  <c r="M19" i="11"/>
  <c r="M17" i="11"/>
  <c r="M16" i="11"/>
  <c r="M15" i="11"/>
  <c r="M14" i="11"/>
  <c r="M13" i="11"/>
  <c r="M12" i="11"/>
  <c r="M11" i="11"/>
  <c r="M10" i="11"/>
  <c r="M9" i="11"/>
  <c r="A33" i="14"/>
  <c r="A32" i="14"/>
  <c r="A31" i="14"/>
  <c r="A30" i="14"/>
  <c r="A29" i="14"/>
  <c r="A27" i="14"/>
  <c r="A26" i="14"/>
  <c r="A23" i="14"/>
  <c r="A21" i="14"/>
  <c r="A20" i="14"/>
  <c r="A19" i="14"/>
  <c r="A18" i="14"/>
  <c r="A17" i="14"/>
  <c r="A16" i="14"/>
  <c r="A14" i="14"/>
  <c r="A13" i="14"/>
  <c r="A12" i="14"/>
  <c r="A11" i="14"/>
  <c r="A10" i="14"/>
  <c r="A9" i="14"/>
  <c r="A8" i="14"/>
  <c r="A7" i="14"/>
  <c r="A4" i="14"/>
  <c r="O35" i="11"/>
  <c r="N35" i="11" s="1"/>
  <c r="G33" i="14" s="1"/>
  <c r="P34" i="11"/>
  <c r="O34" i="11"/>
  <c r="N34" i="11" s="1"/>
  <c r="G32" i="14" s="1"/>
  <c r="P33" i="11"/>
  <c r="O33" i="11"/>
  <c r="N33" i="11" s="1"/>
  <c r="G31" i="14" s="1"/>
  <c r="P32" i="11"/>
  <c r="O32" i="11"/>
  <c r="Q32" i="11" s="1"/>
  <c r="P30" i="11"/>
  <c r="O30" i="11"/>
  <c r="Q30" i="11" s="1"/>
  <c r="O29" i="11"/>
  <c r="Q29" i="11" s="1"/>
  <c r="P26" i="11"/>
  <c r="O26" i="11"/>
  <c r="B26" i="11" s="1"/>
  <c r="B24" i="14" s="1"/>
  <c r="P24" i="11"/>
  <c r="O24" i="11"/>
  <c r="B24" i="11" s="1"/>
  <c r="B22" i="14" s="1"/>
  <c r="O23" i="11"/>
  <c r="Q23" i="11" s="1"/>
  <c r="P22" i="11"/>
  <c r="O22" i="11"/>
  <c r="P21" i="11"/>
  <c r="O21" i="11"/>
  <c r="Q21" i="11" s="1"/>
  <c r="P20" i="11"/>
  <c r="O20" i="11"/>
  <c r="R20" i="11" s="1"/>
  <c r="P19" i="11"/>
  <c r="O19" i="11"/>
  <c r="R19" i="11" s="1"/>
  <c r="P17" i="11"/>
  <c r="O17" i="11"/>
  <c r="P16" i="11"/>
  <c r="O16" i="11"/>
  <c r="Q16" i="11" s="1"/>
  <c r="P15" i="11"/>
  <c r="O15" i="11"/>
  <c r="P14" i="11"/>
  <c r="O14" i="11"/>
  <c r="Q14" i="11" s="1"/>
  <c r="O13" i="11"/>
  <c r="Q13" i="11" s="1"/>
  <c r="O12" i="11"/>
  <c r="N12" i="11" s="1"/>
  <c r="G10" i="14" s="1"/>
  <c r="P11" i="11"/>
  <c r="O11" i="11"/>
  <c r="O10" i="11"/>
  <c r="Q10" i="11" s="1"/>
  <c r="P9" i="11"/>
  <c r="O9" i="11"/>
  <c r="Q9" i="11" s="1"/>
  <c r="I35" i="11"/>
  <c r="H33" i="14" s="1"/>
  <c r="F35" i="11"/>
  <c r="F33" i="14" s="1"/>
  <c r="E35" i="11"/>
  <c r="E33" i="14" s="1"/>
  <c r="D35" i="11"/>
  <c r="D33" i="14" s="1"/>
  <c r="I34" i="11"/>
  <c r="H32" i="14" s="1"/>
  <c r="F34" i="11"/>
  <c r="F32" i="14" s="1"/>
  <c r="E34" i="11"/>
  <c r="E32" i="14" s="1"/>
  <c r="D34" i="11"/>
  <c r="D32" i="14" s="1"/>
  <c r="I33" i="11"/>
  <c r="H31" i="14" s="1"/>
  <c r="F33" i="11"/>
  <c r="F31" i="14" s="1"/>
  <c r="E33" i="11"/>
  <c r="E31" i="14" s="1"/>
  <c r="D33" i="11"/>
  <c r="D31" i="14" s="1"/>
  <c r="I32" i="11"/>
  <c r="H30" i="14" s="1"/>
  <c r="F32" i="11"/>
  <c r="F30" i="14" s="1"/>
  <c r="E32" i="11"/>
  <c r="E30" i="14" s="1"/>
  <c r="D32" i="11"/>
  <c r="D30" i="14" s="1"/>
  <c r="I30" i="11"/>
  <c r="H28" i="14" s="1"/>
  <c r="F30" i="11"/>
  <c r="F28" i="14" s="1"/>
  <c r="E30" i="11"/>
  <c r="E28" i="14" s="1"/>
  <c r="D30" i="11"/>
  <c r="D28" i="14" s="1"/>
  <c r="I29" i="11"/>
  <c r="H27" i="14" s="1"/>
  <c r="F29" i="11"/>
  <c r="F27" i="14" s="1"/>
  <c r="E29" i="11"/>
  <c r="E27" i="14" s="1"/>
  <c r="D29" i="11"/>
  <c r="D27" i="14" s="1"/>
  <c r="I26" i="11"/>
  <c r="H24" i="14" s="1"/>
  <c r="F26" i="11"/>
  <c r="F24" i="14" s="1"/>
  <c r="E26" i="11"/>
  <c r="E24" i="14" s="1"/>
  <c r="D26" i="11"/>
  <c r="D24" i="14" s="1"/>
  <c r="I24" i="11"/>
  <c r="H22" i="14" s="1"/>
  <c r="F24" i="11"/>
  <c r="F22" i="14" s="1"/>
  <c r="E24" i="11"/>
  <c r="E22" i="14" s="1"/>
  <c r="D24" i="11"/>
  <c r="D22" i="14" s="1"/>
  <c r="I23" i="11"/>
  <c r="H21" i="14" s="1"/>
  <c r="F23" i="11"/>
  <c r="F21" i="14" s="1"/>
  <c r="E23" i="11"/>
  <c r="E21" i="14" s="1"/>
  <c r="D23" i="11"/>
  <c r="D21" i="14" s="1"/>
  <c r="I22" i="11"/>
  <c r="H20" i="14" s="1"/>
  <c r="F22" i="11"/>
  <c r="F20" i="14" s="1"/>
  <c r="E22" i="11"/>
  <c r="E20" i="14" s="1"/>
  <c r="D22" i="11"/>
  <c r="D20" i="14" s="1"/>
  <c r="I21" i="11"/>
  <c r="H19" i="14" s="1"/>
  <c r="F21" i="11"/>
  <c r="F19" i="14" s="1"/>
  <c r="E21" i="11"/>
  <c r="E19" i="14" s="1"/>
  <c r="D21" i="11"/>
  <c r="D19" i="14" s="1"/>
  <c r="I20" i="11"/>
  <c r="H18" i="14" s="1"/>
  <c r="E20" i="11"/>
  <c r="E18" i="14" s="1"/>
  <c r="D20" i="11"/>
  <c r="D18" i="14" s="1"/>
  <c r="I19" i="11"/>
  <c r="H17" i="14" s="1"/>
  <c r="F19" i="11"/>
  <c r="F17" i="14" s="1"/>
  <c r="E19" i="11"/>
  <c r="E17" i="14" s="1"/>
  <c r="D19" i="11"/>
  <c r="D17" i="14" s="1"/>
  <c r="I17" i="11"/>
  <c r="H15" i="14" s="1"/>
  <c r="F17" i="11"/>
  <c r="F15" i="14" s="1"/>
  <c r="E17" i="11"/>
  <c r="E15" i="14" s="1"/>
  <c r="D17" i="11"/>
  <c r="D15" i="14" s="1"/>
  <c r="I16" i="11"/>
  <c r="H14" i="14" s="1"/>
  <c r="F16" i="11"/>
  <c r="F14" i="14" s="1"/>
  <c r="E16" i="11"/>
  <c r="E14" i="14" s="1"/>
  <c r="D16" i="11"/>
  <c r="D14" i="14" s="1"/>
  <c r="I15" i="11"/>
  <c r="H13" i="14" s="1"/>
  <c r="F15" i="11"/>
  <c r="F13" i="14" s="1"/>
  <c r="E15" i="11"/>
  <c r="E13" i="14" s="1"/>
  <c r="D15" i="11"/>
  <c r="D13" i="14" s="1"/>
  <c r="I14" i="11"/>
  <c r="H12" i="14" s="1"/>
  <c r="F14" i="11"/>
  <c r="F12" i="14" s="1"/>
  <c r="E14" i="11"/>
  <c r="E12" i="14" s="1"/>
  <c r="D14" i="11"/>
  <c r="D12" i="14" s="1"/>
  <c r="I13" i="11"/>
  <c r="F13" i="11"/>
  <c r="E13" i="11"/>
  <c r="D13" i="11"/>
  <c r="I12" i="11"/>
  <c r="H10" i="14" s="1"/>
  <c r="F12" i="11"/>
  <c r="F10" i="14" s="1"/>
  <c r="E12" i="11"/>
  <c r="E10" i="14" s="1"/>
  <c r="D12" i="11"/>
  <c r="D10" i="14" s="1"/>
  <c r="I11" i="11"/>
  <c r="H9" i="14" s="1"/>
  <c r="F11" i="11"/>
  <c r="F9" i="14" s="1"/>
  <c r="E11" i="11"/>
  <c r="E9" i="14" s="1"/>
  <c r="D11" i="11"/>
  <c r="D9" i="14" s="1"/>
  <c r="I10" i="11"/>
  <c r="H8" i="14" s="1"/>
  <c r="F10" i="11"/>
  <c r="F8" i="14" s="1"/>
  <c r="E10" i="11"/>
  <c r="E8" i="14" s="1"/>
  <c r="D10" i="11"/>
  <c r="D8" i="14" s="1"/>
  <c r="I9" i="11"/>
  <c r="H7" i="14" s="1"/>
  <c r="F9" i="11"/>
  <c r="F7" i="14" s="1"/>
  <c r="E9" i="11"/>
  <c r="E7" i="14" s="1"/>
  <c r="D9" i="11"/>
  <c r="D7" i="14" s="1"/>
  <c r="H11" i="14"/>
  <c r="F11" i="14"/>
  <c r="E11" i="14"/>
  <c r="D11" i="14"/>
  <c r="P6" i="11"/>
  <c r="O6" i="11"/>
  <c r="N6" i="11" s="1"/>
  <c r="G4" i="14" s="1"/>
  <c r="I6" i="11"/>
  <c r="H4" i="14" s="1"/>
  <c r="F6" i="11"/>
  <c r="F4" i="14" s="1"/>
  <c r="E6" i="11"/>
  <c r="E4" i="14" s="1"/>
  <c r="D6" i="11"/>
  <c r="D4" i="14" s="1"/>
  <c r="N26" i="11"/>
  <c r="G24" i="14" s="1"/>
  <c r="F156" i="5"/>
  <c r="F155" i="5"/>
  <c r="F154" i="5"/>
  <c r="F153" i="5"/>
  <c r="F152" i="5"/>
  <c r="F123" i="5"/>
  <c r="F151" i="5"/>
  <c r="F150" i="5"/>
  <c r="F149" i="5"/>
  <c r="F148" i="5"/>
  <c r="F265" i="5"/>
  <c r="F264" i="5"/>
  <c r="F263" i="5"/>
  <c r="F262" i="5"/>
  <c r="F261" i="5"/>
  <c r="F260" i="5"/>
  <c r="F259" i="5"/>
  <c r="F258" i="5"/>
  <c r="F266" i="5"/>
  <c r="F229" i="5"/>
  <c r="F203" i="5"/>
  <c r="F204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4" i="5"/>
  <c r="F215" i="5"/>
  <c r="F213" i="5"/>
  <c r="F212" i="5"/>
  <c r="F211" i="5"/>
  <c r="F210" i="5"/>
  <c r="F209" i="5"/>
  <c r="F208" i="5"/>
  <c r="F207" i="5"/>
  <c r="F206" i="5"/>
  <c r="F205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3" i="5"/>
  <c r="F186" i="5"/>
  <c r="F185" i="5"/>
  <c r="F184" i="5"/>
  <c r="F182" i="5"/>
  <c r="F181" i="5"/>
  <c r="F147" i="5"/>
  <c r="F146" i="5"/>
  <c r="F145" i="5"/>
  <c r="F144" i="5"/>
  <c r="F143" i="5"/>
  <c r="F142" i="5"/>
  <c r="F141" i="5"/>
  <c r="F140" i="5"/>
  <c r="F139" i="5"/>
  <c r="F138" i="5"/>
  <c r="F257" i="5"/>
  <c r="F256" i="5"/>
  <c r="F255" i="5"/>
  <c r="F254" i="5"/>
  <c r="F253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80" i="5"/>
  <c r="F179" i="5"/>
  <c r="F178" i="5"/>
  <c r="F177" i="5"/>
  <c r="F175" i="5"/>
  <c r="F176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22" i="5"/>
  <c r="F121" i="5"/>
  <c r="F120" i="5"/>
  <c r="F119" i="5"/>
  <c r="F118" i="5"/>
  <c r="F270" i="5"/>
  <c r="F269" i="5"/>
  <c r="F268" i="5"/>
  <c r="F267" i="5"/>
  <c r="F271" i="5"/>
  <c r="F252" i="5"/>
  <c r="F251" i="5"/>
  <c r="F250" i="5"/>
  <c r="F249" i="5"/>
  <c r="F248" i="5"/>
  <c r="F247" i="5"/>
  <c r="F246" i="5"/>
  <c r="F245" i="5"/>
  <c r="F243" i="5"/>
  <c r="F241" i="5"/>
  <c r="F239" i="5"/>
  <c r="F244" i="5"/>
  <c r="F242" i="5"/>
  <c r="F240" i="5"/>
  <c r="F238" i="5"/>
  <c r="F237" i="5"/>
  <c r="F236" i="5"/>
  <c r="F235" i="5"/>
  <c r="F234" i="5"/>
  <c r="F233" i="5"/>
  <c r="F232" i="5"/>
  <c r="F231" i="5"/>
  <c r="F230" i="5"/>
  <c r="F117" i="5"/>
  <c r="F116" i="5"/>
  <c r="F115" i="5"/>
  <c r="F66" i="5"/>
  <c r="F72" i="5"/>
  <c r="F71" i="5"/>
  <c r="F65" i="5"/>
  <c r="F64" i="5"/>
  <c r="F45" i="5"/>
  <c r="F63" i="5"/>
  <c r="F57" i="5"/>
  <c r="F106" i="5"/>
  <c r="F108" i="5"/>
  <c r="F107" i="5"/>
  <c r="F98" i="5"/>
  <c r="F99" i="5"/>
  <c r="F90" i="5"/>
  <c r="F91" i="5"/>
  <c r="F81" i="5"/>
  <c r="F83" i="5"/>
  <c r="F82" i="5"/>
  <c r="F73" i="5"/>
  <c r="F74" i="5"/>
  <c r="F56" i="5"/>
  <c r="F54" i="5"/>
  <c r="F53" i="5"/>
  <c r="F52" i="5"/>
  <c r="F51" i="5"/>
  <c r="F50" i="5"/>
  <c r="F49" i="5"/>
  <c r="F48" i="5"/>
  <c r="F47" i="5"/>
  <c r="F46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9" i="5"/>
  <c r="F22" i="5"/>
  <c r="F21" i="5"/>
  <c r="F20" i="5"/>
  <c r="F19" i="5"/>
  <c r="F18" i="5"/>
  <c r="F17" i="5"/>
  <c r="F16" i="5"/>
  <c r="F15" i="5"/>
  <c r="F113" i="5"/>
  <c r="F112" i="5"/>
  <c r="F111" i="5"/>
  <c r="F110" i="5"/>
  <c r="F109" i="5"/>
  <c r="F104" i="5"/>
  <c r="F103" i="5"/>
  <c r="F102" i="5"/>
  <c r="F101" i="5"/>
  <c r="F100" i="5"/>
  <c r="F96" i="5"/>
  <c r="F95" i="5"/>
  <c r="F94" i="5"/>
  <c r="F93" i="5"/>
  <c r="F92" i="5"/>
  <c r="F88" i="5"/>
  <c r="F87" i="5"/>
  <c r="F86" i="5"/>
  <c r="F85" i="5"/>
  <c r="F84" i="5"/>
  <c r="F79" i="5"/>
  <c r="F78" i="5"/>
  <c r="F77" i="5"/>
  <c r="F76" i="5"/>
  <c r="F75" i="5"/>
  <c r="F70" i="5"/>
  <c r="F69" i="5"/>
  <c r="F68" i="5"/>
  <c r="F114" i="5"/>
  <c r="F105" i="5"/>
  <c r="F97" i="5"/>
  <c r="F89" i="5"/>
  <c r="F80" i="5"/>
  <c r="F67" i="5"/>
  <c r="F62" i="5"/>
  <c r="F61" i="5"/>
  <c r="F60" i="5"/>
  <c r="F59" i="5"/>
  <c r="F58" i="5"/>
  <c r="F55" i="5"/>
  <c r="F14" i="5"/>
  <c r="F13" i="5"/>
  <c r="F12" i="5"/>
  <c r="F11" i="5"/>
  <c r="F10" i="5"/>
  <c r="F8" i="5"/>
  <c r="F7" i="5"/>
  <c r="F6" i="5"/>
  <c r="F5" i="5"/>
  <c r="F4" i="5"/>
  <c r="R6" i="11" l="1"/>
  <c r="R26" i="11"/>
  <c r="R24" i="11"/>
  <c r="C10" i="11"/>
  <c r="C8" i="14" s="1"/>
  <c r="N27" i="11"/>
  <c r="G25" i="14" s="1"/>
  <c r="Q19" i="11"/>
  <c r="Q24" i="11"/>
  <c r="N31" i="11"/>
  <c r="G29" i="14" s="1"/>
  <c r="N7" i="11"/>
  <c r="G5" i="14" s="1"/>
  <c r="C11" i="11"/>
  <c r="C9" i="14" s="1"/>
  <c r="R7" i="11"/>
  <c r="C26" i="11"/>
  <c r="C24" i="14" s="1"/>
  <c r="Q26" i="11"/>
  <c r="S11" i="11"/>
  <c r="C14" i="11"/>
  <c r="C12" i="14" s="1"/>
  <c r="C22" i="11"/>
  <c r="C20" i="14" s="1"/>
  <c r="S26" i="11"/>
  <c r="C29" i="11"/>
  <c r="C27" i="14" s="1"/>
  <c r="C30" i="11"/>
  <c r="C28" i="14" s="1"/>
  <c r="S32" i="11"/>
  <c r="R27" i="11"/>
  <c r="N24" i="11"/>
  <c r="G22" i="14" s="1"/>
  <c r="B6" i="11"/>
  <c r="B4" i="14" s="1"/>
  <c r="C23" i="11"/>
  <c r="C21" i="14" s="1"/>
  <c r="S29" i="11"/>
  <c r="N18" i="11"/>
  <c r="G16" i="14" s="1"/>
  <c r="R31" i="11"/>
  <c r="R18" i="11"/>
  <c r="S6" i="11"/>
  <c r="Q6" i="11"/>
  <c r="C6" i="11"/>
  <c r="C4" i="14" s="1"/>
  <c r="B11" i="11"/>
  <c r="B9" i="14" s="1"/>
  <c r="R11" i="11"/>
  <c r="Q11" i="11"/>
  <c r="B12" i="11"/>
  <c r="B10" i="14" s="1"/>
  <c r="R12" i="11"/>
  <c r="Q12" i="11"/>
  <c r="C12" i="11"/>
  <c r="C10" i="14" s="1"/>
  <c r="B14" i="11"/>
  <c r="B12" i="14" s="1"/>
  <c r="R14" i="11"/>
  <c r="N14" i="11"/>
  <c r="G12" i="14" s="1"/>
  <c r="B15" i="11"/>
  <c r="B13" i="14" s="1"/>
  <c r="S15" i="11"/>
  <c r="N15" i="11"/>
  <c r="G13" i="14" s="1"/>
  <c r="B16" i="11"/>
  <c r="B14" i="14" s="1"/>
  <c r="R16" i="11"/>
  <c r="S16" i="11"/>
  <c r="N16" i="11"/>
  <c r="G14" i="14" s="1"/>
  <c r="C16" i="11"/>
  <c r="C14" i="14" s="1"/>
  <c r="B17" i="11"/>
  <c r="B15" i="14" s="1"/>
  <c r="R17" i="11"/>
  <c r="N17" i="11"/>
  <c r="G15" i="14" s="1"/>
  <c r="C17" i="11"/>
  <c r="C15" i="14" s="1"/>
  <c r="B19" i="11"/>
  <c r="B17" i="14" s="1"/>
  <c r="N19" i="11"/>
  <c r="G17" i="14" s="1"/>
  <c r="B20" i="11"/>
  <c r="B18" i="14" s="1"/>
  <c r="N20" i="11"/>
  <c r="G18" i="14" s="1"/>
  <c r="C24" i="11"/>
  <c r="C22" i="14" s="1"/>
  <c r="S24" i="11"/>
  <c r="B28" i="11"/>
  <c r="B26" i="14" s="1"/>
  <c r="R28" i="11"/>
  <c r="B8" i="11"/>
  <c r="B6" i="14" s="1"/>
  <c r="R8" i="11"/>
  <c r="S12" i="11"/>
  <c r="C32" i="11"/>
  <c r="C30" i="14" s="1"/>
  <c r="C20" i="11"/>
  <c r="C18" i="14" s="1"/>
  <c r="Q20" i="11"/>
  <c r="Q17" i="11"/>
  <c r="Q15" i="11"/>
  <c r="N11" i="11"/>
  <c r="G9" i="14" s="1"/>
  <c r="S20" i="11"/>
  <c r="R15" i="11"/>
  <c r="C19" i="11"/>
  <c r="C17" i="14" s="1"/>
  <c r="B33" i="11"/>
  <c r="B31" i="14" s="1"/>
  <c r="R33" i="11"/>
  <c r="Q33" i="11"/>
  <c r="B34" i="11"/>
  <c r="B32" i="14" s="1"/>
  <c r="R34" i="11"/>
  <c r="Q34" i="11"/>
  <c r="C34" i="11"/>
  <c r="C32" i="14" s="1"/>
  <c r="B35" i="11"/>
  <c r="B33" i="14" s="1"/>
  <c r="R35" i="11"/>
  <c r="S35" i="11"/>
  <c r="Q35" i="11"/>
  <c r="C35" i="11"/>
  <c r="C33" i="14" s="1"/>
  <c r="N28" i="11"/>
  <c r="G26" i="14" s="1"/>
  <c r="N8" i="11"/>
  <c r="G6" i="14" s="1"/>
  <c r="B25" i="11"/>
  <c r="B23" i="14" s="1"/>
  <c r="R25" i="11"/>
  <c r="S14" i="11"/>
  <c r="C15" i="11"/>
  <c r="C13" i="14" s="1"/>
  <c r="S17" i="11"/>
  <c r="S19" i="11"/>
  <c r="S34" i="11"/>
  <c r="B21" i="11"/>
  <c r="B19" i="14" s="1"/>
  <c r="R21" i="11"/>
  <c r="N21" i="11"/>
  <c r="G19" i="14" s="1"/>
  <c r="C21" i="11"/>
  <c r="C19" i="14" s="1"/>
  <c r="B22" i="11"/>
  <c r="B20" i="14" s="1"/>
  <c r="R22" i="11"/>
  <c r="S22" i="11"/>
  <c r="N22" i="11"/>
  <c r="G20" i="14" s="1"/>
  <c r="B23" i="11"/>
  <c r="B21" i="14" s="1"/>
  <c r="R23" i="11"/>
  <c r="S23" i="11"/>
  <c r="N23" i="11"/>
  <c r="G21" i="14" s="1"/>
  <c r="S31" i="11"/>
  <c r="C31" i="11"/>
  <c r="C29" i="14" s="1"/>
  <c r="S27" i="11"/>
  <c r="C27" i="11"/>
  <c r="C25" i="14" s="1"/>
  <c r="S18" i="11"/>
  <c r="C18" i="11"/>
  <c r="C16" i="14" s="1"/>
  <c r="S7" i="11"/>
  <c r="C7" i="11"/>
  <c r="C5" i="14" s="1"/>
  <c r="Q22" i="11"/>
  <c r="S21" i="11"/>
  <c r="B9" i="11"/>
  <c r="B7" i="14" s="1"/>
  <c r="S9" i="11"/>
  <c r="R9" i="11"/>
  <c r="N9" i="11"/>
  <c r="G7" i="14" s="1"/>
  <c r="C9" i="11"/>
  <c r="C7" i="14" s="1"/>
  <c r="B10" i="11"/>
  <c r="B8" i="14" s="1"/>
  <c r="R10" i="11"/>
  <c r="S10" i="11"/>
  <c r="N10" i="11"/>
  <c r="G8" i="14" s="1"/>
  <c r="B13" i="11"/>
  <c r="B11" i="14" s="1"/>
  <c r="S13" i="11"/>
  <c r="R13" i="11"/>
  <c r="N13" i="11"/>
  <c r="G11" i="14" s="1"/>
  <c r="C13" i="11"/>
  <c r="C11" i="14" s="1"/>
  <c r="B29" i="11"/>
  <c r="B27" i="14" s="1"/>
  <c r="R29" i="11"/>
  <c r="N29" i="11"/>
  <c r="G27" i="14" s="1"/>
  <c r="B30" i="11"/>
  <c r="B28" i="14" s="1"/>
  <c r="R30" i="11"/>
  <c r="S30" i="11"/>
  <c r="N30" i="11"/>
  <c r="G28" i="14" s="1"/>
  <c r="B32" i="11"/>
  <c r="B30" i="14" s="1"/>
  <c r="R32" i="11"/>
  <c r="N32" i="11"/>
  <c r="G30" i="14" s="1"/>
  <c r="C33" i="11"/>
  <c r="C31" i="14" s="1"/>
  <c r="S33" i="11"/>
  <c r="S28" i="11"/>
  <c r="C28" i="11"/>
  <c r="C26" i="14" s="1"/>
  <c r="S25" i="11"/>
  <c r="C25" i="11"/>
  <c r="C23" i="14" s="1"/>
  <c r="S8" i="11"/>
  <c r="C8" i="11"/>
  <c r="C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5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Changed from 1421 to 1420 from 2010-11 Budget</t>
        </r>
      </text>
    </comment>
    <comment ref="E33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Changed from 3040 to 3060 by MV from 2010-11 Budget</t>
        </r>
      </text>
    </comment>
  </commentList>
</comments>
</file>

<file path=xl/sharedStrings.xml><?xml version="1.0" encoding="utf-8"?>
<sst xmlns="http://schemas.openxmlformats.org/spreadsheetml/2006/main" count="36744" uniqueCount="1196">
  <si>
    <t>Period</t>
  </si>
  <si>
    <t>Vendor Name</t>
  </si>
  <si>
    <t>Subjective</t>
  </si>
  <si>
    <t>Invoice No</t>
  </si>
  <si>
    <t>Vendor Number</t>
  </si>
  <si>
    <t>Invoice Type</t>
  </si>
  <si>
    <t>Payment Date</t>
  </si>
  <si>
    <t>Date Posted to Ledger</t>
  </si>
  <si>
    <t>Objective</t>
  </si>
  <si>
    <t>2011/01</t>
  </si>
  <si>
    <t>DB</t>
  </si>
  <si>
    <t>PCAAA</t>
  </si>
  <si>
    <t>PJABA</t>
  </si>
  <si>
    <t>PLCAB</t>
  </si>
  <si>
    <t>XPZNA</t>
  </si>
  <si>
    <t>PSAAA</t>
  </si>
  <si>
    <t>PJAFA</t>
  </si>
  <si>
    <t>CONSULTANTS</t>
  </si>
  <si>
    <t>PMBAA</t>
  </si>
  <si>
    <t>PVBAA</t>
  </si>
  <si>
    <t>PLBAA</t>
  </si>
  <si>
    <t>PTBCB</t>
  </si>
  <si>
    <t>PLCAA</t>
  </si>
  <si>
    <t>YPDBZ</t>
  </si>
  <si>
    <t>PTBAB</t>
  </si>
  <si>
    <t>PWAAA</t>
  </si>
  <si>
    <t>KNOWSLEY MBC</t>
  </si>
  <si>
    <t>PHFAA</t>
  </si>
  <si>
    <t>PHNAA</t>
  </si>
  <si>
    <t>PJCAA</t>
  </si>
  <si>
    <t>XPZCA</t>
  </si>
  <si>
    <t>PMKAA</t>
  </si>
  <si>
    <t>PMLAA</t>
  </si>
  <si>
    <t>PRAAA</t>
  </si>
  <si>
    <t>PRABA</t>
  </si>
  <si>
    <t>PCFAA</t>
  </si>
  <si>
    <t>PTBEB</t>
  </si>
  <si>
    <t>PLCHA</t>
  </si>
  <si>
    <t>PHKAA</t>
  </si>
  <si>
    <t>PJDAA</t>
  </si>
  <si>
    <t>PRCAA</t>
  </si>
  <si>
    <t>XPAAD</t>
  </si>
  <si>
    <t>PLCCA</t>
  </si>
  <si>
    <t>PLAAA</t>
  </si>
  <si>
    <t>PPAAA</t>
  </si>
  <si>
    <t>PPABA</t>
  </si>
  <si>
    <t>PPAFA</t>
  </si>
  <si>
    <t>PPAGA</t>
  </si>
  <si>
    <t>PFEAA</t>
  </si>
  <si>
    <t>PRBAA</t>
  </si>
  <si>
    <t>PHBAA</t>
  </si>
  <si>
    <t>PJFAA</t>
  </si>
  <si>
    <t>PGAAA</t>
  </si>
  <si>
    <t>Alan Bennett</t>
  </si>
  <si>
    <t>PKBAA</t>
  </si>
  <si>
    <t>INTEREST</t>
  </si>
  <si>
    <t>PKCAA</t>
  </si>
  <si>
    <t>DIVIDENDS</t>
  </si>
  <si>
    <t>PKDAA</t>
  </si>
  <si>
    <t>PKFAA</t>
  </si>
  <si>
    <t>PKFBA</t>
  </si>
  <si>
    <t>PKFCA</t>
  </si>
  <si>
    <t>PKFDA</t>
  </si>
  <si>
    <t>PKFEA</t>
  </si>
  <si>
    <t>PMDAA</t>
  </si>
  <si>
    <t>PMEAA</t>
  </si>
  <si>
    <t>MATCH FUNDING</t>
  </si>
  <si>
    <t>PMGAA</t>
  </si>
  <si>
    <t>PMHAA</t>
  </si>
  <si>
    <t>PMJAA</t>
  </si>
  <si>
    <t>PJBAA</t>
  </si>
  <si>
    <t>PJEAA</t>
  </si>
  <si>
    <t>PFAAA</t>
  </si>
  <si>
    <t>CONTRACT 1</t>
  </si>
  <si>
    <t>PFBAA</t>
  </si>
  <si>
    <t>CONTRACT 2</t>
  </si>
  <si>
    <t>HAZARDOUS HOUSEHOLD WASTE</t>
  </si>
  <si>
    <t>PFHAA</t>
  </si>
  <si>
    <t>DISPOSAL OF COMMERCIAL WASTE</t>
  </si>
  <si>
    <t>PPADA</t>
  </si>
  <si>
    <t>PRADA</t>
  </si>
  <si>
    <t>PVEAA</t>
  </si>
  <si>
    <t>PTBBB</t>
  </si>
  <si>
    <t>PTBFB</t>
  </si>
  <si>
    <t>PTBZB</t>
  </si>
  <si>
    <t>Lyn Fairhurst</t>
  </si>
  <si>
    <t>FOUL LANE WTS</t>
  </si>
  <si>
    <t>GILLMOSS WTS</t>
  </si>
  <si>
    <t>HUYTON WTS</t>
  </si>
  <si>
    <t>PHAAA</t>
  </si>
  <si>
    <t>PHDAA</t>
  </si>
  <si>
    <t>PHEAA</t>
  </si>
  <si>
    <t>PHHAA</t>
  </si>
  <si>
    <t>PHIAA</t>
  </si>
  <si>
    <t>PHJAA</t>
  </si>
  <si>
    <t>PHLAA</t>
  </si>
  <si>
    <t>PCBAA</t>
  </si>
  <si>
    <t>PCCAA</t>
  </si>
  <si>
    <t>PCDAA</t>
  </si>
  <si>
    <t>PCEAA</t>
  </si>
  <si>
    <t>PUAAA</t>
  </si>
  <si>
    <t>Landfill Allowances</t>
  </si>
  <si>
    <t>PVAAA</t>
  </si>
  <si>
    <t>PVCAA</t>
  </si>
  <si>
    <t>PVDAA</t>
  </si>
  <si>
    <t>PNAAA</t>
  </si>
  <si>
    <t>Tony Byers</t>
  </si>
  <si>
    <t>PLCDA</t>
  </si>
  <si>
    <t>PLCEA</t>
  </si>
  <si>
    <t>PLCFA</t>
  </si>
  <si>
    <t>PLCGA</t>
  </si>
  <si>
    <t>SEFTON MEADOWS GENERAL</t>
  </si>
  <si>
    <t>Budget Manager</t>
  </si>
  <si>
    <t>Waste Contracts</t>
  </si>
  <si>
    <t>Recycling Credits</t>
  </si>
  <si>
    <t>Contract Procurement</t>
  </si>
  <si>
    <t>PJACA</t>
  </si>
  <si>
    <t>PJADA</t>
  </si>
  <si>
    <t>PJAEA</t>
  </si>
  <si>
    <t xml:space="preserve"> BUDGET CODES</t>
  </si>
  <si>
    <t>Exp/ Inc</t>
  </si>
  <si>
    <t>Budget Line</t>
  </si>
  <si>
    <t>Sub- Budget Line</t>
  </si>
  <si>
    <t>Obj</t>
  </si>
  <si>
    <t>Subj</t>
  </si>
  <si>
    <t>Obj Code Narration 3</t>
  </si>
  <si>
    <t>Obj Code Narration 4</t>
  </si>
  <si>
    <t>Obj Code Narration 5</t>
  </si>
  <si>
    <t>Subj Code Description</t>
  </si>
  <si>
    <t>Expenditure</t>
  </si>
  <si>
    <t>Establishment</t>
  </si>
  <si>
    <t>Employees</t>
  </si>
  <si>
    <t>Premises</t>
  </si>
  <si>
    <t>Transport</t>
  </si>
  <si>
    <t>Supplies &amp; Services</t>
  </si>
  <si>
    <t>Agency</t>
  </si>
  <si>
    <t>Support</t>
  </si>
  <si>
    <t>Capital Financing</t>
  </si>
  <si>
    <t>Income</t>
  </si>
  <si>
    <t>Capital Fees</t>
  </si>
  <si>
    <t>Management Fee - Halton</t>
  </si>
  <si>
    <t>Other Income</t>
  </si>
  <si>
    <t>WD Contracts</t>
  </si>
  <si>
    <t>Contract Payments - Merseyside Districts</t>
  </si>
  <si>
    <t>Closed Landfill Sites</t>
  </si>
  <si>
    <t>PPACA</t>
  </si>
  <si>
    <t>PPAIA</t>
  </si>
  <si>
    <t>PPAJA</t>
  </si>
  <si>
    <t>Contract Payments - Halton</t>
  </si>
  <si>
    <t>PPBAA</t>
  </si>
  <si>
    <t>PPBBA</t>
  </si>
  <si>
    <t>PPBFA</t>
  </si>
  <si>
    <t>PPBJA</t>
  </si>
  <si>
    <t>Halton Contract Income</t>
  </si>
  <si>
    <t>Landfill Tax</t>
  </si>
  <si>
    <t>PRBBA</t>
  </si>
  <si>
    <t>PRCBA</t>
  </si>
  <si>
    <t>Performance Improvements</t>
  </si>
  <si>
    <t>Trade Waste - Liverpool</t>
  </si>
  <si>
    <t>Trade Waste - St Helens</t>
  </si>
  <si>
    <t>Trade Waste - Wirral</t>
  </si>
  <si>
    <t>Trade Waste - Knowsley</t>
  </si>
  <si>
    <t>Trade Waste - Sefton</t>
  </si>
  <si>
    <t>Premises - Electricity</t>
  </si>
  <si>
    <t>Premises - Trade Effluent</t>
  </si>
  <si>
    <t>Premises - Maintenance</t>
  </si>
  <si>
    <t>Premises - Other Costs</t>
  </si>
  <si>
    <t>S&amp;S - Aerial Surveys</t>
  </si>
  <si>
    <t>S&amp;S - Resistivity Surveys</t>
  </si>
  <si>
    <t>S&amp;S - Legal Compliance</t>
  </si>
  <si>
    <t>S&amp;S - Analyst Fees</t>
  </si>
  <si>
    <t>Rents, Dep, Def Grant</t>
  </si>
  <si>
    <t>Depreciation</t>
  </si>
  <si>
    <t>Deferred Grant</t>
  </si>
  <si>
    <t>Rent</t>
  </si>
  <si>
    <t>Rates</t>
  </si>
  <si>
    <t>PHOAA</t>
  </si>
  <si>
    <t>PHPAA</t>
  </si>
  <si>
    <t>Huyton NTDP</t>
  </si>
  <si>
    <t>Huyton NTDP Lease</t>
  </si>
  <si>
    <t>RC Liverpool</t>
  </si>
  <si>
    <t>RC Knowsley</t>
  </si>
  <si>
    <t>RC Sefton</t>
  </si>
  <si>
    <t>RC St Helens</t>
  </si>
  <si>
    <t>RC Wirral</t>
  </si>
  <si>
    <t>Communications</t>
  </si>
  <si>
    <t>Equipment, Furniture, Materials</t>
  </si>
  <si>
    <t>General Office Supplies</t>
  </si>
  <si>
    <t>Computers</t>
  </si>
  <si>
    <t>PR Agency</t>
  </si>
  <si>
    <t>Expenses</t>
  </si>
  <si>
    <t>Grants &amp; Subscriptions</t>
  </si>
  <si>
    <t>Miscellaneous</t>
  </si>
  <si>
    <t>JMWMS</t>
  </si>
  <si>
    <t>Education &amp; Awareness Prog</t>
  </si>
  <si>
    <t>Community Funding</t>
  </si>
  <si>
    <t>Policy &amp; Research</t>
  </si>
  <si>
    <t>Waste Prevention Programme</t>
  </si>
  <si>
    <t>Strategy Update</t>
  </si>
  <si>
    <t>Sustainable Development</t>
  </si>
  <si>
    <t>Partnership Development</t>
  </si>
  <si>
    <t>Stakeholder Engagement Development</t>
  </si>
  <si>
    <t>PMFAA</t>
  </si>
  <si>
    <t>Envirolink</t>
  </si>
  <si>
    <t>Contract Procurement - Post OBC Legal</t>
  </si>
  <si>
    <t>Contract Procurement - Post OBC Financial</t>
  </si>
  <si>
    <t>Contract Procurement - Post OBC Technical</t>
  </si>
  <si>
    <t>Contract Procurement - Post OBC Planning</t>
  </si>
  <si>
    <t>Contract Procurement - Post OBC Other</t>
  </si>
  <si>
    <t>Halton Advisors Contribution</t>
  </si>
  <si>
    <t>Interest Receivable</t>
  </si>
  <si>
    <t>Dividends</t>
  </si>
  <si>
    <t>Interest Payable</t>
  </si>
  <si>
    <t>Gas Rights</t>
  </si>
  <si>
    <t>BML Gas Rights</t>
  </si>
  <si>
    <t>Levy Income</t>
  </si>
  <si>
    <t>Levy</t>
  </si>
  <si>
    <t>Levy Knowsley</t>
  </si>
  <si>
    <t>Levy Liverpool</t>
  </si>
  <si>
    <t>Levy St Helens</t>
  </si>
  <si>
    <t>Levy Sefton</t>
  </si>
  <si>
    <t>Levy Wirral</t>
  </si>
  <si>
    <t>Full Code</t>
  </si>
  <si>
    <t>List End</t>
  </si>
  <si>
    <t>0</t>
  </si>
  <si>
    <t>X</t>
  </si>
  <si>
    <t>Missing Code</t>
  </si>
  <si>
    <t>PCAAA100</t>
  </si>
  <si>
    <t>PCAAA101</t>
  </si>
  <si>
    <t>PCAAA102</t>
  </si>
  <si>
    <t>PCAAA103</t>
  </si>
  <si>
    <t>PCAAA104</t>
  </si>
  <si>
    <t>PCAAA110</t>
  </si>
  <si>
    <t>PCAAA111</t>
  </si>
  <si>
    <t>PCAAA112</t>
  </si>
  <si>
    <t>PCAAA113</t>
  </si>
  <si>
    <t>PCAAA114</t>
  </si>
  <si>
    <t>PCAAA400</t>
  </si>
  <si>
    <t>PCAAA450</t>
  </si>
  <si>
    <t>PCAAA451</t>
  </si>
  <si>
    <t>PCAAA452</t>
  </si>
  <si>
    <t>PCAAA453</t>
  </si>
  <si>
    <t>PCAAA454</t>
  </si>
  <si>
    <t>PCAAA900</t>
  </si>
  <si>
    <t>PCBAA900</t>
  </si>
  <si>
    <t>PCCAA900</t>
  </si>
  <si>
    <t>PCDAA900</t>
  </si>
  <si>
    <t>PCEAA900</t>
  </si>
  <si>
    <t>PCFAA900</t>
  </si>
  <si>
    <t>PCAAA920</t>
  </si>
  <si>
    <t>PCAAA930</t>
  </si>
  <si>
    <t>PCAAA932</t>
  </si>
  <si>
    <t>PCBAA450</t>
  </si>
  <si>
    <t>PCBAA451</t>
  </si>
  <si>
    <t>PCBAA452</t>
  </si>
  <si>
    <t>PCBAA453</t>
  </si>
  <si>
    <t>PCBAA454</t>
  </si>
  <si>
    <t>PCCAA450</t>
  </si>
  <si>
    <t>PCCAA451</t>
  </si>
  <si>
    <t>PCCAA452</t>
  </si>
  <si>
    <t>PCCAA453</t>
  </si>
  <si>
    <t>PCCAA454</t>
  </si>
  <si>
    <t>PCDAA450</t>
  </si>
  <si>
    <t>PCDAA451</t>
  </si>
  <si>
    <t>PCDAA452</t>
  </si>
  <si>
    <t>PCDAA453</t>
  </si>
  <si>
    <t>PCDAA454</t>
  </si>
  <si>
    <t>PCEAA450</t>
  </si>
  <si>
    <t>PCEAA451</t>
  </si>
  <si>
    <t>PCEAA452</t>
  </si>
  <si>
    <t>PCEAA453</t>
  </si>
  <si>
    <t>PCEAA454</t>
  </si>
  <si>
    <t>PCFAA450</t>
  </si>
  <si>
    <t>PCFAA451</t>
  </si>
  <si>
    <t>PCFAA452</t>
  </si>
  <si>
    <t>PCFAA453</t>
  </si>
  <si>
    <t>PCFAA454</t>
  </si>
  <si>
    <t>PCAAA1420</t>
  </si>
  <si>
    <t>PCAAA1500</t>
  </si>
  <si>
    <t>PCAAA1501</t>
  </si>
  <si>
    <t>PCAAA1502</t>
  </si>
  <si>
    <t>PCAAA1510</t>
  </si>
  <si>
    <t>PCAAA1520</t>
  </si>
  <si>
    <t>PCAAA1700</t>
  </si>
  <si>
    <t>PCAAA1717</t>
  </si>
  <si>
    <t>PCAAA1060</t>
  </si>
  <si>
    <t>PCAAA2010</t>
  </si>
  <si>
    <t>PCAAA2020</t>
  </si>
  <si>
    <t>PCAAA2022</t>
  </si>
  <si>
    <t>PCAAA2200</t>
  </si>
  <si>
    <t>PCAAA2300</t>
  </si>
  <si>
    <t>PCAAA2302</t>
  </si>
  <si>
    <t>PCAAA2320</t>
  </si>
  <si>
    <t>PCAAA2324</t>
  </si>
  <si>
    <t>PCAAA2340</t>
  </si>
  <si>
    <t>PCAAA2341</t>
  </si>
  <si>
    <t>PCAAA3060</t>
  </si>
  <si>
    <t>PCAAA3070</t>
  </si>
  <si>
    <t>PCAAA3106</t>
  </si>
  <si>
    <t>PCAAA3220</t>
  </si>
  <si>
    <t>PCAAA3300</t>
  </si>
  <si>
    <t>PCAAA3301</t>
  </si>
  <si>
    <t>PCAAA3302</t>
  </si>
  <si>
    <t>PCAAA3310</t>
  </si>
  <si>
    <t>PCAAA3320</t>
  </si>
  <si>
    <t>PCAAA3400</t>
  </si>
  <si>
    <t>PCAAA3420</t>
  </si>
  <si>
    <t>PCAAA3450</t>
  </si>
  <si>
    <t>PCAAA3502</t>
  </si>
  <si>
    <t>PCAAA3510</t>
  </si>
  <si>
    <t>PCAAA3610</t>
  </si>
  <si>
    <t>PCAAA3700</t>
  </si>
  <si>
    <t>PCAAA3701</t>
  </si>
  <si>
    <t>PCAAA3710</t>
  </si>
  <si>
    <t>PCAAA3711</t>
  </si>
  <si>
    <t>PCAAA3810</t>
  </si>
  <si>
    <t>PCAAA3900</t>
  </si>
  <si>
    <t>PCAAA4400</t>
  </si>
  <si>
    <t>PCBAA3040</t>
  </si>
  <si>
    <t>PCBAA2300</t>
  </si>
  <si>
    <t>PCCAA3040</t>
  </si>
  <si>
    <t>PCCAA3060</t>
  </si>
  <si>
    <t>PCCAA2300</t>
  </si>
  <si>
    <t>PCDAA3040</t>
  </si>
  <si>
    <t>PCDAA2300</t>
  </si>
  <si>
    <t>PCEAA3040</t>
  </si>
  <si>
    <t>PCEAA2300</t>
  </si>
  <si>
    <t>PCFAA3040</t>
  </si>
  <si>
    <t>PCFAA3056</t>
  </si>
  <si>
    <t>PCFAA2300</t>
  </si>
  <si>
    <t>PCAAA4620</t>
  </si>
  <si>
    <t>PCAAA3483</t>
  </si>
  <si>
    <t>PCAAA6200</t>
  </si>
  <si>
    <t>PCAAA7600</t>
  </si>
  <si>
    <t>PCAAA9510</t>
  </si>
  <si>
    <t>PCAAA9910</t>
  </si>
  <si>
    <t>PCAAA8195</t>
  </si>
  <si>
    <t>PFAAA4400</t>
  </si>
  <si>
    <t>PFBAA4400</t>
  </si>
  <si>
    <t>PFEAA4400</t>
  </si>
  <si>
    <t>PPAAA4400</t>
  </si>
  <si>
    <t>PPABA4400</t>
  </si>
  <si>
    <t>PPACA4400</t>
  </si>
  <si>
    <t>PPADA4400</t>
  </si>
  <si>
    <t>PPAFA4400</t>
  </si>
  <si>
    <t>PPAGA4400</t>
  </si>
  <si>
    <t>PPAIA4400</t>
  </si>
  <si>
    <t>PPAJA4400</t>
  </si>
  <si>
    <t>PPBAA4400</t>
  </si>
  <si>
    <t>PPBBA4400</t>
  </si>
  <si>
    <t>PPBFA4400</t>
  </si>
  <si>
    <t>PPBJA4400</t>
  </si>
  <si>
    <t>PPBAA9910</t>
  </si>
  <si>
    <t>PPBBA9910</t>
  </si>
  <si>
    <t>PPBFA9910</t>
  </si>
  <si>
    <t>PPBJA9910</t>
  </si>
  <si>
    <t>PRAAA4400</t>
  </si>
  <si>
    <t>PRABA4408</t>
  </si>
  <si>
    <t>PRADA4400</t>
  </si>
  <si>
    <t>PRBAA4400</t>
  </si>
  <si>
    <t>PRBBA4408</t>
  </si>
  <si>
    <t>PRCAA4400</t>
  </si>
  <si>
    <t>PRCBA4408</t>
  </si>
  <si>
    <t>PVEAA3911</t>
  </si>
  <si>
    <t>PVAAA4400</t>
  </si>
  <si>
    <t>PVBAA3911</t>
  </si>
  <si>
    <t>PVCAA3024</t>
  </si>
  <si>
    <t>PVDAA400</t>
  </si>
  <si>
    <t>PFHAA8280</t>
  </si>
  <si>
    <t>PLAAA1421</t>
  </si>
  <si>
    <t>PLAAA1521</t>
  </si>
  <si>
    <t>PLAAA1643</t>
  </si>
  <si>
    <t>PLBAA1421</t>
  </si>
  <si>
    <t>PLBAA1521</t>
  </si>
  <si>
    <t>PLBAA1643</t>
  </si>
  <si>
    <t>PLBAA3420</t>
  </si>
  <si>
    <t>PLCAA1643</t>
  </si>
  <si>
    <t>PLCAB1060</t>
  </si>
  <si>
    <t>PLCAB3420</t>
  </si>
  <si>
    <t>PLCAB3424</t>
  </si>
  <si>
    <t>PLCCA1521</t>
  </si>
  <si>
    <t>PLCCA1643</t>
  </si>
  <si>
    <t>PLCDA1421</t>
  </si>
  <si>
    <t>PLCDA1521</t>
  </si>
  <si>
    <t>PLCDA1643</t>
  </si>
  <si>
    <t>PLCEA1643</t>
  </si>
  <si>
    <t>PLCEA1421</t>
  </si>
  <si>
    <t>PLCFA1643</t>
  </si>
  <si>
    <t>PLCGA1643</t>
  </si>
  <si>
    <t>PLCHA1421</t>
  </si>
  <si>
    <t>PLCHA1521</t>
  </si>
  <si>
    <t>PHAAA7000</t>
  </si>
  <si>
    <t>PHAAA9350</t>
  </si>
  <si>
    <t>PHBAA1500</t>
  </si>
  <si>
    <t>PHDAA1500</t>
  </si>
  <si>
    <t>PHEAA1500</t>
  </si>
  <si>
    <t>PHFAA1500</t>
  </si>
  <si>
    <t>PHFAA1510</t>
  </si>
  <si>
    <t>PHIAA1510</t>
  </si>
  <si>
    <t>PHJAA1510</t>
  </si>
  <si>
    <t>PHKAA1510</t>
  </si>
  <si>
    <t>PHLAA1510</t>
  </si>
  <si>
    <t>PHNAA1510</t>
  </si>
  <si>
    <t>PHOAA1510</t>
  </si>
  <si>
    <t>PHPAA1510</t>
  </si>
  <si>
    <t>PSAAA1510</t>
  </si>
  <si>
    <t>PSAAA1520</t>
  </si>
  <si>
    <t>PSAAA3400</t>
  </si>
  <si>
    <t>PSAAA3420</t>
  </si>
  <si>
    <t>PSAAA8310</t>
  </si>
  <si>
    <t>PJABA4402</t>
  </si>
  <si>
    <t>PJACA4402</t>
  </si>
  <si>
    <t>PJADA4402</t>
  </si>
  <si>
    <t>PJAEA4402</t>
  </si>
  <si>
    <t>PJAFA4402</t>
  </si>
  <si>
    <t>PJBAA4402</t>
  </si>
  <si>
    <t>PJCAA4402</t>
  </si>
  <si>
    <t>PJDAA4402</t>
  </si>
  <si>
    <t>PJEAA4402</t>
  </si>
  <si>
    <t>PJFAA4402</t>
  </si>
  <si>
    <t>PMBAA3071</t>
  </si>
  <si>
    <t>PMBAA3095</t>
  </si>
  <si>
    <t>PMBAA3310</t>
  </si>
  <si>
    <t>PMBAA3311</t>
  </si>
  <si>
    <t>PMBAA3321</t>
  </si>
  <si>
    <t>PMBAA3300</t>
  </si>
  <si>
    <t>PMBAA3420</t>
  </si>
  <si>
    <t>PMBAA3620</t>
  </si>
  <si>
    <t>PMBAA3623</t>
  </si>
  <si>
    <t>PMBAA3710</t>
  </si>
  <si>
    <t>PMBAA3810</t>
  </si>
  <si>
    <t>PMBAA3910</t>
  </si>
  <si>
    <t>PMBAA3932</t>
  </si>
  <si>
    <t>PMDAA3056</t>
  </si>
  <si>
    <t>PMDAA3095</t>
  </si>
  <si>
    <t>PMDAA3311</t>
  </si>
  <si>
    <t>PMDAA3420</t>
  </si>
  <si>
    <t>PMDAA3710</t>
  </si>
  <si>
    <t>PMDAA3711</t>
  </si>
  <si>
    <t>PMDAA3712</t>
  </si>
  <si>
    <t>PMEAA3420</t>
  </si>
  <si>
    <t>PMEAA3800</t>
  </si>
  <si>
    <t>PMGAA3420</t>
  </si>
  <si>
    <t>PMGAA3710</t>
  </si>
  <si>
    <t>PMGAA3711</t>
  </si>
  <si>
    <t>PMGAA3712</t>
  </si>
  <si>
    <t>PMHAA3420</t>
  </si>
  <si>
    <t>PMHAA3710</t>
  </si>
  <si>
    <t>PMHAA3711</t>
  </si>
  <si>
    <t>PMHAA3712</t>
  </si>
  <si>
    <t>PMHAA9350</t>
  </si>
  <si>
    <t>PMJAA3420</t>
  </si>
  <si>
    <t>PMJAA3311</t>
  </si>
  <si>
    <t>PMKAA3056</t>
  </si>
  <si>
    <t>PMKAA3311</t>
  </si>
  <si>
    <t>PMKAA3420</t>
  </si>
  <si>
    <t>PMKAA3710</t>
  </si>
  <si>
    <t>PMKAA3711</t>
  </si>
  <si>
    <t>PMKAA3712</t>
  </si>
  <si>
    <t>PMLAA3311</t>
  </si>
  <si>
    <t>PMLAA3420</t>
  </si>
  <si>
    <t>PMLAA3450</t>
  </si>
  <si>
    <t>PMLAA3710</t>
  </si>
  <si>
    <t>PMLAA3711</t>
  </si>
  <si>
    <t>PMLAA3712</t>
  </si>
  <si>
    <t>PMLAA3922</t>
  </si>
  <si>
    <t>PMFAA3450</t>
  </si>
  <si>
    <t>PMFAA3420</t>
  </si>
  <si>
    <t>PNAAA3420</t>
  </si>
  <si>
    <t>PUAAA3490</t>
  </si>
  <si>
    <t>PTBAB3420</t>
  </si>
  <si>
    <t>PTBBB3420</t>
  </si>
  <si>
    <t>PTBCB3420</t>
  </si>
  <si>
    <t>PTBEB3420</t>
  </si>
  <si>
    <t>PTBFB3420</t>
  </si>
  <si>
    <t>PTBZB3106</t>
  </si>
  <si>
    <t>PTBZB3420</t>
  </si>
  <si>
    <t>PTBZB9350</t>
  </si>
  <si>
    <t>PKBAA9402</t>
  </si>
  <si>
    <t>PKCAA9400</t>
  </si>
  <si>
    <t>PKDAA7200</t>
  </si>
  <si>
    <t>PKDAA7700</t>
  </si>
  <si>
    <t>PGAAA9350</t>
  </si>
  <si>
    <t>PKFAA9321</t>
  </si>
  <si>
    <t>PKFBA9321</t>
  </si>
  <si>
    <t>PKFCA9321</t>
  </si>
  <si>
    <t>PKFDA9321</t>
  </si>
  <si>
    <t>PKFEA9321</t>
  </si>
  <si>
    <t>X0</t>
  </si>
  <si>
    <t>ELECTRICITY USAGE              .</t>
  </si>
  <si>
    <t>CHIEF OFFICERS STANDARD PAY    .</t>
  </si>
  <si>
    <t>CHIEF OFFICERS OVERTIME     .</t>
  </si>
  <si>
    <t>CHIEF OFFICERS ALLOWANCES      .</t>
  </si>
  <si>
    <t>CHIEF OFFICERS NAT.INS.        .</t>
  </si>
  <si>
    <t>CHIEF OFFICERS SUPERAN. L.G.   .</t>
  </si>
  <si>
    <t>ASST.CHIEF OFFICERS STANDARD PAY</t>
  </si>
  <si>
    <t>ASST.CHIEF OFFICERS OVERTIME     .</t>
  </si>
  <si>
    <t>ASST.CHIEF OFFICERS ALLOWANCES .</t>
  </si>
  <si>
    <t>ASST.CHIEF OFFICERS NAT.INS.   .</t>
  </si>
  <si>
    <t>ASST.CHIEF OFFICERS SUPERAN.L.G.</t>
  </si>
  <si>
    <t>TEMPORARY STANDARD PAY         .</t>
  </si>
  <si>
    <t>OTHER STAFF STANDARD PAY       .</t>
  </si>
  <si>
    <t>OTHER STAFF OVERTIME           .</t>
  </si>
  <si>
    <t>OTHER STAFF ALLOWANCES         .</t>
  </si>
  <si>
    <t>OTHER STAFF NAT.INS.           .</t>
  </si>
  <si>
    <t>OTHER STAFF SUPERANNUATION     .</t>
  </si>
  <si>
    <t>TRAINING PRE-QUALN FEES        .</t>
  </si>
  <si>
    <t>ADVERTISING                    .</t>
  </si>
  <si>
    <t>MERSEYSIDE RESIDUARY BODY      .</t>
  </si>
  <si>
    <t>EXTRA CONTR. SERVICE UPLIFT    .</t>
  </si>
  <si>
    <t>PLANNED-GENERAL ALTS/IMPROV    .</t>
  </si>
  <si>
    <t>ANNUAL RENTS                   .</t>
  </si>
  <si>
    <t>OCCASIONAL RENTS               .</t>
  </si>
  <si>
    <t>UNKNOWN</t>
  </si>
  <si>
    <t>RATES                          .</t>
  </si>
  <si>
    <t>METERED WATER                  .</t>
  </si>
  <si>
    <t>NON-METERED WATER              .</t>
  </si>
  <si>
    <t>MAINTENANCE CONTRACTS          .</t>
  </si>
  <si>
    <t>CLEANING SUPPLIES              .</t>
  </si>
  <si>
    <t>CLEANING/OUTSIDE CONTRACTORS   .</t>
  </si>
  <si>
    <t>VEHICLE MAINTENANCE            .</t>
  </si>
  <si>
    <t>FUEL GENERAL                   .</t>
  </si>
  <si>
    <t>TYRES-PURCHASE                 .</t>
  </si>
  <si>
    <t>VEHICLE HIRE                   .</t>
  </si>
  <si>
    <t>CAR ALLOWANCES</t>
  </si>
  <si>
    <t>MEMBERS                        .</t>
  </si>
  <si>
    <t>PUBLIC TRANSP-EMPLOYEES        .</t>
  </si>
  <si>
    <t>TUNNEL TOLLS                   .</t>
  </si>
  <si>
    <t>ESSENTIAL-USER CAR PARK SUBSIDY.</t>
  </si>
  <si>
    <t>CASUAL-USER CAR PARK SUBSIDY   .</t>
  </si>
  <si>
    <t>IT CONSUMABLES</t>
  </si>
  <si>
    <t>PURCHASE OF OCCUPATIONAL EQUIP .</t>
  </si>
  <si>
    <t>PURCHASE OF GENERAL EQUIPMENT  .</t>
  </si>
  <si>
    <t>PURCHASE OF FURNITURE          .</t>
  </si>
  <si>
    <t>BOOKS                          .</t>
  </si>
  <si>
    <t>JOURNALS                       .</t>
  </si>
  <si>
    <t>FILMS &amp; VIDEOS                 .</t>
  </si>
  <si>
    <t>OTHER CATERING PROVISIONS      .</t>
  </si>
  <si>
    <t>PURCHASE OF SAFETY CLOTHING    .</t>
  </si>
  <si>
    <t>PURCHASE OF OFFICE MACHINERY   .</t>
  </si>
  <si>
    <t>REPR/MNTCE OF OFFICE MACHINERY .</t>
  </si>
  <si>
    <t>HIRE OF OFFICE MACHINERY       .</t>
  </si>
  <si>
    <t>INTERNAL PRINTING              .</t>
  </si>
  <si>
    <t>EXTERNAL PRINTING              .</t>
  </si>
  <si>
    <t>GENERAL STATIONERY             .</t>
  </si>
  <si>
    <t>GRAPHIC SUPPLIES               .</t>
  </si>
  <si>
    <t>LEGAL EXPENSES                 .</t>
  </si>
  <si>
    <t>CONSULTANTS FEE                .</t>
  </si>
  <si>
    <t>ANALYST                        .</t>
  </si>
  <si>
    <t>ENTERTAINMENTS                 .</t>
  </si>
  <si>
    <t>BANK CHARGES</t>
  </si>
  <si>
    <t>PURCHASE OF LANDFILL ALLOWANCES</t>
  </si>
  <si>
    <t>OTHER POSTAGE                  .</t>
  </si>
  <si>
    <t>EXTERNAL TELEPHONE RENTAL      .</t>
  </si>
  <si>
    <t>PURCHASE OF HARDWARE           .</t>
  </si>
  <si>
    <t>PURCHASE OF SOFTWARE           .</t>
  </si>
  <si>
    <t>MAINTENANCE OF SOFTWARE        .</t>
  </si>
  <si>
    <t>MEMBERS SUBSISTENCE            .</t>
  </si>
  <si>
    <t>OFFICERS SUBSISTENCE           .</t>
  </si>
  <si>
    <t>CONFERENCE FEES                .</t>
  </si>
  <si>
    <t>CONFERENCE TRAVEL              .</t>
  </si>
  <si>
    <t>CONFERENCE SUBSISTENCE         .</t>
  </si>
  <si>
    <t>GENERAL GRANTS</t>
  </si>
  <si>
    <t>GENERAL SUBSCRIPTIONS          .</t>
  </si>
  <si>
    <t>PREMIUMS RECHARGE</t>
  </si>
  <si>
    <t>PROMOTIONAL ADVERTS            .</t>
  </si>
  <si>
    <t>OTHER NON-STAFF ADVERTS        .</t>
  </si>
  <si>
    <t>GENERAL PROMOTIONS             .</t>
  </si>
  <si>
    <t>PHONOGRAPHIC LICENCES          .</t>
  </si>
  <si>
    <t>PRIVATE CONTRACTORS            .</t>
  </si>
  <si>
    <t>LEGISLATION CLAIM</t>
  </si>
  <si>
    <t>LANDFILL TAX</t>
  </si>
  <si>
    <t>OTHER WORK                     .</t>
  </si>
  <si>
    <t>EXTERNAL AUDIT                 .</t>
  </si>
  <si>
    <t>DEFERRED CHARGES               .</t>
  </si>
  <si>
    <t>INTEREST                       .</t>
  </si>
  <si>
    <t>C.L.F. DEBT MANAGEMENT         .</t>
  </si>
  <si>
    <t>P.W.L.B.</t>
  </si>
  <si>
    <t>PROFESSIONAL FEES              .</t>
  </si>
  <si>
    <t>TRADE TIPPING/COMMERCIAL WASTE</t>
  </si>
  <si>
    <t>TENANT                         .</t>
  </si>
  <si>
    <t>OTHER CONTRIBUTIONS            .</t>
  </si>
  <si>
    <t>RECEIPTS FROM OTHER FUNDS      .</t>
  </si>
  <si>
    <t>INTEREST ON INVESTMENTS        .</t>
  </si>
  <si>
    <t>INTEREST ON BALANCES           .</t>
  </si>
  <si>
    <t>INTER DIVISIONAL PAYMENTS      .</t>
  </si>
  <si>
    <t>GENERAL                        .</t>
  </si>
  <si>
    <t>GENERAL</t>
  </si>
  <si>
    <t>CONTRACTS/ENVIRONMENTAL</t>
  </si>
  <si>
    <t>DESIGN/CONSTRUCTION/MAINTENANCE</t>
  </si>
  <si>
    <t>PLANNING/DEVELOPMENT</t>
  </si>
  <si>
    <t>ADMINISTRATION</t>
  </si>
  <si>
    <t>PLANNING &amp; ENVIRONMENTAL</t>
  </si>
  <si>
    <t>GAS RIGHTS</t>
  </si>
  <si>
    <t>[WRC] GENERAL</t>
  </si>
  <si>
    <t>WEST KIRKBY</t>
  </si>
  <si>
    <t>SOUTHERNS LANE</t>
  </si>
  <si>
    <t>TASKER TERRACE</t>
  </si>
  <si>
    <t>KIRKBY</t>
  </si>
  <si>
    <t>OTTERSPOOL</t>
  </si>
  <si>
    <t>FORMBY</t>
  </si>
  <si>
    <t>SEFTON MEADOWS</t>
  </si>
  <si>
    <t>SOUTH SEFTON</t>
  </si>
  <si>
    <t>THIRD PARTY</t>
  </si>
  <si>
    <t>LIVERPOOL</t>
  </si>
  <si>
    <t>KNOWSLEY</t>
  </si>
  <si>
    <t>SEFTON</t>
  </si>
  <si>
    <t>ST HELENS</t>
  </si>
  <si>
    <t>WIRRAL</t>
  </si>
  <si>
    <t>LIVERPOOL C.C.</t>
  </si>
  <si>
    <t>SEFTON MBC</t>
  </si>
  <si>
    <t>ST HELENS MBC</t>
  </si>
  <si>
    <t>WIRRAL MBC</t>
  </si>
  <si>
    <t>TFR FROM ASSET MGT REV.ACT.</t>
  </si>
  <si>
    <t>LEVY</t>
  </si>
  <si>
    <t>LIVERPOOL CC</t>
  </si>
  <si>
    <t>ST.HELENS MBC</t>
  </si>
  <si>
    <t>BIDSTON MOSS</t>
  </si>
  <si>
    <t>BILLINGE HILL</t>
  </si>
  <si>
    <t>WD CONTRACTS</t>
  </si>
  <si>
    <t>WASTE FACILITIES</t>
  </si>
  <si>
    <t>CLOSED LANDFILL SITES</t>
  </si>
  <si>
    <t>BILL BRAIDFORD</t>
  </si>
  <si>
    <t>FOUL LANE</t>
  </si>
  <si>
    <t>RED QUARRY</t>
  </si>
  <si>
    <t>ROUGHDALES</t>
  </si>
  <si>
    <t>SEFTON MEADOWS 3</t>
  </si>
  <si>
    <t>SEFTON MEADOWS 2</t>
  </si>
  <si>
    <t>JOINT COMMUNICATIONS STRATEGY</t>
  </si>
  <si>
    <t>PR STRATEGY PROGRAMME</t>
  </si>
  <si>
    <t>EDUCATION &amp; AWARENESS</t>
  </si>
  <si>
    <t>STAKEHOLDER ENGAGEMENT DEV.</t>
  </si>
  <si>
    <t>25 YEAR STRATEGY</t>
  </si>
  <si>
    <t>RESEARCH &amp; DEVELOPMENT</t>
  </si>
  <si>
    <t>WASTE MINIMISATION PROGRAMME</t>
  </si>
  <si>
    <t>STRATEGY UPDATE</t>
  </si>
  <si>
    <t>SUSTAINABLE DEVELOPMENT</t>
  </si>
  <si>
    <t>IAA DEVELOPMENT</t>
  </si>
  <si>
    <t>MWDA</t>
  </si>
  <si>
    <t>SERVICE FEE</t>
  </si>
  <si>
    <t>TONNAGE PAYMENTS</t>
  </si>
  <si>
    <t>TONNAGE ADJUSTMENT PAYMENTS</t>
  </si>
  <si>
    <t>KITCHEN WASTE TON PAYMENTS</t>
  </si>
  <si>
    <t>MONTHLY TRANSPORT PAYMENTS</t>
  </si>
  <si>
    <t>DAYWORK PAYMENTS</t>
  </si>
  <si>
    <t>PERFORMANCE ADJUSTMENTS</t>
  </si>
  <si>
    <t>INCOME</t>
  </si>
  <si>
    <t>HALTON</t>
  </si>
  <si>
    <t>MWHL LANDFILL</t>
  </si>
  <si>
    <t>LANDFILL GATE FEE</t>
  </si>
  <si>
    <t>MWHL ADMIN</t>
  </si>
  <si>
    <t>TOP UP LANDFILL</t>
  </si>
  <si>
    <t>ASBESTOS LANDFILL</t>
  </si>
  <si>
    <t>ORCHID - STRETTON WAY&lt;HUYTON</t>
  </si>
  <si>
    <t>POST PRG</t>
  </si>
  <si>
    <t>LEGAL</t>
  </si>
  <si>
    <t>EXTERNAL</t>
  </si>
  <si>
    <t>FINANCIAL</t>
  </si>
  <si>
    <t>TECHNICAL</t>
  </si>
  <si>
    <t>PLANNING</t>
  </si>
  <si>
    <t>INSURANCE</t>
  </si>
  <si>
    <t>MWDA PERMIT SCHEME</t>
  </si>
  <si>
    <t>CONSUMABLES</t>
  </si>
  <si>
    <t>OTHER</t>
  </si>
  <si>
    <t>IT</t>
  </si>
  <si>
    <t>COMMUNICATIONS</t>
  </si>
  <si>
    <t>Redact?</t>
  </si>
  <si>
    <t>N</t>
  </si>
  <si>
    <t>Revenue</t>
  </si>
  <si>
    <t>TRAINING POST-QUALN FEES       .</t>
  </si>
  <si>
    <t>TRAINING POST-QUALN TRAVEL     .</t>
  </si>
  <si>
    <t>TRAINING POST-QUALN SUBSISTENCE.</t>
  </si>
  <si>
    <t>INTERVIEW EXPENSES     .</t>
  </si>
  <si>
    <t>MEDICAL FEES                   .</t>
  </si>
  <si>
    <t>RETIREMENT GIFTS     .</t>
  </si>
  <si>
    <t>PLANNED ROOF REPAIRS</t>
  </si>
  <si>
    <t>PLANNED-OTHER STRUCTURAL WORK  .</t>
  </si>
  <si>
    <t>PLANNED-DOOR/WINDOW REPAIR    .</t>
  </si>
  <si>
    <t>PLANNED -OTHER EXTERNAL WORKS</t>
  </si>
  <si>
    <t>SOLID FUEL                     .</t>
  </si>
  <si>
    <t>REPR/MTNCE OF SAFETY SYSTEMS   .</t>
  </si>
  <si>
    <t>NEW FIXTURES &amp; FITTINGS-OTHER  .</t>
  </si>
  <si>
    <t>REPR/MTCE OF OTHER FIX/FITTINGS</t>
  </si>
  <si>
    <t>CLEANING/OPERATIONS            .</t>
  </si>
  <si>
    <t>N.I. CONTRIBUTION              .</t>
  </si>
  <si>
    <t>HOME TO SCHOOL(PASS)</t>
  </si>
  <si>
    <t>OTHER CAR PARKING</t>
  </si>
  <si>
    <t>REPAIR OF OCCUPATIONAL EQUIP   .</t>
  </si>
  <si>
    <t>REPAIR OF GENERAL EQUIPMENT   .</t>
  </si>
  <si>
    <t>HIRE OF GENERAL EQUIPMENT      .</t>
  </si>
  <si>
    <t>MEDICAL SUPPLIES</t>
  </si>
  <si>
    <t>COUNSELS  OPINION              .</t>
  </si>
  <si>
    <t>LAND REGISTRY FEES             .</t>
  </si>
  <si>
    <t>PREMISES HIRE                  .</t>
  </si>
  <si>
    <t>TELEPHONE REPAIRS              .</t>
  </si>
  <si>
    <t>TELEPHONE CALL CHARGES         .</t>
  </si>
  <si>
    <t>COMPUTER OPERATIONS - RECHARGE</t>
  </si>
  <si>
    <t>REPR &amp; MAINTENANCE OF HARDWARE</t>
  </si>
  <si>
    <t>PROF MEETINGS FEES             .</t>
  </si>
  <si>
    <t>PROF MEETINGS TRAVEL           .</t>
  </si>
  <si>
    <t>PROF MEETINGS SUBSISTENCE      .</t>
  </si>
  <si>
    <t>BALANCE OF RISKS               .</t>
  </si>
  <si>
    <t>OTHER PAYMENTS                 .</t>
  </si>
  <si>
    <t>WEEE</t>
  </si>
  <si>
    <t>WASTE DISPOSAL CHARGES         .</t>
  </si>
  <si>
    <t>COMPENSATION PAYMENTS</t>
  </si>
  <si>
    <t>SPECIAL CHEQUE CHARGE          .</t>
  </si>
  <si>
    <t>NET REV ACCNT OTHER TRANSACTIONS</t>
  </si>
  <si>
    <t>IMPAIRMENT</t>
  </si>
  <si>
    <t>REPAYMENT                      .</t>
  </si>
  <si>
    <t>GOVT GRANTS DEFERRED-DEF CHARGES</t>
  </si>
  <si>
    <t>MANDATORY STUDENT AWARDS</t>
  </si>
  <si>
    <t>WASTE DISPOSAL</t>
  </si>
  <si>
    <t>PUPILS WITH STATEMENTS       .</t>
  </si>
  <si>
    <t>CONTRACT REPAYMENT</t>
  </si>
  <si>
    <t>CENTRAL RECHARGES           .</t>
  </si>
  <si>
    <t>Capital</t>
  </si>
  <si>
    <t>PLANNING COMMUNICATIONS</t>
  </si>
  <si>
    <t>PLANNING APPROVAL COSTS</t>
  </si>
  <si>
    <t>COMMUNICATION COSTS</t>
  </si>
  <si>
    <t>MAIN CONTRACTOR</t>
  </si>
  <si>
    <t>LANDSCAPING</t>
  </si>
  <si>
    <t>STREET FURNITURE, SIGNALS, ETC</t>
  </si>
  <si>
    <t>OTHER WORKS</t>
  </si>
  <si>
    <t>HIGHWAYS ENGINEERS</t>
  </si>
  <si>
    <t>OTHER EXTERNAL FEES</t>
  </si>
  <si>
    <t>ENGINEERING</t>
  </si>
  <si>
    <t>EXTERNAL CONSULTANTS FEES</t>
  </si>
  <si>
    <t>DUMMY RECORD</t>
  </si>
  <si>
    <t>Bal Sheet</t>
  </si>
  <si>
    <t>DEBITS - MISCELLANEOUS     .</t>
  </si>
  <si>
    <t>DEBITS - BALANCE B/FWD         .</t>
  </si>
  <si>
    <t>V.A.T. PAYMENTS         .</t>
  </si>
  <si>
    <t>ADJUSTMENTS          .</t>
  </si>
  <si>
    <t>CREDITS - MISCELLANEOUS     .</t>
  </si>
  <si>
    <t>CREDITS - BALANCE B/FWD      .</t>
  </si>
  <si>
    <t>REIMBURSEMENTS         .</t>
  </si>
  <si>
    <t>CASH INCOME      .</t>
  </si>
  <si>
    <t>Control</t>
  </si>
  <si>
    <t>YEAR END TRANSFERS</t>
  </si>
  <si>
    <t>CREDIT INCOME - DEBT RAISED</t>
  </si>
  <si>
    <t>Capital Scheme</t>
  </si>
  <si>
    <t>VAT Suspense</t>
  </si>
  <si>
    <t>Y</t>
  </si>
  <si>
    <t>Obj Redact</t>
  </si>
  <si>
    <t>Subj Redact</t>
  </si>
  <si>
    <t>WRG Claim</t>
  </si>
  <si>
    <t>Published Description</t>
  </si>
  <si>
    <t>Treasury Management and Bank Charges</t>
  </si>
  <si>
    <t>Joint Municipal Waste Strategy</t>
  </si>
  <si>
    <t>Employee - REDACT</t>
  </si>
  <si>
    <t>Equipment and Services</t>
  </si>
  <si>
    <t>Fees and Charges</t>
  </si>
  <si>
    <t>Information and Communications Technology</t>
  </si>
  <si>
    <t>Members' Subsistence</t>
  </si>
  <si>
    <t>Grants and Subscriptions</t>
  </si>
  <si>
    <t>Treasury Management</t>
  </si>
  <si>
    <t>Year End</t>
  </si>
  <si>
    <t>Capital Code</t>
  </si>
  <si>
    <t>Descriptions</t>
  </si>
  <si>
    <t>Balance Sheet</t>
  </si>
  <si>
    <t>Check with Lyn</t>
  </si>
  <si>
    <t>Rev Code</t>
  </si>
  <si>
    <t>Publishing Body: MERSEYSIDE WASTE DISPOSAL AUTHORITY</t>
  </si>
  <si>
    <t>LOCAL TRANSPARENCY - SPENDING DATA</t>
  </si>
  <si>
    <t>Service Area Categorisation</t>
  </si>
  <si>
    <t>Waste Disposal</t>
  </si>
  <si>
    <t>Service Division Categorisation</t>
  </si>
  <si>
    <t>Expenses Type</t>
  </si>
  <si>
    <t>Transaction Number</t>
  </si>
  <si>
    <t>Amount</t>
  </si>
  <si>
    <t>NON-PUBLISHABLE - FOR INFO ONLY</t>
  </si>
  <si>
    <t>Audit Fees</t>
  </si>
  <si>
    <t>Employee - Indirect Costs</t>
  </si>
  <si>
    <t>Contractor / Agency Payments</t>
  </si>
  <si>
    <t>Type</t>
  </si>
  <si>
    <t>Other Professional Fees</t>
  </si>
  <si>
    <t>Supplier Name</t>
  </si>
  <si>
    <t>PHQAA</t>
  </si>
  <si>
    <t>PPAKA</t>
  </si>
  <si>
    <t>LAADC</t>
  </si>
  <si>
    <t>CLATTERBRIDGE</t>
  </si>
  <si>
    <t>n</t>
  </si>
  <si>
    <t>MONTHLY ADJUSTMENTS</t>
  </si>
  <si>
    <t>Rechage to STH</t>
  </si>
  <si>
    <t>FACILITIES RENTS</t>
  </si>
  <si>
    <t>Expense Type</t>
  </si>
  <si>
    <t xml:space="preserve">Body Name: </t>
  </si>
  <si>
    <t>Month:</t>
  </si>
  <si>
    <t>Professional Meetings</t>
  </si>
  <si>
    <t>Waste Facilities</t>
  </si>
  <si>
    <t>Repairs and Maintenance</t>
  </si>
  <si>
    <t>Energy Costs</t>
  </si>
  <si>
    <t>Rents Rates Water and Sewerage</t>
  </si>
  <si>
    <t>Construction Works</t>
  </si>
  <si>
    <t>Other On Site Works</t>
  </si>
  <si>
    <t>Plant and Equipment</t>
  </si>
  <si>
    <t>Invalid</t>
  </si>
  <si>
    <t>Capital Schemes - Landfill (General)</t>
  </si>
  <si>
    <t>Capital Schemes - Site Acquisition</t>
  </si>
  <si>
    <t>XPGGA</t>
  </si>
  <si>
    <t>Capital Schemes - Landfill (Gas Works)</t>
  </si>
  <si>
    <t>XPDCA</t>
  </si>
  <si>
    <t>Capital Schemes - Landfill (Restoration)</t>
  </si>
  <si>
    <t>XPRUA</t>
  </si>
  <si>
    <t>Capital Schemes - HWRCs</t>
  </si>
  <si>
    <t>XPCIA</t>
  </si>
  <si>
    <t>Capital Schemes - Waste Management Facilities</t>
  </si>
  <si>
    <t>EDUCATION AND AWARENESS</t>
  </si>
  <si>
    <t>POLICY AND RESEARCH</t>
  </si>
  <si>
    <t>WASTE PREVENTION</t>
  </si>
  <si>
    <t>PARTNERSHIP DEVELOPMENT</t>
  </si>
  <si>
    <t>ENVIROLINK</t>
  </si>
  <si>
    <t>PHMAA</t>
  </si>
  <si>
    <t>XPZOA</t>
  </si>
  <si>
    <t>YPABF</t>
  </si>
  <si>
    <t>CHECK WITH AB</t>
  </si>
  <si>
    <t>YPBDZ</t>
  </si>
  <si>
    <t>Internal Recharge - REDACT</t>
  </si>
  <si>
    <t>YMBDZ</t>
  </si>
  <si>
    <t>PLCGB</t>
  </si>
  <si>
    <t>XPAGD</t>
  </si>
  <si>
    <t>UTILITY WORKS</t>
  </si>
  <si>
    <t>BIDSTON MOSS WMF</t>
  </si>
  <si>
    <t xml:space="preserve">FOUL LANE  </t>
  </si>
  <si>
    <t>GILLMOSS MRF</t>
  </si>
  <si>
    <t>PHGAA</t>
  </si>
  <si>
    <t>NEWTON LE WILLOWS</t>
  </si>
  <si>
    <t>PHRAA</t>
  </si>
  <si>
    <t>RAVENHEAD HWRC</t>
  </si>
  <si>
    <t>KIRKBY (REPLACEMENT)</t>
  </si>
  <si>
    <t>VAT Suspense - REDACT</t>
  </si>
  <si>
    <t>XPAGA</t>
  </si>
  <si>
    <t>PLANT AND EQUIPMENT</t>
  </si>
  <si>
    <t>Merseyside Waste Disposal Authority (E6204)</t>
  </si>
  <si>
    <t>Miscoding VAT Suspense?</t>
  </si>
  <si>
    <t>PFFAA</t>
  </si>
  <si>
    <t>PLANNED DIVERSIONS</t>
  </si>
  <si>
    <t>XPAGE</t>
  </si>
  <si>
    <t>Peter Bedson</t>
  </si>
  <si>
    <t>VEHICLE IMPACT REPAIRS</t>
  </si>
  <si>
    <t>SECURITY CONTRACTS</t>
  </si>
  <si>
    <t>XPRWA</t>
  </si>
  <si>
    <t>HUYTON</t>
  </si>
  <si>
    <t>XPAGF</t>
  </si>
  <si>
    <t>GAS</t>
  </si>
  <si>
    <t>YPBDW</t>
  </si>
  <si>
    <t>PCBGA</t>
  </si>
  <si>
    <t>PCBGC</t>
  </si>
  <si>
    <t>PCABB</t>
  </si>
  <si>
    <t>PCABA</t>
  </si>
  <si>
    <t>Contracts Vehicle</t>
  </si>
  <si>
    <t>Facilities Vehicle</t>
  </si>
  <si>
    <t>XPAAE</t>
  </si>
  <si>
    <t>XPACH</t>
  </si>
  <si>
    <t>SEFTON EXT 2</t>
  </si>
  <si>
    <t>XPAGG</t>
  </si>
  <si>
    <t>XPCFD</t>
  </si>
  <si>
    <t>BIDSTON IWMF</t>
  </si>
  <si>
    <t>XPAAF</t>
  </si>
  <si>
    <t>EXTERNAL LEGAL FEES</t>
  </si>
  <si>
    <t>PHSAA</t>
  </si>
  <si>
    <t>PHSBA</t>
  </si>
  <si>
    <t>HUYTON HWRC NEW</t>
  </si>
  <si>
    <t>GENERALGENERAL</t>
  </si>
  <si>
    <t>XPAGH</t>
  </si>
  <si>
    <t>PPCAA</t>
  </si>
  <si>
    <t>WMRC GENERAL</t>
  </si>
  <si>
    <t>WMRC</t>
  </si>
  <si>
    <t>XPCFF</t>
  </si>
  <si>
    <t>BIDSONT IVC</t>
  </si>
  <si>
    <t>PCZAA</t>
  </si>
  <si>
    <t>North House / Mann Island Move</t>
  </si>
  <si>
    <t>XPACJ</t>
  </si>
  <si>
    <t>XPREA</t>
  </si>
  <si>
    <t>PHFAB</t>
  </si>
  <si>
    <t>BURTONHEAD ROAD</t>
  </si>
  <si>
    <t>PMHAF</t>
  </si>
  <si>
    <t>PQJAA</t>
  </si>
  <si>
    <t>LOVE FOOD HATE WASTE</t>
  </si>
  <si>
    <t>GMWDA</t>
  </si>
  <si>
    <t>Repayment of Loans Outstanding</t>
  </si>
  <si>
    <t>PQIAA</t>
  </si>
  <si>
    <t>XPAEE</t>
  </si>
  <si>
    <t>PQIAB</t>
  </si>
  <si>
    <t>RRC</t>
  </si>
  <si>
    <t>Interim Framework</t>
  </si>
  <si>
    <t>FCC</t>
  </si>
  <si>
    <t>GATE FEE</t>
  </si>
  <si>
    <t>SHORTFALL PAYMENT</t>
  </si>
  <si>
    <t>YPDAA</t>
  </si>
  <si>
    <t>CHECK WITH PB</t>
  </si>
  <si>
    <t>Strategy European Funding (General)</t>
  </si>
  <si>
    <t>PMMAA</t>
  </si>
  <si>
    <t>PMMAB</t>
  </si>
  <si>
    <t>WasteCoSmart</t>
  </si>
  <si>
    <t>PMHAD</t>
  </si>
  <si>
    <t>WASTE PREVENTION JUNK MAIL</t>
  </si>
  <si>
    <t>PTBXB</t>
  </si>
  <si>
    <t>RRC ADVISOR SERVICES COVANTA CLAIM</t>
  </si>
  <si>
    <t>PMEAE</t>
  </si>
  <si>
    <t>PMEAG</t>
  </si>
  <si>
    <t>PMEAO</t>
  </si>
  <si>
    <t>PMEAP</t>
  </si>
  <si>
    <t>PMEAI</t>
  </si>
  <si>
    <t>PMEAB</t>
  </si>
  <si>
    <t>PMEAM</t>
  </si>
  <si>
    <t>PMEAN</t>
  </si>
  <si>
    <t>PMEAC</t>
  </si>
  <si>
    <t>PMEAD</t>
  </si>
  <si>
    <t>PMEAF</t>
  </si>
  <si>
    <t>PMEAH</t>
  </si>
  <si>
    <t>PMEAJ</t>
  </si>
  <si>
    <t>PMEAK</t>
  </si>
  <si>
    <t>PMEAL</t>
  </si>
  <si>
    <t>Community Fund</t>
  </si>
  <si>
    <t>Magenta Living</t>
  </si>
  <si>
    <t>Tomorrow's Women</t>
  </si>
  <si>
    <t>Runcorn Regenerate</t>
  </si>
  <si>
    <t>Teaching Liverpool to Cook</t>
  </si>
  <si>
    <t>Baby Swap Shop</t>
  </si>
  <si>
    <t>Mersey Waste Munchers</t>
  </si>
  <si>
    <t>FUSS</t>
  </si>
  <si>
    <t>Project UP</t>
  </si>
  <si>
    <t>Wirral Community Meals</t>
  </si>
  <si>
    <t>Making L1578 Greener</t>
  </si>
  <si>
    <t>Community Garden</t>
  </si>
  <si>
    <t>Larkin's Farm</t>
  </si>
  <si>
    <t>The Sewing Café</t>
  </si>
  <si>
    <t>SWAP</t>
  </si>
  <si>
    <t>Educrate</t>
  </si>
  <si>
    <t>Bulky Bobs Fresh Start</t>
  </si>
  <si>
    <t>Education and Awareness</t>
  </si>
  <si>
    <t>Love Food Hate Waste Campaign</t>
  </si>
  <si>
    <t>Waste Prevention</t>
  </si>
  <si>
    <t>XPRXA</t>
  </si>
  <si>
    <t>PMHAH</t>
  </si>
  <si>
    <t>AGENCY STAFF</t>
  </si>
  <si>
    <t>OLD SWAN</t>
  </si>
  <si>
    <t>TEXTILES</t>
  </si>
  <si>
    <t>PMHAB</t>
  </si>
  <si>
    <t>PMHAJ</t>
  </si>
  <si>
    <t>WASTE PREVENTION - EDUCATION</t>
  </si>
  <si>
    <t>WASTE PREVENTION PROJECTS</t>
  </si>
  <si>
    <t>MOVED TO 3036</t>
  </si>
  <si>
    <t>CLEANING CONTRACT</t>
  </si>
  <si>
    <t>PLANNED REPAIR &amp; MAINTENANCE</t>
  </si>
  <si>
    <t>PURCHASE OF TYRES</t>
  </si>
  <si>
    <t>PUBLIC TRANSPORT</t>
  </si>
  <si>
    <t>Travel and Transport</t>
  </si>
  <si>
    <t>CAR PARKING</t>
  </si>
  <si>
    <t>PURCHASE OF EQUIPMENT</t>
  </si>
  <si>
    <t>PURCHASE OF FURNITURE</t>
  </si>
  <si>
    <t>BOOKS/JOURNALS</t>
  </si>
  <si>
    <t>FOOD &amp; CATERING PROVISIONS</t>
  </si>
  <si>
    <t>PURCHASE CLOTHING &amp; UNIFORMS</t>
  </si>
  <si>
    <t>HIRE OF EQUIPMENT</t>
  </si>
  <si>
    <t>HOSPITALITIES</t>
  </si>
  <si>
    <t>POSTAGE,COURIER &amp; DELIVERY</t>
  </si>
  <si>
    <t>PURCHASE OF SOFTWARE</t>
  </si>
  <si>
    <t>PURCHASE OF HARDWARE</t>
  </si>
  <si>
    <t>PROFESSIONAL MEETINGS-OFFICERS</t>
  </si>
  <si>
    <t>GENERAL SUBSCRIPTIONS</t>
  </si>
  <si>
    <t>EXTERNAL AUDIT FEE</t>
  </si>
  <si>
    <t xml:space="preserve">ELECTRICITY  </t>
  </si>
  <si>
    <t>REPAIR &amp; MAINTAIN FIXTURES &amp; FITTINGS</t>
  </si>
  <si>
    <t>OTHER PROFESSIONAL FEES</t>
  </si>
  <si>
    <t>Employee - Recruitment, Training and Fees</t>
  </si>
  <si>
    <t>PMDAB</t>
  </si>
  <si>
    <t>PMHAE</t>
  </si>
  <si>
    <t>REDUNDANCY PAYMENT</t>
  </si>
  <si>
    <t>GRANTS</t>
  </si>
  <si>
    <t xml:space="preserve">WASTE PREVENTION RESEARCH </t>
  </si>
  <si>
    <t>Apprenticeship Support - Sefton</t>
  </si>
  <si>
    <t>APPRENTICESHIPS</t>
  </si>
  <si>
    <t>PMHAC</t>
  </si>
  <si>
    <t>YPBED</t>
  </si>
  <si>
    <t>XPCAA</t>
  </si>
  <si>
    <t>Waste Development Fund</t>
  </si>
  <si>
    <t>WASTE PREVENTION - HOME COMPOSTING</t>
  </si>
  <si>
    <t>FUEL</t>
  </si>
  <si>
    <t>RENTS AND SERVICE CHARGES</t>
  </si>
  <si>
    <t>WATER AND SEWERAGE</t>
  </si>
  <si>
    <t>PURCHASE FIXTURES AND FITTINGS</t>
  </si>
  <si>
    <t>VEHICLE PLANT PURCHASE</t>
  </si>
  <si>
    <t>LICENSES AND MOTs</t>
  </si>
  <si>
    <t>REPAIR / MAINT OF EQUIPMENT</t>
  </si>
  <si>
    <t>MULTIMEDIA RESOURCES</t>
  </si>
  <si>
    <t>GENERAL OFFICE EXPENSES</t>
  </si>
  <si>
    <t>Training and Development</t>
  </si>
  <si>
    <t>Merseyside Residual Debt Fund</t>
  </si>
  <si>
    <t>MERSEYSIDE RESIDUAL DEBT FUND</t>
  </si>
  <si>
    <t>PMEAU</t>
  </si>
  <si>
    <t>PMEAZ</t>
  </si>
  <si>
    <t>PMEAY</t>
  </si>
  <si>
    <t>PMEAR</t>
  </si>
  <si>
    <t>PMEAX</t>
  </si>
  <si>
    <t>PMEAS</t>
  </si>
  <si>
    <t>XPRSB</t>
  </si>
  <si>
    <t>XPIAA</t>
  </si>
  <si>
    <t>Wirral Change</t>
  </si>
  <si>
    <t>Merseycycle</t>
  </si>
  <si>
    <t>Emmaus Merseyside</t>
  </si>
  <si>
    <t>Kensington Vision CIC</t>
  </si>
  <si>
    <t>Legh Vale Primary School</t>
  </si>
  <si>
    <t>Fire Support Network</t>
  </si>
  <si>
    <t>Captial Scheme</t>
  </si>
  <si>
    <t>South Sefton Bulking Shed</t>
  </si>
  <si>
    <t>Paula Pocock</t>
  </si>
  <si>
    <t>Capital Schemes</t>
  </si>
  <si>
    <t>Information Systems</t>
  </si>
  <si>
    <t>Recruitment</t>
  </si>
  <si>
    <t>Employee  - Indirect Costs</t>
  </si>
  <si>
    <t>XPACL</t>
  </si>
  <si>
    <t>SEFTON MEADOWS 2 SURFACE WATER</t>
  </si>
  <si>
    <t>PMNAB</t>
  </si>
  <si>
    <t>PQKAA</t>
  </si>
  <si>
    <t>PVEBA</t>
  </si>
  <si>
    <t>PERFORMANCE IMPROVEMENTS</t>
  </si>
  <si>
    <t>VIRIDOR</t>
  </si>
  <si>
    <t>Date</t>
  </si>
  <si>
    <t xml:space="preserve">  </t>
  </si>
  <si>
    <t xml:space="preserve">REVENUE   </t>
  </si>
  <si>
    <t>ZZZ</t>
  </si>
  <si>
    <t>B07</t>
  </si>
  <si>
    <t xml:space="preserve">MERSEYSIDE WASTE DISPOSAL                         </t>
  </si>
  <si>
    <t xml:space="preserve">ENVIRONMENTAL SERVICES                            </t>
  </si>
  <si>
    <t xml:space="preserve">FIXTURES &amp; FITTINGS                               </t>
  </si>
  <si>
    <t xml:space="preserve">WIRRAL BOROUGH COUNCIL                                      </t>
  </si>
  <si>
    <t>E09</t>
  </si>
  <si>
    <t xml:space="preserve">3RD PARTY PAYMENTS TO PRIVATE CONTRACTORS         </t>
  </si>
  <si>
    <t xml:space="preserve">   </t>
  </si>
  <si>
    <t xml:space="preserve">INVALID SUBJECTIVE NARRATION                      </t>
  </si>
  <si>
    <t>YPDAB</t>
  </si>
  <si>
    <t>Entity</t>
  </si>
  <si>
    <t>XPADH</t>
  </si>
  <si>
    <t>PMDAE</t>
  </si>
  <si>
    <t>Sefton Meadows</t>
  </si>
  <si>
    <t>Promotional Adverts</t>
  </si>
  <si>
    <t>PMDAF</t>
  </si>
  <si>
    <t>Apprenticeship Support - Liverpool</t>
  </si>
  <si>
    <t>PMDAG</t>
  </si>
  <si>
    <t>PHTAA</t>
  </si>
  <si>
    <t>Apprenticeship Support - Knowsley</t>
  </si>
  <si>
    <t>Old Swan HWRC</t>
  </si>
  <si>
    <t>Re-use Projects</t>
  </si>
  <si>
    <t>Re-use Scheme</t>
  </si>
  <si>
    <t xml:space="preserve">LEACHATE SOLUTIONS LIMITED                                  </t>
  </si>
  <si>
    <t xml:space="preserve">MERSEYSIDE ENERGY RECOVERY LTD                              </t>
  </si>
  <si>
    <t>Gary Taylor</t>
  </si>
  <si>
    <t>Ian Stephenson</t>
  </si>
  <si>
    <t>PPHAA</t>
  </si>
  <si>
    <t>PMEAW</t>
  </si>
  <si>
    <t>Halton Play Council</t>
  </si>
  <si>
    <t>Jane Nolan</t>
  </si>
  <si>
    <t>PSABA</t>
  </si>
  <si>
    <t>RRC MONTHLY CONTRACTS</t>
  </si>
  <si>
    <t>XPRKB</t>
  </si>
  <si>
    <t>PSBAA</t>
  </si>
  <si>
    <t>Capital Schemes - HWRC's</t>
  </si>
  <si>
    <t>Rainhill traffic control</t>
  </si>
  <si>
    <t>Huyton</t>
  </si>
  <si>
    <t>NTDP</t>
  </si>
  <si>
    <t>PSACA</t>
  </si>
  <si>
    <t>Bottom Ash Disposal</t>
  </si>
  <si>
    <t>EFW</t>
  </si>
  <si>
    <t>XPCJC</t>
  </si>
  <si>
    <t>BIDSTON MOSS HWRC</t>
  </si>
  <si>
    <t>ACCESS CONTROL WORKS</t>
  </si>
  <si>
    <t>PBAAA</t>
  </si>
  <si>
    <t>Safety Health Environmental and Equipment</t>
  </si>
  <si>
    <t xml:space="preserve">KNOWSLEY MBC                                                </t>
  </si>
  <si>
    <t>B05</t>
  </si>
  <si>
    <t xml:space="preserve">RENTS &amp; RATES                                     </t>
  </si>
  <si>
    <t>XPZAA</t>
  </si>
  <si>
    <t xml:space="preserve">VEOLIA ES MERSEYSIDE &amp; HALTON LIMITED                       </t>
  </si>
  <si>
    <t>All Sites Capital Equipment</t>
  </si>
  <si>
    <t>A07</t>
  </si>
  <si>
    <t xml:space="preserve">EMPLOYEE RETIREMENT COSTS                         </t>
  </si>
  <si>
    <t>PCGAA</t>
  </si>
  <si>
    <t>Data Software and support</t>
  </si>
  <si>
    <t>Nicola Hodge</t>
  </si>
  <si>
    <t xml:space="preserve">Data Software Support </t>
  </si>
  <si>
    <t>Software Support</t>
  </si>
  <si>
    <t>D18</t>
  </si>
  <si>
    <t xml:space="preserve">OTHER PROFESSIONAL FEES                           </t>
  </si>
  <si>
    <t xml:space="preserve">INVALID CATALOG CODE                              </t>
  </si>
  <si>
    <t xml:space="preserve">WATER PLUS LIMITED                                          </t>
  </si>
  <si>
    <t>B06</t>
  </si>
  <si>
    <t>LAND &amp; PRPTY ACQUISITION - REPAIRS AND MAINTENANCE</t>
  </si>
  <si>
    <t xml:space="preserve">ENVIROLAB LIMITED                                           </t>
  </si>
  <si>
    <t xml:space="preserve">ROAMINE ADVISORY LIMITED                                    </t>
  </si>
  <si>
    <t>D08</t>
  </si>
  <si>
    <t xml:space="preserve">PRINTING STATIONERY &amp; GENERAL OFFICE EXPENSES     </t>
  </si>
  <si>
    <t xml:space="preserve">WEIGHTMANS                                                  </t>
  </si>
  <si>
    <t>RESEARCH COSULTANCY FEES</t>
  </si>
  <si>
    <t xml:space="preserve">PUBLIC WORKS LOANS BOARD                                    </t>
  </si>
  <si>
    <t>H04</t>
  </si>
  <si>
    <t xml:space="preserve">INTEREST                                          </t>
  </si>
  <si>
    <t xml:space="preserve">STORES                                            </t>
  </si>
  <si>
    <t>PSAEA</t>
  </si>
  <si>
    <t>D28</t>
  </si>
  <si>
    <t xml:space="preserve">SUBSCRIPTIONS                                     </t>
  </si>
  <si>
    <t xml:space="preserve">RAYROSS PRINT FACTORY                                       </t>
  </si>
  <si>
    <t>RRC MONTHLY MILEAGE DEDUCTIONS</t>
  </si>
  <si>
    <t>Month: March 2021</t>
  </si>
  <si>
    <t xml:space="preserve">EVERSHEDS SUTHERLAND (INTERNATIONAL) LLP                    </t>
  </si>
  <si>
    <t>D14</t>
  </si>
  <si>
    <t xml:space="preserve">COMPUTING                                         </t>
  </si>
  <si>
    <t>2021/03</t>
  </si>
  <si>
    <t>Mar202100028</t>
  </si>
  <si>
    <t>Mar202100029</t>
  </si>
  <si>
    <t xml:space="preserve">       SD2303472</t>
  </si>
  <si>
    <t>Mar202100044</t>
  </si>
  <si>
    <t>Mar202100021</t>
  </si>
  <si>
    <t xml:space="preserve">     X1902211421</t>
  </si>
  <si>
    <t xml:space="preserve">LIVERPOOL CITY COUNCIL                                      </t>
  </si>
  <si>
    <t>Mar202100005</t>
  </si>
  <si>
    <t>Mar202100027</t>
  </si>
  <si>
    <t xml:space="preserve">REACH PUBLISHING SERVICES LTD                               </t>
  </si>
  <si>
    <t>D17</t>
  </si>
  <si>
    <t xml:space="preserve">CONSULTANTS                                       </t>
  </si>
  <si>
    <t>Mar202100030</t>
  </si>
  <si>
    <t xml:space="preserve">SEFTON M.B.C                                                </t>
  </si>
  <si>
    <t>Mar202100002</t>
  </si>
  <si>
    <t>Mar202100001</t>
  </si>
  <si>
    <t>Mar202100039</t>
  </si>
  <si>
    <t>Mar202100038</t>
  </si>
  <si>
    <t xml:space="preserve">THE CHARTERED INSTITUTION OF WASTES MANAGEMENT              </t>
  </si>
  <si>
    <t>Mar202100033</t>
  </si>
  <si>
    <t>Mar202100003</t>
  </si>
  <si>
    <t xml:space="preserve">  UU-INV05810880</t>
  </si>
  <si>
    <t>Mar202100019</t>
  </si>
  <si>
    <t>Mar202100031</t>
  </si>
  <si>
    <t xml:space="preserve">GRANT THORNTON                                              </t>
  </si>
  <si>
    <t>Mar202100032</t>
  </si>
  <si>
    <t>Mar202100022</t>
  </si>
  <si>
    <t>Mar202100023</t>
  </si>
  <si>
    <t xml:space="preserve">THE CCTV COMPANY                                            </t>
  </si>
  <si>
    <t>Mar202100026</t>
  </si>
  <si>
    <t xml:space="preserve">      OP/I001893</t>
  </si>
  <si>
    <t>Mar202100034</t>
  </si>
  <si>
    <t>Mar202100045</t>
  </si>
  <si>
    <t>9637HHV442151412</t>
  </si>
  <si>
    <t xml:space="preserve">D-ENERGI                                                    </t>
  </si>
  <si>
    <t>B04</t>
  </si>
  <si>
    <t xml:space="preserve">ENERGY COSTS                                      </t>
  </si>
  <si>
    <t>Mar202100015</t>
  </si>
  <si>
    <t>8699HHV442160947</t>
  </si>
  <si>
    <t>Mar202100013</t>
  </si>
  <si>
    <t>8699HHV441451556</t>
  </si>
  <si>
    <t>Mar202100012</t>
  </si>
  <si>
    <t>9637HHV442450811</t>
  </si>
  <si>
    <t>Mar202100016</t>
  </si>
  <si>
    <t xml:space="preserve">          22K037</t>
  </si>
  <si>
    <t xml:space="preserve">BELL INGRAM LLP                                             </t>
  </si>
  <si>
    <t>Mar202100037</t>
  </si>
  <si>
    <t>8699SIN442651429</t>
  </si>
  <si>
    <t>Mar202100014</t>
  </si>
  <si>
    <t>Mar202100025</t>
  </si>
  <si>
    <t xml:space="preserve">     X1902219503</t>
  </si>
  <si>
    <t>Mar202100006</t>
  </si>
  <si>
    <t xml:space="preserve">THE POTTER GROUP (HOLDINGS) LIMITED                         </t>
  </si>
  <si>
    <t>Mar202100018</t>
  </si>
  <si>
    <t>Mar202100011</t>
  </si>
  <si>
    <t>Mar202100024</t>
  </si>
  <si>
    <t xml:space="preserve">      115-157822</t>
  </si>
  <si>
    <t xml:space="preserve">LRQA                                                        </t>
  </si>
  <si>
    <t>Mar202100047</t>
  </si>
  <si>
    <t xml:space="preserve">NATWEST ONECARD                                             </t>
  </si>
  <si>
    <t>Mar202100010</t>
  </si>
  <si>
    <t>Mar202100036</t>
  </si>
  <si>
    <t>Mar202100040</t>
  </si>
  <si>
    <t xml:space="preserve">CABINET OFFICE                                              </t>
  </si>
  <si>
    <t>Mar202100041</t>
  </si>
  <si>
    <t>9637HHV442701551</t>
  </si>
  <si>
    <t>Mar202100017</t>
  </si>
  <si>
    <t>PWLB MERSEYWASTE</t>
  </si>
  <si>
    <t>Mar202100035</t>
  </si>
  <si>
    <t>Mar202100008</t>
  </si>
  <si>
    <t xml:space="preserve">  UU-INV06310178</t>
  </si>
  <si>
    <t>Mar202100020</t>
  </si>
  <si>
    <t>Mar202100046</t>
  </si>
  <si>
    <t>Mar202100004</t>
  </si>
  <si>
    <t>Mar202100048</t>
  </si>
  <si>
    <t xml:space="preserve">       INV-11135</t>
  </si>
  <si>
    <t xml:space="preserve">CLARITY CREATION                                            </t>
  </si>
  <si>
    <t>PMNAA</t>
  </si>
  <si>
    <t>Mar202100043</t>
  </si>
  <si>
    <t xml:space="preserve">       INV-11124</t>
  </si>
  <si>
    <t>Mar202100042</t>
  </si>
  <si>
    <t>Mar202100009</t>
  </si>
  <si>
    <t xml:space="preserve">  IAT MRWA REIMB</t>
  </si>
  <si>
    <t xml:space="preserve">MERSEYSIDE RECYCLING &amp; WASTE AUTHORITY                      </t>
  </si>
  <si>
    <t>Mar202100007</t>
  </si>
  <si>
    <t>RE-USE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</si>
</sst>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6" formatCode="&quot;£&quot;#,##0.00"/>
  </numFmts>
  <fonts count="1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rgb="FF1F497D"/>
      <name val="Calibri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/>
    <xf numFmtId="49" fontId="0" fillId="0" borderId="0" xfId="0" applyNumberFormat="1" applyFill="1"/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1" fontId="0" fillId="0" borderId="0" xfId="0" applyNumberFormat="1" applyFill="1"/>
    <xf numFmtId="3" fontId="0" fillId="0" borderId="0" xfId="0" applyNumberFormat="1" applyFill="1"/>
    <xf numFmtId="49" fontId="0" fillId="0" borderId="0" xfId="0" applyNumberFormat="1"/>
    <xf numFmtId="0" fontId="5" fillId="0" borderId="0" xfId="0" applyFont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4" fontId="6" fillId="0" borderId="0" xfId="0" applyNumberFormat="1" applyFont="1"/>
    <xf numFmtId="0" fontId="0" fillId="0" borderId="0" xfId="0" applyFont="1"/>
    <xf numFmtId="164" fontId="5" fillId="0" borderId="0" xfId="0" applyNumberFormat="1" applyFont="1" applyAlignment="1"/>
    <xf numFmtId="0" fontId="6" fillId="2" borderId="0" xfId="0" applyFont="1" applyFill="1"/>
    <xf numFmtId="0" fontId="6" fillId="3" borderId="0" xfId="0" applyFont="1" applyFill="1"/>
    <xf numFmtId="0" fontId="5" fillId="3" borderId="0" xfId="0" applyFont="1" applyFill="1"/>
    <xf numFmtId="14" fontId="0" fillId="0" borderId="0" xfId="0" applyNumberFormat="1"/>
    <xf numFmtId="0" fontId="6" fillId="0" borderId="0" xfId="0" applyNumberFormat="1" applyFont="1"/>
    <xf numFmtId="0" fontId="5" fillId="0" borderId="0" xfId="0" applyNumberFormat="1" applyFont="1" applyAlignment="1">
      <alignment wrapText="1"/>
    </xf>
    <xf numFmtId="0" fontId="6" fillId="4" borderId="0" xfId="0" applyFont="1" applyFill="1"/>
    <xf numFmtId="0" fontId="5" fillId="4" borderId="0" xfId="0" applyFont="1" applyFill="1"/>
    <xf numFmtId="14" fontId="5" fillId="0" borderId="0" xfId="0" applyNumberFormat="1" applyFont="1"/>
    <xf numFmtId="14" fontId="6" fillId="0" borderId="0" xfId="0" applyNumberFormat="1" applyFont="1" applyAlignment="1">
      <alignment wrapText="1"/>
    </xf>
    <xf numFmtId="164" fontId="5" fillId="0" borderId="0" xfId="0" applyNumberFormat="1" applyFont="1"/>
    <xf numFmtId="164" fontId="6" fillId="0" borderId="0" xfId="0" applyNumberFormat="1" applyFont="1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164" fontId="0" fillId="0" borderId="0" xfId="0" applyNumberFormat="1" applyFont="1"/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164" fontId="5" fillId="2" borderId="0" xfId="0" applyNumberFormat="1" applyFont="1" applyFill="1" applyAlignment="1"/>
    <xf numFmtId="164" fontId="0" fillId="0" borderId="0" xfId="0" applyNumberFormat="1" applyAlignment="1"/>
    <xf numFmtId="17" fontId="0" fillId="0" borderId="0" xfId="0" applyNumberFormat="1"/>
    <xf numFmtId="0" fontId="8" fillId="0" borderId="0" xfId="0" applyNumberFormat="1" applyFont="1" applyAlignment="1"/>
    <xf numFmtId="0" fontId="9" fillId="0" borderId="0" xfId="0" applyFont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6" fillId="5" borderId="0" xfId="0" applyFont="1" applyFill="1"/>
    <xf numFmtId="0" fontId="7" fillId="0" borderId="0" xfId="0" applyFont="1"/>
    <xf numFmtId="0" fontId="7" fillId="5" borderId="0" xfId="0" applyFont="1" applyFill="1"/>
    <xf numFmtId="0" fontId="10" fillId="5" borderId="0" xfId="0" applyFont="1" applyFill="1" applyAlignment="1">
      <alignment vertical="center"/>
    </xf>
    <xf numFmtId="0" fontId="1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1" fontId="0" fillId="0" borderId="0" xfId="0" applyNumberFormat="1"/>
    <xf numFmtId="166" fontId="6" fillId="0" borderId="0" xfId="0" applyNumberFormat="1" applyFont="1" applyAlignment="1">
      <alignment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7"/>
  <sheetViews>
    <sheetView zoomScale="80" zoomScaleNormal="80" workbookViewId="0">
      <selection activeCell="A51" sqref="A51"/>
    </sheetView>
  </sheetViews>
  <sheetFormatPr defaultColWidth="8.88671875" defaultRowHeight="12.75" x14ac:dyDescent="0.2"/>
  <cols>
    <col min="1" max="1" width="14.5546875" style="17" customWidth="1"/>
    <col min="2" max="2" width="23.77734375" style="17" customWidth="1"/>
    <col min="3" max="3" width="30.44140625" style="17" customWidth="1"/>
    <col min="4" max="4" width="10.21875" style="14" customWidth="1"/>
    <col min="5" max="5" width="14.109375" style="25" customWidth="1"/>
    <col min="6" max="6" width="8.5546875" style="16" customWidth="1"/>
    <col min="7" max="8" width="8.88671875" style="14" hidden="1" customWidth="1"/>
    <col min="9" max="9" width="23.5546875" style="17" customWidth="1"/>
    <col min="10" max="11" width="0" style="14" hidden="1" customWidth="1"/>
    <col min="12" max="12" width="11.6640625" style="14" hidden="1" customWidth="1"/>
    <col min="13" max="13" width="17.33203125" style="36" customWidth="1"/>
    <col min="14" max="14" width="11.6640625" style="14" customWidth="1"/>
    <col min="15" max="15" width="7.6640625" style="22" customWidth="1"/>
    <col min="16" max="16" width="8.44140625" style="22" customWidth="1"/>
    <col min="17" max="17" width="15.109375" style="22" customWidth="1"/>
    <col min="18" max="18" width="8.88671875" style="22"/>
    <col min="19" max="19" width="9.44140625" style="22" customWidth="1"/>
    <col min="20" max="20" width="22.33203125" style="27" customWidth="1"/>
    <col min="21" max="16384" width="8.88671875" style="14"/>
  </cols>
  <sheetData>
    <row r="1" spans="1:20" ht="21" customHeight="1" x14ac:dyDescent="0.2">
      <c r="A1" s="20" t="s">
        <v>764</v>
      </c>
      <c r="B1" s="20"/>
      <c r="C1" s="20"/>
      <c r="F1" s="14"/>
      <c r="O1" s="23" t="s">
        <v>771</v>
      </c>
    </row>
    <row r="2" spans="1:20" x14ac:dyDescent="0.2">
      <c r="A2" s="20" t="s">
        <v>763</v>
      </c>
      <c r="B2" s="20"/>
      <c r="C2" s="20"/>
      <c r="F2" s="14"/>
    </row>
    <row r="3" spans="1:20" x14ac:dyDescent="0.2">
      <c r="A3" s="38" t="s">
        <v>1105</v>
      </c>
      <c r="B3" s="20"/>
      <c r="C3" s="20"/>
      <c r="F3" s="14"/>
      <c r="H3" s="21"/>
    </row>
    <row r="5" spans="1:20" s="11" customFormat="1" ht="25.5" x14ac:dyDescent="0.2">
      <c r="A5" s="12" t="s">
        <v>765</v>
      </c>
      <c r="B5" s="12" t="s">
        <v>767</v>
      </c>
      <c r="C5" s="12" t="s">
        <v>768</v>
      </c>
      <c r="D5" s="11" t="s">
        <v>6</v>
      </c>
      <c r="E5" s="26" t="s">
        <v>769</v>
      </c>
      <c r="F5" s="13" t="s">
        <v>770</v>
      </c>
      <c r="G5" s="11" t="s">
        <v>0</v>
      </c>
      <c r="H5" s="12" t="s">
        <v>3</v>
      </c>
      <c r="I5" s="12" t="s">
        <v>1</v>
      </c>
      <c r="J5" s="12" t="s">
        <v>4</v>
      </c>
      <c r="K5" s="12" t="s">
        <v>5</v>
      </c>
      <c r="L5" s="12" t="s">
        <v>7</v>
      </c>
      <c r="M5" s="37" t="s">
        <v>3</v>
      </c>
      <c r="N5" s="12" t="s">
        <v>775</v>
      </c>
      <c r="O5" s="23" t="s">
        <v>8</v>
      </c>
      <c r="P5" s="23" t="s">
        <v>2</v>
      </c>
      <c r="Q5" s="23" t="s">
        <v>112</v>
      </c>
      <c r="R5" s="23" t="s">
        <v>744</v>
      </c>
      <c r="S5" s="23" t="s">
        <v>745</v>
      </c>
      <c r="T5" s="28"/>
    </row>
    <row r="6" spans="1:20" x14ac:dyDescent="0.2">
      <c r="A6" s="15" t="s">
        <v>766</v>
      </c>
      <c r="B6" s="14" t="str">
        <f>VLOOKUP(O6,'Objective Code'!$A$1:$G$253,4,FALSE)</f>
        <v>Establishment</v>
      </c>
      <c r="C6" s="17" t="str">
        <f>IF((LEFT(O6,1))="P",(VLOOKUP(P6,'Rev Subj Codes'!$A$2:$E$241,4,FALSE)),(VLOOKUP(P6,'Cap Subj Codes'!$A$2:$E$34,4,FALSE)))</f>
        <v>Other Professional Fees</v>
      </c>
      <c r="D6" s="18">
        <f>'Raw Data'!K2</f>
        <v>44257</v>
      </c>
      <c r="E6" s="18" t="str">
        <f>'Raw Data'!AA2</f>
        <v>Mar202100028</v>
      </c>
      <c r="F6" s="16">
        <f>'Raw Data'!Z2</f>
        <v>500</v>
      </c>
      <c r="G6" s="14" t="s">
        <v>9</v>
      </c>
      <c r="H6" s="14">
        <v>5951</v>
      </c>
      <c r="I6" s="18" t="str">
        <f>'Raw Data'!J2</f>
        <v xml:space="preserve">EVERSHEDS SUTHERLAND (INTERNATIONAL) LLP                    </v>
      </c>
      <c r="J6" s="14">
        <v>8723116</v>
      </c>
      <c r="K6" s="14" t="s">
        <v>10</v>
      </c>
      <c r="L6" s="18">
        <v>40295</v>
      </c>
      <c r="M6" s="36">
        <f>'Raw Data'!B2</f>
        <v>91928875</v>
      </c>
      <c r="N6" s="18" t="str">
        <f t="shared" ref="N6:N35" si="0">IF(LEFT(O6,1)="P","REVENUE",(IF(LEFT(O6,1)="X","CAPITAL","VOID")))</f>
        <v>REVENUE</v>
      </c>
      <c r="O6" s="22" t="str">
        <f>'Raw Data'!R2</f>
        <v>PCAAA</v>
      </c>
      <c r="P6" s="22">
        <f>'Raw Data'!S2</f>
        <v>3400</v>
      </c>
      <c r="Q6" s="22" t="str">
        <f>VLOOKUP(O6,'Objective Code'!$A$1:$H$218,8,FALSE)</f>
        <v>Jane Nolan</v>
      </c>
      <c r="R6" s="22" t="str">
        <f>VLOOKUP(O6,'Objective Code'!$A$1:$G$253,3,FALSE)</f>
        <v>N</v>
      </c>
      <c r="S6" s="22" t="str">
        <f>IF((LEFT(O6,1))="P",(VLOOKUP(P6,'Rev Subj Codes'!$A$2:$E$241,3,FALSE)),(VLOOKUP(P6,'Cap Subj Codes'!$A$2:$E$34,3,FALSE)))</f>
        <v>N</v>
      </c>
    </row>
    <row r="7" spans="1:20" x14ac:dyDescent="0.2">
      <c r="A7" s="15" t="s">
        <v>766</v>
      </c>
      <c r="B7" s="14" t="str">
        <f>VLOOKUP(O7,'Objective Code'!$A$1:$G$253,4,FALSE)</f>
        <v>Establishment</v>
      </c>
      <c r="C7" s="17" t="str">
        <f>IF((LEFT(O7,1))="P",(VLOOKUP(P7,'Rev Subj Codes'!$A$2:$E$241,4,FALSE)),(VLOOKUP(P7,'Cap Subj Codes'!$A$2:$E$34,4,FALSE)))</f>
        <v>Other Professional Fees</v>
      </c>
      <c r="D7" s="18">
        <f>'Raw Data'!K3</f>
        <v>44257</v>
      </c>
      <c r="E7" s="18" t="str">
        <f>'Raw Data'!AA3</f>
        <v>Mar202100029</v>
      </c>
      <c r="F7" s="16">
        <f>'Raw Data'!Z3</f>
        <v>500</v>
      </c>
      <c r="G7" s="14" t="s">
        <v>9</v>
      </c>
      <c r="H7" s="14">
        <v>5951</v>
      </c>
      <c r="I7" s="18" t="str">
        <f>'Raw Data'!J3</f>
        <v xml:space="preserve">EVERSHEDS SUTHERLAND (INTERNATIONAL) LLP                    </v>
      </c>
      <c r="J7" s="14">
        <v>8743611</v>
      </c>
      <c r="K7" s="14" t="s">
        <v>10</v>
      </c>
      <c r="L7" s="18">
        <v>40282</v>
      </c>
      <c r="M7" s="36">
        <f>'Raw Data'!B3</f>
        <v>91928878</v>
      </c>
      <c r="N7" s="18" t="str">
        <f t="shared" si="0"/>
        <v>REVENUE</v>
      </c>
      <c r="O7" s="22" t="str">
        <f>'Raw Data'!R3</f>
        <v>PCAAA</v>
      </c>
      <c r="P7" s="22">
        <f>'Raw Data'!S3</f>
        <v>3400</v>
      </c>
      <c r="Q7" s="22" t="str">
        <f>VLOOKUP(O7,'Objective Code'!$A$1:$H$218,8,FALSE)</f>
        <v>Jane Nolan</v>
      </c>
      <c r="R7" s="22" t="str">
        <f>VLOOKUP(O7,'Objective Code'!$A$1:$G$253,3,FALSE)</f>
        <v>N</v>
      </c>
      <c r="S7" s="22" t="str">
        <f>IF((LEFT(O7,1))="P",(VLOOKUP(P7,'Rev Subj Codes'!$A$2:$E$241,3,FALSE)),(VLOOKUP(P7,'Cap Subj Codes'!$A$2:$E$34,3,FALSE)))</f>
        <v>N</v>
      </c>
    </row>
    <row r="8" spans="1:20" x14ac:dyDescent="0.2">
      <c r="A8" s="15" t="s">
        <v>766</v>
      </c>
      <c r="B8" s="14" t="str">
        <f>VLOOKUP(O8,'Objective Code'!$A$1:$G$253,4,FALSE)</f>
        <v>Waste Facilities</v>
      </c>
      <c r="C8" s="17" t="str">
        <f>IF((LEFT(O8,1))="P",(VLOOKUP(P8,'Rev Subj Codes'!$A$2:$E$241,4,FALSE)),(VLOOKUP(P8,'Cap Subj Codes'!$A$2:$E$34,4,FALSE)))</f>
        <v>Other Professional Fees</v>
      </c>
      <c r="D8" s="18">
        <f>'Raw Data'!K4</f>
        <v>44257</v>
      </c>
      <c r="E8" s="18" t="str">
        <f>'Raw Data'!AA4</f>
        <v>Mar202100044</v>
      </c>
      <c r="F8" s="16">
        <f>'Raw Data'!Z4</f>
        <v>20332.8</v>
      </c>
      <c r="G8" s="14" t="s">
        <v>9</v>
      </c>
      <c r="H8" s="14">
        <v>5951</v>
      </c>
      <c r="I8" s="18" t="str">
        <f>'Raw Data'!J4</f>
        <v xml:space="preserve">KNOWSLEY MBC                                                </v>
      </c>
      <c r="J8" s="14">
        <v>8400752</v>
      </c>
      <c r="K8" s="14" t="s">
        <v>10</v>
      </c>
      <c r="L8" s="18">
        <v>40345</v>
      </c>
      <c r="M8" s="36" t="str">
        <f>'Raw Data'!B4</f>
        <v xml:space="preserve">       SD2303472</v>
      </c>
      <c r="N8" s="18" t="str">
        <f t="shared" si="0"/>
        <v>REVENUE</v>
      </c>
      <c r="O8" s="22" t="str">
        <f>'Raw Data'!R4</f>
        <v>PHNAA</v>
      </c>
      <c r="P8" s="22">
        <f>'Raw Data'!S4</f>
        <v>3420</v>
      </c>
      <c r="Q8" s="22" t="str">
        <f>VLOOKUP(O8,'Objective Code'!$A$1:$H$218,8,FALSE)</f>
        <v>Tony Byers</v>
      </c>
      <c r="R8" s="22" t="str">
        <f>VLOOKUP(O8,'Objective Code'!$A$1:$G$253,3,FALSE)</f>
        <v>N</v>
      </c>
      <c r="S8" s="22" t="str">
        <f>IF((LEFT(O8,1))="P",(VLOOKUP(P8,'Rev Subj Codes'!$A$2:$E$241,3,FALSE)),(VLOOKUP(P8,'Cap Subj Codes'!$A$2:$E$34,3,FALSE)))</f>
        <v>N</v>
      </c>
      <c r="T8" s="45"/>
    </row>
    <row r="9" spans="1:20" x14ac:dyDescent="0.2">
      <c r="A9" s="15" t="s">
        <v>766</v>
      </c>
      <c r="B9" s="14" t="str">
        <f>VLOOKUP(O9,'Objective Code'!$A$1:$G$253,4,FALSE)</f>
        <v>Closed Landfill Sites</v>
      </c>
      <c r="C9" s="17" t="str">
        <f>IF((LEFT(O9,1))="P",(VLOOKUP(P9,'Rev Subj Codes'!$A$2:$E$241,4,FALSE)),(VLOOKUP(P9,'Cap Subj Codes'!$A$2:$E$34,4,FALSE)))</f>
        <v>Repairs and Maintenance</v>
      </c>
      <c r="D9" s="18">
        <f>'Raw Data'!K5</f>
        <v>44257</v>
      </c>
      <c r="E9" s="18" t="str">
        <f>'Raw Data'!AA5</f>
        <v>Mar202100021</v>
      </c>
      <c r="F9" s="16">
        <f>'Raw Data'!Z5</f>
        <v>4893.3500000000004</v>
      </c>
      <c r="G9" s="14" t="s">
        <v>9</v>
      </c>
      <c r="H9" s="14">
        <v>5951</v>
      </c>
      <c r="I9" s="18" t="str">
        <f>'Raw Data'!J5</f>
        <v xml:space="preserve">LEACHATE SOLUTIONS LIMITED                                  </v>
      </c>
      <c r="J9" s="14">
        <v>8400752</v>
      </c>
      <c r="K9" s="14" t="s">
        <v>10</v>
      </c>
      <c r="L9" s="18">
        <v>40345</v>
      </c>
      <c r="M9" s="36">
        <f>'Raw Data'!B5</f>
        <v>418</v>
      </c>
      <c r="N9" s="18" t="str">
        <f t="shared" si="0"/>
        <v>REVENUE</v>
      </c>
      <c r="O9" s="22" t="str">
        <f>'Raw Data'!R5</f>
        <v>PLCAA</v>
      </c>
      <c r="P9" s="22">
        <f>'Raw Data'!S5</f>
        <v>1601</v>
      </c>
      <c r="Q9" s="22" t="str">
        <f>VLOOKUP(O9,'Objective Code'!$A$1:$H$218,8,FALSE)</f>
        <v>Tony Byers</v>
      </c>
      <c r="R9" s="22" t="str">
        <f>VLOOKUP(O9,'Objective Code'!$A$1:$G$253,3,FALSE)</f>
        <v>N</v>
      </c>
      <c r="S9" s="22" t="str">
        <f>IF((LEFT(O9,1))="P",(VLOOKUP(P9,'Rev Subj Codes'!$A$2:$E$241,3,FALSE)),(VLOOKUP(P9,'Cap Subj Codes'!$A$2:$E$34,3,FALSE)))</f>
        <v>N</v>
      </c>
      <c r="T9" s="45"/>
    </row>
    <row r="10" spans="1:20" x14ac:dyDescent="0.2">
      <c r="A10" s="15" t="s">
        <v>766</v>
      </c>
      <c r="B10" s="14" t="str">
        <f>VLOOKUP(O10,'Objective Code'!$A$1:$G$253,4,FALSE)</f>
        <v>Recycling Credits</v>
      </c>
      <c r="C10" s="17" t="str">
        <f>IF((LEFT(O10,1))="P",(VLOOKUP(P10,'Rev Subj Codes'!$A$2:$E$241,4,FALSE)),(VLOOKUP(P10,'Cap Subj Codes'!$A$2:$E$34,4,FALSE)))</f>
        <v>Contractor / Agency Payments</v>
      </c>
      <c r="D10" s="18">
        <f>'Raw Data'!K6</f>
        <v>44257</v>
      </c>
      <c r="E10" s="18" t="str">
        <f>'Raw Data'!AA6</f>
        <v>Mar202100005</v>
      </c>
      <c r="F10" s="16">
        <f>'Raw Data'!Z6</f>
        <v>193352.18</v>
      </c>
      <c r="G10" s="14" t="s">
        <v>9</v>
      </c>
      <c r="H10" s="14">
        <v>5951</v>
      </c>
      <c r="I10" s="18" t="str">
        <f>'Raw Data'!J6</f>
        <v xml:space="preserve">LIVERPOOL CITY COUNCIL                                      </v>
      </c>
      <c r="J10" s="14">
        <v>8720482</v>
      </c>
      <c r="K10" s="14" t="s">
        <v>10</v>
      </c>
      <c r="L10" s="18">
        <v>40358</v>
      </c>
      <c r="M10" s="36" t="str">
        <f>'Raw Data'!B6</f>
        <v xml:space="preserve">     X1902211421</v>
      </c>
      <c r="N10" s="18" t="str">
        <f t="shared" si="0"/>
        <v>REVENUE</v>
      </c>
      <c r="O10" s="22" t="str">
        <f>'Raw Data'!R6</f>
        <v>PJBAA</v>
      </c>
      <c r="P10" s="22">
        <f>'Raw Data'!S6</f>
        <v>4400</v>
      </c>
      <c r="Q10" s="22" t="str">
        <f>VLOOKUP(O10,'Objective Code'!$A$1:$H$218,8,FALSE)</f>
        <v>Jane Nolan</v>
      </c>
      <c r="R10" s="22" t="str">
        <f>VLOOKUP(O10,'Objective Code'!$A$1:$G$253,3,FALSE)</f>
        <v>N</v>
      </c>
      <c r="S10" s="22" t="str">
        <f>IF((LEFT(O10,1))="P",(VLOOKUP(P10,'Rev Subj Codes'!$A$2:$E$241,3,FALSE)),(VLOOKUP(P10,'Cap Subj Codes'!$A$2:$E$34,3,FALSE)))</f>
        <v>N</v>
      </c>
      <c r="T10" s="45"/>
    </row>
    <row r="11" spans="1:20" x14ac:dyDescent="0.2">
      <c r="A11" s="15" t="s">
        <v>766</v>
      </c>
      <c r="B11" s="14" t="str">
        <f>VLOOKUP(O11,'Objective Code'!$A$1:$G$253,4,FALSE)</f>
        <v>Establishment</v>
      </c>
      <c r="C11" s="17" t="str">
        <f>IF((LEFT(O11,1))="P",(VLOOKUP(P11,'Rev Subj Codes'!$A$2:$E$241,4,FALSE)),(VLOOKUP(P11,'Cap Subj Codes'!$A$2:$E$34,4,FALSE)))</f>
        <v>Equipment and Services</v>
      </c>
      <c r="D11" s="18">
        <f>'Raw Data'!K7</f>
        <v>44257</v>
      </c>
      <c r="E11" s="18" t="str">
        <f>'Raw Data'!AA7</f>
        <v>Mar202100027</v>
      </c>
      <c r="F11" s="16">
        <f>'Raw Data'!Z7</f>
        <v>787.5</v>
      </c>
      <c r="G11" s="14" t="s">
        <v>9</v>
      </c>
      <c r="H11" s="14">
        <v>5951</v>
      </c>
      <c r="I11" s="18" t="str">
        <f>'Raw Data'!J7</f>
        <v xml:space="preserve">RAYROSS PRINT FACTORY                                       </v>
      </c>
      <c r="J11" s="14">
        <v>8720482</v>
      </c>
      <c r="K11" s="14" t="s">
        <v>10</v>
      </c>
      <c r="L11" s="18">
        <v>40358</v>
      </c>
      <c r="M11" s="36">
        <f>'Raw Data'!B7</f>
        <v>13233</v>
      </c>
      <c r="N11" s="18" t="str">
        <f t="shared" si="0"/>
        <v>REVENUE</v>
      </c>
      <c r="O11" s="22" t="str">
        <f>'Raw Data'!R7</f>
        <v>PCAAA</v>
      </c>
      <c r="P11" s="22">
        <f>'Raw Data'!S7</f>
        <v>3311</v>
      </c>
      <c r="Q11" s="22" t="str">
        <f>VLOOKUP(O11,'Objective Code'!$A$1:$H$218,8,FALSE)</f>
        <v>Jane Nolan</v>
      </c>
      <c r="R11" s="22" t="str">
        <f>VLOOKUP(O11,'Objective Code'!$A$1:$G$253,3,FALSE)</f>
        <v>N</v>
      </c>
      <c r="S11" s="22" t="str">
        <f>IF((LEFT(O11,1))="P",(VLOOKUP(P11,'Rev Subj Codes'!$A$2:$E$241,3,FALSE)),(VLOOKUP(P11,'Cap Subj Codes'!$A$2:$E$34,3,FALSE)))</f>
        <v>N</v>
      </c>
      <c r="T11" s="45"/>
    </row>
    <row r="12" spans="1:20" x14ac:dyDescent="0.2">
      <c r="A12" s="15" t="s">
        <v>766</v>
      </c>
      <c r="B12" s="14" t="str">
        <f>VLOOKUP(O12,'Objective Code'!$A$1:$G$253,4,FALSE)</f>
        <v>Waste Prevention</v>
      </c>
      <c r="C12" s="17" t="str">
        <f>IF((LEFT(O12,1))="P",(VLOOKUP(P12,'Rev Subj Codes'!$A$2:$E$241,4,FALSE)),(VLOOKUP(P12,'Cap Subj Codes'!$A$2:$E$34,4,FALSE)))</f>
        <v>Other Professional Fees</v>
      </c>
      <c r="D12" s="18">
        <f>'Raw Data'!K8</f>
        <v>44257</v>
      </c>
      <c r="E12" s="18" t="str">
        <f>'Raw Data'!AA8</f>
        <v>Mar202100030</v>
      </c>
      <c r="F12" s="16">
        <f>'Raw Data'!Z8</f>
        <v>1200</v>
      </c>
      <c r="G12" s="14" t="s">
        <v>9</v>
      </c>
      <c r="H12" s="14">
        <v>5951</v>
      </c>
      <c r="I12" s="18" t="str">
        <f>'Raw Data'!J8</f>
        <v xml:space="preserve">REACH PUBLISHING SERVICES LTD                               </v>
      </c>
      <c r="J12" s="14">
        <v>8720482</v>
      </c>
      <c r="K12" s="14" t="s">
        <v>10</v>
      </c>
      <c r="L12" s="18">
        <v>40326</v>
      </c>
      <c r="M12" s="36">
        <f>'Raw Data'!B8</f>
        <v>5448841</v>
      </c>
      <c r="N12" s="18" t="str">
        <f t="shared" si="0"/>
        <v>REVENUE</v>
      </c>
      <c r="O12" s="22" t="str">
        <f>'Raw Data'!R8</f>
        <v>PMHAA</v>
      </c>
      <c r="P12" s="22">
        <f>'Raw Data'!S8</f>
        <v>3420</v>
      </c>
      <c r="Q12" s="22" t="str">
        <f>VLOOKUP(O12,'Objective Code'!$A$1:$H$218,8,FALSE)</f>
        <v>Paula Pocock</v>
      </c>
      <c r="R12" s="22" t="str">
        <f>VLOOKUP(O12,'Objective Code'!$A$1:$G$253,3,FALSE)</f>
        <v>N</v>
      </c>
      <c r="S12" s="22" t="str">
        <f>IF((LEFT(O12,1))="P",(VLOOKUP(P12,'Rev Subj Codes'!$A$2:$E$241,3,FALSE)),(VLOOKUP(P12,'Cap Subj Codes'!$A$2:$E$34,3,FALSE)))</f>
        <v>N</v>
      </c>
      <c r="T12" s="45"/>
    </row>
    <row r="13" spans="1:20" x14ac:dyDescent="0.2">
      <c r="A13" s="15" t="s">
        <v>766</v>
      </c>
      <c r="B13" s="14" t="str">
        <f>VLOOKUP(O13,'Objective Code'!$A$1:$G$253,4,FALSE)</f>
        <v>Recycling Credits</v>
      </c>
      <c r="C13" s="17" t="str">
        <f>IF((LEFT(O13,1))="P",(VLOOKUP(P13,'Rev Subj Codes'!$A$2:$E$241,4,FALSE)),(VLOOKUP(P13,'Cap Subj Codes'!$A$2:$E$34,4,FALSE)))</f>
        <v>Contractor / Agency Payments</v>
      </c>
      <c r="D13" s="18">
        <f>'Raw Data'!K9</f>
        <v>44257</v>
      </c>
      <c r="E13" s="18" t="str">
        <f>'Raw Data'!AA9</f>
        <v>Mar202100002</v>
      </c>
      <c r="F13" s="16">
        <f>'Raw Data'!Z9</f>
        <v>1768.26</v>
      </c>
      <c r="G13" s="14" t="s">
        <v>9</v>
      </c>
      <c r="H13" s="14">
        <v>5951</v>
      </c>
      <c r="I13" s="18" t="str">
        <f>'Raw Data'!J9</f>
        <v xml:space="preserve">SEFTON M.B.C                                                </v>
      </c>
      <c r="J13" s="14">
        <v>8743386</v>
      </c>
      <c r="K13" s="14" t="s">
        <v>10</v>
      </c>
      <c r="L13" s="18">
        <v>40315</v>
      </c>
      <c r="M13" s="36">
        <f>'Raw Data'!B9</f>
        <v>1359073</v>
      </c>
      <c r="N13" s="18" t="str">
        <f t="shared" si="0"/>
        <v>REVENUE</v>
      </c>
      <c r="O13" s="22" t="str">
        <f>'Raw Data'!R9</f>
        <v>PJDAA</v>
      </c>
      <c r="P13" s="22">
        <f>'Raw Data'!S9</f>
        <v>4400</v>
      </c>
      <c r="Q13" s="22" t="str">
        <f>VLOOKUP(O13,'Objective Code'!$A$1:$H$218,8,FALSE)</f>
        <v>Jane Nolan</v>
      </c>
      <c r="R13" s="22" t="str">
        <f>VLOOKUP(O13,'Objective Code'!$A$1:$G$253,3,FALSE)</f>
        <v>N</v>
      </c>
      <c r="S13" s="22" t="str">
        <f>IF((LEFT(O13,1))="P",(VLOOKUP(P13,'Rev Subj Codes'!$A$2:$E$241,3,FALSE)),(VLOOKUP(P13,'Cap Subj Codes'!$A$2:$E$34,3,FALSE)))</f>
        <v>N</v>
      </c>
    </row>
    <row r="14" spans="1:20" x14ac:dyDescent="0.2">
      <c r="A14" s="15" t="s">
        <v>766</v>
      </c>
      <c r="B14" s="14" t="str">
        <f>VLOOKUP(O14,'Objective Code'!$A$1:$G$253,4,FALSE)</f>
        <v>Recycling Credits</v>
      </c>
      <c r="C14" s="17" t="str">
        <f>IF((LEFT(O14,1))="P",(VLOOKUP(P14,'Rev Subj Codes'!$A$2:$E$241,4,FALSE)),(VLOOKUP(P14,'Cap Subj Codes'!$A$2:$E$34,4,FALSE)))</f>
        <v>Contractor / Agency Payments</v>
      </c>
      <c r="D14" s="18">
        <f>'Raw Data'!K10</f>
        <v>44257</v>
      </c>
      <c r="E14" s="18" t="str">
        <f>'Raw Data'!AA10</f>
        <v>Mar202100001</v>
      </c>
      <c r="F14" s="16">
        <f>'Raw Data'!Z10</f>
        <v>16871.71</v>
      </c>
      <c r="G14" s="14" t="s">
        <v>9</v>
      </c>
      <c r="H14" s="14">
        <v>5951</v>
      </c>
      <c r="I14" s="18" t="str">
        <f>'Raw Data'!J10</f>
        <v xml:space="preserve">SEFTON M.B.C                                                </v>
      </c>
      <c r="J14" s="14">
        <v>8743386</v>
      </c>
      <c r="K14" s="14" t="s">
        <v>10</v>
      </c>
      <c r="L14" s="18">
        <v>40305</v>
      </c>
      <c r="M14" s="36">
        <f>'Raw Data'!B10</f>
        <v>1357083</v>
      </c>
      <c r="N14" s="18" t="str">
        <f t="shared" si="0"/>
        <v>REVENUE</v>
      </c>
      <c r="O14" s="22" t="str">
        <f>'Raw Data'!R10</f>
        <v>PJDAA</v>
      </c>
      <c r="P14" s="22">
        <f>'Raw Data'!S10</f>
        <v>4400</v>
      </c>
      <c r="Q14" s="22" t="str">
        <f>VLOOKUP(O14,'Objective Code'!$A$1:$H$218,8,FALSE)</f>
        <v>Jane Nolan</v>
      </c>
      <c r="R14" s="22" t="str">
        <f>VLOOKUP(O14,'Objective Code'!$A$1:$G$253,3,FALSE)</f>
        <v>N</v>
      </c>
      <c r="S14" s="22" t="str">
        <f>IF((LEFT(O14,1))="P",(VLOOKUP(P14,'Rev Subj Codes'!$A$2:$E$241,3,FALSE)),(VLOOKUP(P14,'Cap Subj Codes'!$A$2:$E$34,3,FALSE)))</f>
        <v>N</v>
      </c>
      <c r="T14" s="45"/>
    </row>
    <row r="15" spans="1:20" x14ac:dyDescent="0.2">
      <c r="A15" s="15" t="s">
        <v>766</v>
      </c>
      <c r="B15" s="14" t="str">
        <f>VLOOKUP(O15,'Objective Code'!$A$1:$G$253,4,FALSE)</f>
        <v>Waste Facilities</v>
      </c>
      <c r="C15" s="17" t="str">
        <f>IF((LEFT(O15,1))="P",(VLOOKUP(P15,'Rev Subj Codes'!$A$2:$E$241,4,FALSE)),(VLOOKUP(P15,'Cap Subj Codes'!$A$2:$E$34,4,FALSE)))</f>
        <v>Other Professional Fees</v>
      </c>
      <c r="D15" s="18">
        <f>'Raw Data'!K11</f>
        <v>44257</v>
      </c>
      <c r="E15" s="18" t="str">
        <f>'Raw Data'!AA11</f>
        <v>Mar202100039</v>
      </c>
      <c r="F15" s="16">
        <f>'Raw Data'!Z11</f>
        <v>30260</v>
      </c>
      <c r="G15" s="14" t="s">
        <v>9</v>
      </c>
      <c r="H15" s="14">
        <v>5951</v>
      </c>
      <c r="I15" s="18" t="str">
        <f>'Raw Data'!J11</f>
        <v xml:space="preserve">SEFTON M.B.C                                                </v>
      </c>
      <c r="J15" s="14">
        <v>8743386</v>
      </c>
      <c r="K15" s="14" t="s">
        <v>10</v>
      </c>
      <c r="L15" s="18">
        <v>40358</v>
      </c>
      <c r="M15" s="36">
        <f>'Raw Data'!B11</f>
        <v>1356012</v>
      </c>
      <c r="N15" s="18" t="str">
        <f t="shared" si="0"/>
        <v>REVENUE</v>
      </c>
      <c r="O15" s="22" t="str">
        <f>'Raw Data'!R11</f>
        <v>PHNAA</v>
      </c>
      <c r="P15" s="22">
        <f>'Raw Data'!S11</f>
        <v>3420</v>
      </c>
      <c r="Q15" s="22" t="str">
        <f>VLOOKUP(O15,'Objective Code'!$A$1:$H$218,8,FALSE)</f>
        <v>Tony Byers</v>
      </c>
      <c r="R15" s="22" t="str">
        <f>VLOOKUP(O15,'Objective Code'!$A$1:$G$253,3,FALSE)</f>
        <v>N</v>
      </c>
      <c r="S15" s="22" t="str">
        <f>IF((LEFT(O15,1))="P",(VLOOKUP(P15,'Rev Subj Codes'!$A$2:$E$241,3,FALSE)),(VLOOKUP(P15,'Cap Subj Codes'!$A$2:$E$34,3,FALSE)))</f>
        <v>N</v>
      </c>
      <c r="T15" s="45"/>
    </row>
    <row r="16" spans="1:20" x14ac:dyDescent="0.2">
      <c r="A16" s="15" t="s">
        <v>766</v>
      </c>
      <c r="B16" s="14" t="str">
        <f>VLOOKUP(O16,'Objective Code'!$A$1:$G$253,4,FALSE)</f>
        <v>Waste Facilities</v>
      </c>
      <c r="C16" s="17" t="str">
        <f>IF((LEFT(O16,1))="P",(VLOOKUP(P16,'Rev Subj Codes'!$A$2:$E$241,4,FALSE)),(VLOOKUP(P16,'Cap Subj Codes'!$A$2:$E$34,4,FALSE)))</f>
        <v>Other Professional Fees</v>
      </c>
      <c r="D16" s="18">
        <f>'Raw Data'!K12</f>
        <v>44257</v>
      </c>
      <c r="E16" s="18" t="str">
        <f>'Raw Data'!AA12</f>
        <v>Mar202100038</v>
      </c>
      <c r="F16" s="16">
        <f>'Raw Data'!Z12</f>
        <v>34245</v>
      </c>
      <c r="G16" s="14" t="s">
        <v>9</v>
      </c>
      <c r="H16" s="14">
        <v>5951</v>
      </c>
      <c r="I16" s="18" t="str">
        <f>'Raw Data'!J12</f>
        <v xml:space="preserve">SEFTON M.B.C                                                </v>
      </c>
      <c r="J16" s="14">
        <v>8745170</v>
      </c>
      <c r="K16" s="14" t="s">
        <v>10</v>
      </c>
      <c r="L16" s="18">
        <v>40304</v>
      </c>
      <c r="M16" s="36">
        <f>'Raw Data'!B12</f>
        <v>1356010</v>
      </c>
      <c r="N16" s="18" t="str">
        <f t="shared" si="0"/>
        <v>REVENUE</v>
      </c>
      <c r="O16" s="22" t="str">
        <f>'Raw Data'!R12</f>
        <v>PHNAA</v>
      </c>
      <c r="P16" s="22">
        <f>'Raw Data'!S12</f>
        <v>3420</v>
      </c>
      <c r="Q16" s="22" t="str">
        <f>VLOOKUP(O16,'Objective Code'!$A$1:$H$218,8,FALSE)</f>
        <v>Tony Byers</v>
      </c>
      <c r="R16" s="22" t="str">
        <f>VLOOKUP(O16,'Objective Code'!$A$1:$G$253,3,FALSE)</f>
        <v>N</v>
      </c>
      <c r="S16" s="22" t="str">
        <f>IF((LEFT(O16,1))="P",(VLOOKUP(P16,'Rev Subj Codes'!$A$2:$E$241,3,FALSE)),(VLOOKUP(P16,'Cap Subj Codes'!$A$2:$E$34,3,FALSE)))</f>
        <v>N</v>
      </c>
    </row>
    <row r="17" spans="1:22" x14ac:dyDescent="0.2">
      <c r="A17" s="15" t="s">
        <v>766</v>
      </c>
      <c r="B17" s="14" t="str">
        <f>VLOOKUP(O17,'Objective Code'!$A$1:$G$253,4,FALSE)</f>
        <v>Establishment</v>
      </c>
      <c r="C17" s="17" t="str">
        <f>IF((LEFT(O17,1))="P",(VLOOKUP(P17,'Rev Subj Codes'!$A$2:$E$241,4,FALSE)),(VLOOKUP(P17,'Cap Subj Codes'!$A$2:$E$34,4,FALSE)))</f>
        <v>Grants and Subscriptions</v>
      </c>
      <c r="D17" s="18">
        <f>'Raw Data'!K13</f>
        <v>44257</v>
      </c>
      <c r="E17" s="18" t="str">
        <f>'Raw Data'!AA13</f>
        <v>Mar202100033</v>
      </c>
      <c r="F17" s="16">
        <f>'Raw Data'!Z13</f>
        <v>1245</v>
      </c>
      <c r="G17" s="14" t="s">
        <v>9</v>
      </c>
      <c r="H17" s="14">
        <v>5951</v>
      </c>
      <c r="I17" s="18" t="str">
        <f>'Raw Data'!J13</f>
        <v xml:space="preserve">THE CHARTERED INSTITUTION OF WASTES MANAGEMENT              </v>
      </c>
      <c r="J17" s="14">
        <v>8742450</v>
      </c>
      <c r="K17" s="14" t="s">
        <v>10</v>
      </c>
      <c r="L17" s="18">
        <v>40282</v>
      </c>
      <c r="M17" s="36">
        <f>'Raw Data'!B13</f>
        <v>46092</v>
      </c>
      <c r="N17" s="18" t="str">
        <f t="shared" si="0"/>
        <v>REVENUE</v>
      </c>
      <c r="O17" s="22" t="str">
        <f>'Raw Data'!R13</f>
        <v>PCAAA</v>
      </c>
      <c r="P17" s="22">
        <f>'Raw Data'!S13</f>
        <v>3704</v>
      </c>
      <c r="Q17" s="22" t="str">
        <f>VLOOKUP(O17,'Objective Code'!$A$1:$H$218,8,FALSE)</f>
        <v>Jane Nolan</v>
      </c>
      <c r="R17" s="22" t="str">
        <f>VLOOKUP(O17,'Objective Code'!$A$1:$G$253,3,FALSE)</f>
        <v>N</v>
      </c>
      <c r="S17" s="22" t="str">
        <f>IF((LEFT(O17,1))="P",(VLOOKUP(P17,'Rev Subj Codes'!$A$2:$E$241,3,FALSE)),(VLOOKUP(P17,'Cap Subj Codes'!$A$2:$E$34,3,FALSE)))</f>
        <v>N</v>
      </c>
      <c r="T17" s="45"/>
    </row>
    <row r="18" spans="1:22" x14ac:dyDescent="0.2">
      <c r="A18" s="15" t="s">
        <v>766</v>
      </c>
      <c r="B18" s="14" t="str">
        <f>VLOOKUP(O18,'Objective Code'!$A$1:$G$253,4,FALSE)</f>
        <v>Recycling Credits</v>
      </c>
      <c r="C18" s="17" t="str">
        <f>IF((LEFT(O18,1))="P",(VLOOKUP(P18,'Rev Subj Codes'!$A$2:$E$241,4,FALSE)),(VLOOKUP(P18,'Cap Subj Codes'!$A$2:$E$34,4,FALSE)))</f>
        <v>Contractor / Agency Payments</v>
      </c>
      <c r="D18" s="18">
        <f>'Raw Data'!K14</f>
        <v>44257</v>
      </c>
      <c r="E18" s="18" t="str">
        <f>'Raw Data'!AA14</f>
        <v>Mar202100003</v>
      </c>
      <c r="F18" s="16">
        <f>'Raw Data'!Z14</f>
        <v>184163.67</v>
      </c>
      <c r="G18" s="14" t="s">
        <v>9</v>
      </c>
      <c r="H18" s="14">
        <v>5951</v>
      </c>
      <c r="I18" s="18" t="str">
        <f>'Raw Data'!J14</f>
        <v xml:space="preserve">WIRRAL BOROUGH COUNCIL                                      </v>
      </c>
      <c r="J18" s="14">
        <v>8732281</v>
      </c>
      <c r="K18" s="14" t="s">
        <v>10</v>
      </c>
      <c r="L18" s="18">
        <v>40336</v>
      </c>
      <c r="M18" s="36">
        <f>'Raw Data'!B14</f>
        <v>490376504</v>
      </c>
      <c r="N18" s="18" t="str">
        <f t="shared" si="0"/>
        <v>REVENUE</v>
      </c>
      <c r="O18" s="22" t="str">
        <f>'Raw Data'!R14</f>
        <v>PJFAA</v>
      </c>
      <c r="P18" s="22">
        <f>'Raw Data'!S14</f>
        <v>4400</v>
      </c>
      <c r="Q18" s="22" t="str">
        <f>VLOOKUP(O18,'Objective Code'!$A$1:$H$218,8,FALSE)</f>
        <v>Jane Nolan</v>
      </c>
      <c r="R18" s="22" t="str">
        <f>VLOOKUP(O18,'Objective Code'!$A$1:$G$253,3,FALSE)</f>
        <v>N</v>
      </c>
      <c r="S18" s="22" t="str">
        <f>IF((LEFT(O18,1))="P",(VLOOKUP(P18,'Rev Subj Codes'!$A$2:$E$241,3,FALSE)),(VLOOKUP(P18,'Cap Subj Codes'!$A$2:$E$34,3,FALSE)))</f>
        <v>N</v>
      </c>
      <c r="T18" s="45"/>
    </row>
    <row r="19" spans="1:22" x14ac:dyDescent="0.2">
      <c r="A19" s="15" t="s">
        <v>766</v>
      </c>
      <c r="B19" s="14" t="str">
        <f>VLOOKUP(O19,'Objective Code'!$A$1:$G$253,4,FALSE)</f>
        <v>Closed Landfill Sites</v>
      </c>
      <c r="C19" s="17" t="str">
        <f>IF((LEFT(O19,1))="P",(VLOOKUP(P19,'Rev Subj Codes'!$A$2:$E$241,4,FALSE)),(VLOOKUP(P19,'Cap Subj Codes'!$A$2:$E$34,4,FALSE)))</f>
        <v>Rents Rates Water and Sewerage</v>
      </c>
      <c r="D19" s="18">
        <f>'Raw Data'!K15</f>
        <v>44258</v>
      </c>
      <c r="E19" s="18" t="str">
        <f>'Raw Data'!AA15</f>
        <v>Mar202100019</v>
      </c>
      <c r="F19" s="16">
        <f>'Raw Data'!Z15</f>
        <v>9009.42</v>
      </c>
      <c r="G19" s="14" t="s">
        <v>9</v>
      </c>
      <c r="H19" s="14">
        <v>5951</v>
      </c>
      <c r="I19" s="18" t="str">
        <f>'Raw Data'!J15</f>
        <v xml:space="preserve">WATER PLUS LIMITED                                          </v>
      </c>
      <c r="J19" s="14">
        <v>8738958</v>
      </c>
      <c r="K19" s="14" t="s">
        <v>10</v>
      </c>
      <c r="L19" s="18">
        <v>40345</v>
      </c>
      <c r="M19" s="36" t="str">
        <f>'Raw Data'!B15</f>
        <v xml:space="preserve">  UU-INV05810880</v>
      </c>
      <c r="N19" s="18" t="str">
        <f t="shared" si="0"/>
        <v>REVENUE</v>
      </c>
      <c r="O19" s="22" t="str">
        <f>'Raw Data'!R15</f>
        <v>PLBAA</v>
      </c>
      <c r="P19" s="22">
        <f>'Raw Data'!S15</f>
        <v>1520</v>
      </c>
      <c r="Q19" s="22" t="str">
        <f>VLOOKUP(O19,'Objective Code'!$A$1:$H$218,8,FALSE)</f>
        <v>Tony Byers</v>
      </c>
      <c r="R19" s="22" t="str">
        <f>VLOOKUP(O19,'Objective Code'!$A$1:$G$253,3,FALSE)</f>
        <v>N</v>
      </c>
      <c r="S19" s="22" t="str">
        <f>IF((LEFT(O19,1))="P",(VLOOKUP(P19,'Rev Subj Codes'!$A$2:$E$241,3,FALSE)),(VLOOKUP(P19,'Cap Subj Codes'!$A$2:$E$34,3,FALSE)))</f>
        <v>N</v>
      </c>
      <c r="T19" s="45"/>
    </row>
    <row r="20" spans="1:22" x14ac:dyDescent="0.2">
      <c r="A20" s="15" t="s">
        <v>766</v>
      </c>
      <c r="B20" s="14" t="str">
        <f>VLOOKUP(O20,'Objective Code'!$A$1:$G$253,4,FALSE)</f>
        <v>Closed Landfill Sites</v>
      </c>
      <c r="C20" s="17" t="str">
        <f>IF((LEFT(O20,1))="P",(VLOOKUP(P20,'Rev Subj Codes'!$A$2:$E$241,4,FALSE)),(VLOOKUP(P20,'Cap Subj Codes'!$A$2:$E$34,4,FALSE)))</f>
        <v>Fees and Charges</v>
      </c>
      <c r="D20" s="18">
        <f>'Raw Data'!K16</f>
        <v>44265</v>
      </c>
      <c r="E20" s="18" t="str">
        <f>'Raw Data'!AA16</f>
        <v>Mar202100031</v>
      </c>
      <c r="F20" s="16">
        <f>'Raw Data'!Z16</f>
        <v>1466.61</v>
      </c>
      <c r="G20" s="14" t="s">
        <v>9</v>
      </c>
      <c r="H20" s="14">
        <v>5951</v>
      </c>
      <c r="I20" s="18" t="str">
        <f>'Raw Data'!J16</f>
        <v xml:space="preserve">ENVIROLAB LIMITED                                           </v>
      </c>
      <c r="J20" s="14">
        <v>8743385</v>
      </c>
      <c r="K20" s="14" t="s">
        <v>10</v>
      </c>
      <c r="L20" s="18">
        <v>40282</v>
      </c>
      <c r="M20" s="36">
        <f>'Raw Data'!B16</f>
        <v>81302</v>
      </c>
      <c r="N20" s="18" t="str">
        <f t="shared" si="0"/>
        <v>REVENUE</v>
      </c>
      <c r="O20" s="22" t="str">
        <f>'Raw Data'!R16</f>
        <v>PLCAB</v>
      </c>
      <c r="P20" s="22">
        <f>'Raw Data'!S16</f>
        <v>3427</v>
      </c>
      <c r="Q20" s="22" t="str">
        <f>VLOOKUP(O20,'Objective Code'!$A$1:$H$218,8,FALSE)</f>
        <v>Tony Byers</v>
      </c>
      <c r="R20" s="22" t="str">
        <f>VLOOKUP(O20,'Objective Code'!$A$1:$G$253,3,FALSE)</f>
        <v>N</v>
      </c>
      <c r="S20" s="22" t="str">
        <f>IF((LEFT(O20,1))="P",(VLOOKUP(P20,'Rev Subj Codes'!$A$2:$E$241,3,FALSE)),(VLOOKUP(P20,'Cap Subj Codes'!$A$2:$E$34,3,FALSE)))</f>
        <v>N</v>
      </c>
      <c r="T20" s="47"/>
      <c r="U20" s="46"/>
      <c r="V20" s="46"/>
    </row>
    <row r="21" spans="1:22" x14ac:dyDescent="0.2">
      <c r="A21" s="15" t="s">
        <v>766</v>
      </c>
      <c r="B21" s="14" t="str">
        <f>VLOOKUP(O21,'Objective Code'!$A$1:$G$253,4,FALSE)</f>
        <v>Establishment</v>
      </c>
      <c r="C21" s="17" t="str">
        <f>IF((LEFT(O21,1))="P",(VLOOKUP(P21,'Rev Subj Codes'!$A$2:$E$241,4,FALSE)),(VLOOKUP(P21,'Cap Subj Codes'!$A$2:$E$34,4,FALSE)))</f>
        <v>Audit Fees</v>
      </c>
      <c r="D21" s="18">
        <f>'Raw Data'!K17</f>
        <v>44265</v>
      </c>
      <c r="E21" s="18" t="str">
        <f>'Raw Data'!AA17</f>
        <v>Mar202100032</v>
      </c>
      <c r="F21" s="16">
        <f>'Raw Data'!Z17</f>
        <v>5652.5</v>
      </c>
      <c r="G21" s="14" t="s">
        <v>9</v>
      </c>
      <c r="H21" s="14">
        <v>5951</v>
      </c>
      <c r="I21" s="18" t="str">
        <f>'Raw Data'!J17</f>
        <v xml:space="preserve">GRANT THORNTON                                              </v>
      </c>
      <c r="J21" s="14">
        <v>8729348</v>
      </c>
      <c r="K21" s="14" t="s">
        <v>10</v>
      </c>
      <c r="L21" s="18">
        <v>40359</v>
      </c>
      <c r="M21" s="36">
        <f>'Raw Data'!B17</f>
        <v>30056112</v>
      </c>
      <c r="N21" s="18" t="str">
        <f t="shared" si="0"/>
        <v>REVENUE</v>
      </c>
      <c r="O21" s="22" t="str">
        <f>'Raw Data'!R17</f>
        <v>PCAAA</v>
      </c>
      <c r="P21" s="22">
        <f>'Raw Data'!S17</f>
        <v>3426</v>
      </c>
      <c r="Q21" s="22" t="str">
        <f>VLOOKUP(O21,'Objective Code'!$A$1:$H$218,8,FALSE)</f>
        <v>Jane Nolan</v>
      </c>
      <c r="R21" s="22" t="str">
        <f>VLOOKUP(O21,'Objective Code'!$A$1:$G$253,3,FALSE)</f>
        <v>N</v>
      </c>
      <c r="S21" s="22" t="str">
        <f>IF((LEFT(O21,1))="P",(VLOOKUP(P21,'Rev Subj Codes'!$A$2:$E$241,3,FALSE)),(VLOOKUP(P21,'Cap Subj Codes'!$A$2:$E$34,3,FALSE)))</f>
        <v>N</v>
      </c>
      <c r="T21" s="45"/>
    </row>
    <row r="22" spans="1:22" x14ac:dyDescent="0.2">
      <c r="A22" s="15" t="s">
        <v>766</v>
      </c>
      <c r="B22" s="14" t="str">
        <f>VLOOKUP(O22,'Objective Code'!$A$1:$G$253,4,FALSE)</f>
        <v>Closed Landfill Sites</v>
      </c>
      <c r="C22" s="17" t="str">
        <f>IF((LEFT(O22,1))="P",(VLOOKUP(P22,'Rev Subj Codes'!$A$2:$E$241,4,FALSE)),(VLOOKUP(P22,'Cap Subj Codes'!$A$2:$E$34,4,FALSE)))</f>
        <v>Repairs and Maintenance</v>
      </c>
      <c r="D22" s="18">
        <f>'Raw Data'!K18</f>
        <v>44265</v>
      </c>
      <c r="E22" s="18" t="str">
        <f>'Raw Data'!AA18</f>
        <v>Mar202100022</v>
      </c>
      <c r="F22" s="16">
        <f>'Raw Data'!Z18</f>
        <v>2275</v>
      </c>
      <c r="G22" s="14" t="s">
        <v>9</v>
      </c>
      <c r="H22" s="14">
        <v>5951</v>
      </c>
      <c r="I22" s="18" t="str">
        <f>'Raw Data'!J18</f>
        <v xml:space="preserve">LEACHATE SOLUTIONS LIMITED                                  </v>
      </c>
      <c r="J22" s="14">
        <v>4000297</v>
      </c>
      <c r="K22" s="14" t="s">
        <v>10</v>
      </c>
      <c r="L22" s="18">
        <v>40330</v>
      </c>
      <c r="M22" s="36">
        <f>'Raw Data'!B18</f>
        <v>420</v>
      </c>
      <c r="N22" s="18" t="str">
        <f t="shared" si="0"/>
        <v>REVENUE</v>
      </c>
      <c r="O22" s="22" t="str">
        <f>'Raw Data'!R18</f>
        <v>PLCCA</v>
      </c>
      <c r="P22" s="22">
        <f>'Raw Data'!S18</f>
        <v>1601</v>
      </c>
      <c r="Q22" s="22" t="str">
        <f>VLOOKUP(O22,'Objective Code'!$A$1:$H$218,8,FALSE)</f>
        <v>Tony Byers</v>
      </c>
      <c r="R22" s="22" t="str">
        <f>VLOOKUP(O22,'Objective Code'!$A$1:$G$253,3,FALSE)</f>
        <v>N</v>
      </c>
      <c r="S22" s="22" t="str">
        <f>IF((LEFT(O22,1))="P",(VLOOKUP(P22,'Rev Subj Codes'!$A$2:$E$241,3,FALSE)),(VLOOKUP(P22,'Cap Subj Codes'!$A$2:$E$34,3,FALSE)))</f>
        <v>N</v>
      </c>
      <c r="T22" s="45"/>
    </row>
    <row r="23" spans="1:22" x14ac:dyDescent="0.2">
      <c r="A23" s="15" t="s">
        <v>766</v>
      </c>
      <c r="B23" s="14" t="str">
        <f>VLOOKUP(O23,'Objective Code'!$A$1:$G$253,4,FALSE)</f>
        <v>Closed Landfill Sites</v>
      </c>
      <c r="C23" s="17" t="str">
        <f>IF((LEFT(O23,1))="P",(VLOOKUP(P23,'Rev Subj Codes'!$A$2:$E$241,4,FALSE)),(VLOOKUP(P23,'Cap Subj Codes'!$A$2:$E$34,4,FALSE)))</f>
        <v>Repairs and Maintenance</v>
      </c>
      <c r="D23" s="18">
        <f>'Raw Data'!K19</f>
        <v>44265</v>
      </c>
      <c r="E23" s="18" t="str">
        <f>'Raw Data'!AA19</f>
        <v>Mar202100023</v>
      </c>
      <c r="F23" s="16">
        <f>'Raw Data'!Z19</f>
        <v>2285</v>
      </c>
      <c r="G23" s="14" t="s">
        <v>9</v>
      </c>
      <c r="H23" s="14">
        <v>5951</v>
      </c>
      <c r="I23" s="18" t="str">
        <f>'Raw Data'!J19</f>
        <v xml:space="preserve">LEACHATE SOLUTIONS LIMITED                                  </v>
      </c>
      <c r="J23" s="14">
        <v>4000297</v>
      </c>
      <c r="K23" s="14" t="s">
        <v>10</v>
      </c>
      <c r="L23" s="18">
        <v>40353</v>
      </c>
      <c r="M23" s="36">
        <f>'Raw Data'!B19</f>
        <v>421</v>
      </c>
      <c r="N23" s="18" t="str">
        <f t="shared" si="0"/>
        <v>REVENUE</v>
      </c>
      <c r="O23" s="22" t="str">
        <f>'Raw Data'!R19</f>
        <v>PLCGA</v>
      </c>
      <c r="P23" s="22">
        <f>'Raw Data'!S19</f>
        <v>1601</v>
      </c>
      <c r="Q23" s="22" t="str">
        <f>VLOOKUP(O23,'Objective Code'!$A$1:$H$218,8,FALSE)</f>
        <v>Tony Byers</v>
      </c>
      <c r="R23" s="22" t="str">
        <f>VLOOKUP(O23,'Objective Code'!$A$1:$G$253,3,FALSE)</f>
        <v>N</v>
      </c>
      <c r="S23" s="22" t="str">
        <f>IF((LEFT(O23,1))="P",(VLOOKUP(P23,'Rev Subj Codes'!$A$2:$E$241,3,FALSE)),(VLOOKUP(P23,'Cap Subj Codes'!$A$2:$E$34,3,FALSE)))</f>
        <v>N</v>
      </c>
    </row>
    <row r="24" spans="1:22" x14ac:dyDescent="0.2">
      <c r="A24" s="15" t="s">
        <v>766</v>
      </c>
      <c r="B24" s="14" t="str">
        <f>VLOOKUP(O24,'Objective Code'!$A$1:$G$253,4,FALSE)</f>
        <v>Closed Landfill Sites</v>
      </c>
      <c r="C24" s="17" t="str">
        <f>IF((LEFT(O24,1))="P",(VLOOKUP(P24,'Rev Subj Codes'!$A$2:$E$241,4,FALSE)),(VLOOKUP(P24,'Cap Subj Codes'!$A$2:$E$34,4,FALSE)))</f>
        <v>Repairs and Maintenance</v>
      </c>
      <c r="D24" s="18">
        <f>'Raw Data'!K20</f>
        <v>44265</v>
      </c>
      <c r="E24" s="18" t="str">
        <f>'Raw Data'!AA20</f>
        <v>Mar202100026</v>
      </c>
      <c r="F24" s="16">
        <f>'Raw Data'!Z20</f>
        <v>8247.5</v>
      </c>
      <c r="G24" s="14" t="s">
        <v>9</v>
      </c>
      <c r="H24" s="14">
        <v>5951</v>
      </c>
      <c r="I24" s="18" t="str">
        <f>'Raw Data'!J20</f>
        <v xml:space="preserve">THE CCTV COMPANY                                            </v>
      </c>
      <c r="J24" s="14">
        <v>4000297</v>
      </c>
      <c r="K24" s="14" t="s">
        <v>10</v>
      </c>
      <c r="L24" s="18">
        <v>40311</v>
      </c>
      <c r="M24" s="36">
        <f>'Raw Data'!B20</f>
        <v>25963</v>
      </c>
      <c r="N24" s="18" t="str">
        <f t="shared" si="0"/>
        <v>REVENUE</v>
      </c>
      <c r="O24" s="22" t="str">
        <f>'Raw Data'!R20</f>
        <v>PLBAA</v>
      </c>
      <c r="P24" s="22">
        <f>'Raw Data'!S20</f>
        <v>1601</v>
      </c>
      <c r="Q24" s="22" t="str">
        <f>VLOOKUP(O24,'Objective Code'!$A$1:$H$218,8,FALSE)</f>
        <v>Tony Byers</v>
      </c>
      <c r="R24" s="22" t="str">
        <f>VLOOKUP(O24,'Objective Code'!$A$1:$G$253,3,FALSE)</f>
        <v>N</v>
      </c>
      <c r="S24" s="22" t="str">
        <f>IF((LEFT(O24,1))="P",(VLOOKUP(P24,'Rev Subj Codes'!$A$2:$E$241,3,FALSE)),(VLOOKUP(P24,'Cap Subj Codes'!$A$2:$E$34,3,FALSE)))</f>
        <v>N</v>
      </c>
      <c r="T24" s="45"/>
    </row>
    <row r="25" spans="1:22" x14ac:dyDescent="0.2">
      <c r="A25" s="15" t="s">
        <v>766</v>
      </c>
      <c r="B25" s="14" t="str">
        <f>VLOOKUP(O25,'Objective Code'!$A$1:$G$253,4,FALSE)</f>
        <v>Waste Contracts</v>
      </c>
      <c r="C25" s="17" t="str">
        <f>IF((LEFT(O25,1))="P",(VLOOKUP(P25,'Rev Subj Codes'!$A$2:$E$241,4,FALSE)),(VLOOKUP(P25,'Cap Subj Codes'!$A$2:$E$34,4,FALSE)))</f>
        <v>Contractor / Agency Payments</v>
      </c>
      <c r="D25" s="18">
        <f>'Raw Data'!K21</f>
        <v>44265</v>
      </c>
      <c r="E25" s="18" t="str">
        <f>'Raw Data'!AA21</f>
        <v>Mar202100034</v>
      </c>
      <c r="F25" s="16">
        <f>'Raw Data'!Z21</f>
        <v>2036503.58</v>
      </c>
      <c r="G25" s="14" t="s">
        <v>9</v>
      </c>
      <c r="H25" s="14">
        <v>5951</v>
      </c>
      <c r="I25" s="18" t="str">
        <f>'Raw Data'!J21</f>
        <v xml:space="preserve">VEOLIA ES MERSEYSIDE &amp; HALTON LIMITED                       </v>
      </c>
      <c r="J25" s="14">
        <v>8726346</v>
      </c>
      <c r="K25" s="14" t="s">
        <v>10</v>
      </c>
      <c r="L25" s="18">
        <v>40345</v>
      </c>
      <c r="M25" s="36" t="str">
        <f>'Raw Data'!B21</f>
        <v xml:space="preserve">      OP/I001893</v>
      </c>
      <c r="N25" s="18" t="str">
        <f t="shared" si="0"/>
        <v>REVENUE</v>
      </c>
      <c r="O25" s="22" t="str">
        <f>'Raw Data'!R21</f>
        <v>PPAAA</v>
      </c>
      <c r="P25" s="22">
        <f>'Raw Data'!S21</f>
        <v>4400</v>
      </c>
      <c r="Q25" s="22" t="str">
        <f>VLOOKUP(O25,'Objective Code'!$A$1:$H$218,8,FALSE)</f>
        <v>Gary Taylor</v>
      </c>
      <c r="R25" s="22" t="str">
        <f>VLOOKUP(O25,'Objective Code'!$A$1:$G$253,3,FALSE)</f>
        <v>N</v>
      </c>
      <c r="S25" s="22" t="str">
        <f>IF((LEFT(O25,1))="P",(VLOOKUP(P25,'Rev Subj Codes'!$A$2:$E$241,3,FALSE)),(VLOOKUP(P25,'Cap Subj Codes'!$A$2:$E$34,3,FALSE)))</f>
        <v>N</v>
      </c>
      <c r="T25" s="45"/>
    </row>
    <row r="26" spans="1:22" x14ac:dyDescent="0.2">
      <c r="A26" s="15" t="s">
        <v>766</v>
      </c>
      <c r="B26" s="14" t="str">
        <f>VLOOKUP(O26,'Objective Code'!$A$1:$G$253,4,FALSE)</f>
        <v>Waste Facilities</v>
      </c>
      <c r="C26" s="17" t="str">
        <f>IF((LEFT(O26,1))="P",(VLOOKUP(P26,'Rev Subj Codes'!$A$2:$E$241,4,FALSE)),(VLOOKUP(P26,'Cap Subj Codes'!$A$2:$E$34,4,FALSE)))</f>
        <v>Other Professional Fees</v>
      </c>
      <c r="D26" s="18">
        <f>'Raw Data'!K22</f>
        <v>44265</v>
      </c>
      <c r="E26" s="18" t="str">
        <f>'Raw Data'!AA22</f>
        <v>Mar202100045</v>
      </c>
      <c r="F26" s="16">
        <f>'Raw Data'!Z22</f>
        <v>41184.5</v>
      </c>
      <c r="G26" s="14" t="s">
        <v>9</v>
      </c>
      <c r="H26" s="14">
        <v>5951</v>
      </c>
      <c r="I26" s="18" t="str">
        <f>'Raw Data'!J22</f>
        <v xml:space="preserve">WIRRAL BOROUGH COUNCIL                                      </v>
      </c>
      <c r="J26" s="14">
        <v>8733296</v>
      </c>
      <c r="K26" s="14" t="s">
        <v>10</v>
      </c>
      <c r="L26" s="18">
        <v>40347</v>
      </c>
      <c r="M26" s="36">
        <f>'Raw Data'!B22</f>
        <v>490378679</v>
      </c>
      <c r="N26" s="18" t="str">
        <f t="shared" si="0"/>
        <v>REVENUE</v>
      </c>
      <c r="O26" s="22" t="str">
        <f>'Raw Data'!R22</f>
        <v>PHNAA</v>
      </c>
      <c r="P26" s="22">
        <f>'Raw Data'!S22</f>
        <v>3420</v>
      </c>
      <c r="Q26" s="22" t="str">
        <f>VLOOKUP(O26,'Objective Code'!$A$1:$H$218,8,FALSE)</f>
        <v>Tony Byers</v>
      </c>
      <c r="R26" s="22" t="str">
        <f>VLOOKUP(O26,'Objective Code'!$A$1:$G$253,3,FALSE)</f>
        <v>N</v>
      </c>
      <c r="S26" s="22" t="str">
        <f>IF((LEFT(O26,1))="P",(VLOOKUP(P26,'Rev Subj Codes'!$A$2:$E$241,3,FALSE)),(VLOOKUP(P26,'Cap Subj Codes'!$A$2:$E$34,3,FALSE)))</f>
        <v>N</v>
      </c>
    </row>
    <row r="27" spans="1:22" x14ac:dyDescent="0.2">
      <c r="A27" s="15" t="s">
        <v>766</v>
      </c>
      <c r="B27" s="14" t="str">
        <f>VLOOKUP(O27,'Objective Code'!$A$1:$G$253,4,FALSE)</f>
        <v>Closed Landfill Sites</v>
      </c>
      <c r="C27" s="17" t="str">
        <f>IF((LEFT(O27,1))="P",(VLOOKUP(P27,'Rev Subj Codes'!$A$2:$E$241,4,FALSE)),(VLOOKUP(P27,'Cap Subj Codes'!$A$2:$E$34,4,FALSE)))</f>
        <v>Energy Costs</v>
      </c>
      <c r="D27" s="18">
        <f>'Raw Data'!K23</f>
        <v>44266</v>
      </c>
      <c r="E27" s="18" t="str">
        <f>'Raw Data'!AA23</f>
        <v>Mar202100015</v>
      </c>
      <c r="F27" s="16">
        <f>'Raw Data'!Z23</f>
        <v>1141.6199999999999</v>
      </c>
      <c r="G27" s="14" t="s">
        <v>9</v>
      </c>
      <c r="H27" s="14">
        <v>5951</v>
      </c>
      <c r="I27" s="18" t="str">
        <f>'Raw Data'!J23</f>
        <v xml:space="preserve">D-ENERGI                                                    </v>
      </c>
      <c r="J27" s="14">
        <v>8733296</v>
      </c>
      <c r="K27" s="14" t="s">
        <v>10</v>
      </c>
      <c r="L27" s="18">
        <v>40326</v>
      </c>
      <c r="M27" s="36" t="str">
        <f>'Raw Data'!B23</f>
        <v>9637HHV442151412</v>
      </c>
      <c r="N27" s="18" t="str">
        <f t="shared" si="0"/>
        <v>REVENUE</v>
      </c>
      <c r="O27" s="22" t="str">
        <f>'Raw Data'!R23</f>
        <v>PLCHA</v>
      </c>
      <c r="P27" s="22">
        <f>'Raw Data'!S23</f>
        <v>1420</v>
      </c>
      <c r="Q27" s="22" t="str">
        <f>VLOOKUP(O27,'Objective Code'!$A$1:$H$218,8,FALSE)</f>
        <v>Tony Byers</v>
      </c>
      <c r="R27" s="22" t="str">
        <f>VLOOKUP(O27,'Objective Code'!$A$1:$G$253,3,FALSE)</f>
        <v>N</v>
      </c>
      <c r="S27" s="22" t="str">
        <f>IF((LEFT(O27,1))="P",(VLOOKUP(P27,'Rev Subj Codes'!$A$2:$E$241,3,FALSE)),(VLOOKUP(P27,'Cap Subj Codes'!$A$2:$E$34,3,FALSE)))</f>
        <v>N</v>
      </c>
    </row>
    <row r="28" spans="1:22" x14ac:dyDescent="0.2">
      <c r="A28" s="15" t="s">
        <v>766</v>
      </c>
      <c r="B28" s="14" t="str">
        <f>VLOOKUP(O28,'Objective Code'!$A$1:$G$253,4,FALSE)</f>
        <v>Closed Landfill Sites</v>
      </c>
      <c r="C28" s="17" t="str">
        <f>IF((LEFT(O28,1))="P",(VLOOKUP(P28,'Rev Subj Codes'!$A$2:$E$241,4,FALSE)),(VLOOKUP(P28,'Cap Subj Codes'!$A$2:$E$34,4,FALSE)))</f>
        <v>Energy Costs</v>
      </c>
      <c r="D28" s="18">
        <f>'Raw Data'!K24</f>
        <v>44266</v>
      </c>
      <c r="E28" s="18" t="str">
        <f>'Raw Data'!AA24</f>
        <v>Mar202100013</v>
      </c>
      <c r="F28" s="16">
        <f>'Raw Data'!Z24</f>
        <v>1311.71</v>
      </c>
      <c r="G28" s="14" t="s">
        <v>9</v>
      </c>
      <c r="H28" s="14">
        <v>5951</v>
      </c>
      <c r="I28" s="18" t="str">
        <f>'Raw Data'!J24</f>
        <v xml:space="preserve">D-ENERGI                                                    </v>
      </c>
      <c r="J28" s="14">
        <v>8733296</v>
      </c>
      <c r="K28" s="14" t="s">
        <v>10</v>
      </c>
      <c r="L28" s="18">
        <v>40336</v>
      </c>
      <c r="M28" s="36" t="str">
        <f>'Raw Data'!B24</f>
        <v>8699HHV442160947</v>
      </c>
      <c r="N28" s="18" t="str">
        <f t="shared" si="0"/>
        <v>REVENUE</v>
      </c>
      <c r="O28" s="22" t="str">
        <f>'Raw Data'!R24</f>
        <v>PLBAA</v>
      </c>
      <c r="P28" s="22">
        <f>'Raw Data'!S24</f>
        <v>1420</v>
      </c>
      <c r="Q28" s="22" t="str">
        <f>VLOOKUP(O28,'Objective Code'!$A$1:$H$218,8,FALSE)</f>
        <v>Tony Byers</v>
      </c>
      <c r="R28" s="22" t="str">
        <f>VLOOKUP(O28,'Objective Code'!$A$1:$G$253,3,FALSE)</f>
        <v>N</v>
      </c>
      <c r="S28" s="22" t="str">
        <f>IF((LEFT(O28,1))="P",(VLOOKUP(P28,'Rev Subj Codes'!$A$2:$E$241,3,FALSE)),(VLOOKUP(P28,'Cap Subj Codes'!$A$2:$E$34,3,FALSE)))</f>
        <v>N</v>
      </c>
      <c r="T28" s="45"/>
    </row>
    <row r="29" spans="1:22" x14ac:dyDescent="0.2">
      <c r="A29" s="15" t="s">
        <v>766</v>
      </c>
      <c r="B29" s="14" t="str">
        <f>VLOOKUP(O29,'Objective Code'!$A$1:$G$253,4,FALSE)</f>
        <v>Closed Landfill Sites</v>
      </c>
      <c r="C29" s="17" t="str">
        <f>IF((LEFT(O29,1))="P",(VLOOKUP(P29,'Rev Subj Codes'!$A$2:$E$241,4,FALSE)),(VLOOKUP(P29,'Cap Subj Codes'!$A$2:$E$34,4,FALSE)))</f>
        <v>Energy Costs</v>
      </c>
      <c r="D29" s="18">
        <f>'Raw Data'!K25</f>
        <v>44266</v>
      </c>
      <c r="E29" s="18" t="str">
        <f>'Raw Data'!AA25</f>
        <v>Mar202100012</v>
      </c>
      <c r="F29" s="16">
        <f>'Raw Data'!Z25</f>
        <v>1572.84</v>
      </c>
      <c r="G29" s="14" t="s">
        <v>9</v>
      </c>
      <c r="H29" s="14">
        <v>5951</v>
      </c>
      <c r="I29" s="18" t="str">
        <f>'Raw Data'!J25</f>
        <v xml:space="preserve">D-ENERGI                                                    </v>
      </c>
      <c r="J29" s="14">
        <v>8726346</v>
      </c>
      <c r="K29" s="14" t="s">
        <v>10</v>
      </c>
      <c r="L29" s="18">
        <v>40345</v>
      </c>
      <c r="M29" s="36" t="str">
        <f>'Raw Data'!B25</f>
        <v>8699HHV441451556</v>
      </c>
      <c r="N29" s="18" t="str">
        <f t="shared" si="0"/>
        <v>REVENUE</v>
      </c>
      <c r="O29" s="22" t="str">
        <f>'Raw Data'!R25</f>
        <v>PLBAA</v>
      </c>
      <c r="P29" s="22">
        <f>'Raw Data'!S25</f>
        <v>1420</v>
      </c>
      <c r="Q29" s="22" t="str">
        <f>VLOOKUP(O29,'Objective Code'!$A$1:$H$218,8,FALSE)</f>
        <v>Tony Byers</v>
      </c>
      <c r="R29" s="22" t="str">
        <f>VLOOKUP(O29,'Objective Code'!$A$1:$G$253,3,FALSE)</f>
        <v>N</v>
      </c>
      <c r="S29" s="22" t="str">
        <f>IF((LEFT(O29,1))="P",(VLOOKUP(P29,'Rev Subj Codes'!$A$2:$E$241,3,FALSE)),(VLOOKUP(P29,'Cap Subj Codes'!$A$2:$E$34,3,FALSE)))</f>
        <v>N</v>
      </c>
      <c r="T29" s="45"/>
    </row>
    <row r="30" spans="1:22" x14ac:dyDescent="0.2">
      <c r="A30" s="15" t="s">
        <v>766</v>
      </c>
      <c r="B30" s="14" t="str">
        <f>VLOOKUP(O30,'Objective Code'!$A$1:$G$253,4,FALSE)</f>
        <v>Closed Landfill Sites</v>
      </c>
      <c r="C30" s="17" t="str">
        <f>IF((LEFT(O30,1))="P",(VLOOKUP(P30,'Rev Subj Codes'!$A$2:$E$241,4,FALSE)),(VLOOKUP(P30,'Cap Subj Codes'!$A$2:$E$34,4,FALSE)))</f>
        <v>Energy Costs</v>
      </c>
      <c r="D30" s="18">
        <f>'Raw Data'!K26</f>
        <v>44266</v>
      </c>
      <c r="E30" s="18" t="str">
        <f>'Raw Data'!AA26</f>
        <v>Mar202100016</v>
      </c>
      <c r="F30" s="16">
        <f>'Raw Data'!Z26</f>
        <v>2250.3200000000002</v>
      </c>
      <c r="G30" s="14" t="s">
        <v>9</v>
      </c>
      <c r="H30" s="14">
        <v>5951</v>
      </c>
      <c r="I30" s="18" t="str">
        <f>'Raw Data'!J26</f>
        <v xml:space="preserve">D-ENERGI                                                    </v>
      </c>
      <c r="J30" s="14">
        <v>8726346</v>
      </c>
      <c r="K30" s="14" t="s">
        <v>10</v>
      </c>
      <c r="L30" s="18">
        <v>40326</v>
      </c>
      <c r="M30" s="36" t="str">
        <f>'Raw Data'!B26</f>
        <v>9637HHV442450811</v>
      </c>
      <c r="N30" s="18" t="str">
        <f t="shared" si="0"/>
        <v>REVENUE</v>
      </c>
      <c r="O30" s="22" t="str">
        <f>'Raw Data'!R26</f>
        <v>PLCHA</v>
      </c>
      <c r="P30" s="22">
        <f>'Raw Data'!S26</f>
        <v>1420</v>
      </c>
      <c r="Q30" s="22" t="str">
        <f>VLOOKUP(O30,'Objective Code'!$A$1:$H$218,8,FALSE)</f>
        <v>Tony Byers</v>
      </c>
      <c r="R30" s="22" t="str">
        <f>VLOOKUP(O30,'Objective Code'!$A$1:$G$253,3,FALSE)</f>
        <v>N</v>
      </c>
      <c r="S30" s="22" t="str">
        <f>IF((LEFT(O30,1))="P",(VLOOKUP(P30,'Rev Subj Codes'!$A$2:$E$241,3,FALSE)),(VLOOKUP(P30,'Cap Subj Codes'!$A$2:$E$34,3,FALSE)))</f>
        <v>N</v>
      </c>
      <c r="T30" s="45"/>
    </row>
    <row r="31" spans="1:22" x14ac:dyDescent="0.2">
      <c r="A31" s="15" t="s">
        <v>766</v>
      </c>
      <c r="B31" s="14" t="str">
        <f>VLOOKUP(O31,'Objective Code'!$A$1:$G$253,4,FALSE)</f>
        <v>Establishment</v>
      </c>
      <c r="C31" s="17" t="str">
        <f>IF((LEFT(O31,1))="P",(VLOOKUP(P31,'Rev Subj Codes'!$A$2:$E$241,4,FALSE)),(VLOOKUP(P31,'Cap Subj Codes'!$A$2:$E$34,4,FALSE)))</f>
        <v>Other Professional Fees</v>
      </c>
      <c r="D31" s="18">
        <f>'Raw Data'!K27</f>
        <v>44270</v>
      </c>
      <c r="E31" s="18" t="str">
        <f>'Raw Data'!AA27</f>
        <v>Mar202100037</v>
      </c>
      <c r="F31" s="16">
        <f>'Raw Data'!Z27</f>
        <v>5000</v>
      </c>
      <c r="G31" s="14" t="s">
        <v>9</v>
      </c>
      <c r="H31" s="14">
        <v>5951</v>
      </c>
      <c r="I31" s="18" t="str">
        <f>'Raw Data'!J27</f>
        <v xml:space="preserve">BELL INGRAM LLP                                             </v>
      </c>
      <c r="J31" s="14">
        <v>8714190</v>
      </c>
      <c r="K31" s="14" t="s">
        <v>10</v>
      </c>
      <c r="L31" s="18">
        <v>40282</v>
      </c>
      <c r="M31" s="36" t="str">
        <f>'Raw Data'!B27</f>
        <v xml:space="preserve">          22K037</v>
      </c>
      <c r="N31" s="18" t="str">
        <f t="shared" si="0"/>
        <v>REVENUE</v>
      </c>
      <c r="O31" s="22" t="str">
        <f>'Raw Data'!R27</f>
        <v>PCCAA</v>
      </c>
      <c r="P31" s="22">
        <f>'Raw Data'!S27</f>
        <v>3420</v>
      </c>
      <c r="Q31" s="22" t="str">
        <f>VLOOKUP(O31,'Objective Code'!$A$1:$H$218,8,FALSE)</f>
        <v>Jane Nolan</v>
      </c>
      <c r="R31" s="22" t="str">
        <f>VLOOKUP(O31,'Objective Code'!$A$1:$G$253,3,FALSE)</f>
        <v>N</v>
      </c>
      <c r="S31" s="22" t="str">
        <f>IF((LEFT(O31,1))="P",(VLOOKUP(P31,'Rev Subj Codes'!$A$2:$E$241,3,FALSE)),(VLOOKUP(P31,'Cap Subj Codes'!$A$2:$E$34,3,FALSE)))</f>
        <v>N</v>
      </c>
      <c r="T31" s="45"/>
    </row>
    <row r="32" spans="1:22" x14ac:dyDescent="0.2">
      <c r="A32" s="15" t="s">
        <v>766</v>
      </c>
      <c r="B32" s="14" t="str">
        <f>VLOOKUP(O32,'Objective Code'!$A$1:$G$253,4,FALSE)</f>
        <v>Closed Landfill Sites</v>
      </c>
      <c r="C32" s="17" t="str">
        <f>IF((LEFT(O32,1))="P",(VLOOKUP(P32,'Rev Subj Codes'!$A$2:$E$241,4,FALSE)),(VLOOKUP(P32,'Cap Subj Codes'!$A$2:$E$34,4,FALSE)))</f>
        <v>Energy Costs</v>
      </c>
      <c r="D32" s="18">
        <f>'Raw Data'!K28</f>
        <v>44270</v>
      </c>
      <c r="E32" s="18" t="str">
        <f>'Raw Data'!AA28</f>
        <v>Mar202100014</v>
      </c>
      <c r="F32" s="16">
        <f>'Raw Data'!Z28</f>
        <v>2282.8200000000002</v>
      </c>
      <c r="G32" s="14" t="s">
        <v>9</v>
      </c>
      <c r="H32" s="14">
        <v>5951</v>
      </c>
      <c r="I32" s="18" t="str">
        <f>'Raw Data'!J28</f>
        <v xml:space="preserve">D-ENERGI                                                    </v>
      </c>
      <c r="J32" s="14">
        <v>8723116</v>
      </c>
      <c r="K32" s="14" t="s">
        <v>10</v>
      </c>
      <c r="L32" s="18">
        <v>40345</v>
      </c>
      <c r="M32" s="36" t="str">
        <f>'Raw Data'!B28</f>
        <v>8699SIN442651429</v>
      </c>
      <c r="N32" s="18" t="str">
        <f t="shared" si="0"/>
        <v>REVENUE</v>
      </c>
      <c r="O32" s="22" t="str">
        <f>'Raw Data'!R28</f>
        <v>PLBAA</v>
      </c>
      <c r="P32" s="22">
        <f>'Raw Data'!S28</f>
        <v>1420</v>
      </c>
      <c r="Q32" s="22" t="str">
        <f>VLOOKUP(O32,'Objective Code'!$A$1:$H$218,8,FALSE)</f>
        <v>Tony Byers</v>
      </c>
      <c r="R32" s="22" t="str">
        <f>VLOOKUP(O32,'Objective Code'!$A$1:$G$253,3,FALSE)</f>
        <v>N</v>
      </c>
      <c r="S32" s="22" t="str">
        <f>IF((LEFT(O32,1))="P",(VLOOKUP(P32,'Rev Subj Codes'!$A$2:$E$241,3,FALSE)),(VLOOKUP(P32,'Cap Subj Codes'!$A$2:$E$34,3,FALSE)))</f>
        <v>N</v>
      </c>
      <c r="T32" s="45"/>
    </row>
    <row r="33" spans="1:20" x14ac:dyDescent="0.2">
      <c r="A33" s="15" t="s">
        <v>766</v>
      </c>
      <c r="B33" s="14" t="str">
        <f>VLOOKUP(O33,'Objective Code'!$A$1:$G$253,4,FALSE)</f>
        <v>Closed Landfill Sites</v>
      </c>
      <c r="C33" s="17" t="str">
        <f>IF((LEFT(O33,1))="P",(VLOOKUP(P33,'Rev Subj Codes'!$A$2:$E$241,4,FALSE)),(VLOOKUP(P33,'Cap Subj Codes'!$A$2:$E$34,4,FALSE)))</f>
        <v>Repairs and Maintenance</v>
      </c>
      <c r="D33" s="18">
        <f>'Raw Data'!K29</f>
        <v>44270</v>
      </c>
      <c r="E33" s="18" t="str">
        <f>'Raw Data'!AA29</f>
        <v>Mar202100025</v>
      </c>
      <c r="F33" s="16">
        <f>'Raw Data'!Z29</f>
        <v>4893.3500000000004</v>
      </c>
      <c r="G33" s="14" t="s">
        <v>9</v>
      </c>
      <c r="H33" s="14">
        <v>5951</v>
      </c>
      <c r="I33" s="18" t="str">
        <f>'Raw Data'!J29</f>
        <v xml:space="preserve">LEACHATE SOLUTIONS LIMITED                                  </v>
      </c>
      <c r="J33" s="14">
        <v>8720482</v>
      </c>
      <c r="K33" s="14" t="s">
        <v>10</v>
      </c>
      <c r="L33" s="18">
        <v>40345</v>
      </c>
      <c r="M33" s="36">
        <f>'Raw Data'!B29</f>
        <v>424</v>
      </c>
      <c r="N33" s="18" t="str">
        <f t="shared" si="0"/>
        <v>REVENUE</v>
      </c>
      <c r="O33" s="22" t="str">
        <f>'Raw Data'!R29</f>
        <v>PLCAA</v>
      </c>
      <c r="P33" s="22">
        <f>'Raw Data'!S29</f>
        <v>1601</v>
      </c>
      <c r="Q33" s="22" t="str">
        <f>VLOOKUP(O33,'Objective Code'!$A$1:$H$218,8,FALSE)</f>
        <v>Tony Byers</v>
      </c>
      <c r="R33" s="22" t="str">
        <f>VLOOKUP(O33,'Objective Code'!$A$1:$G$253,3,FALSE)</f>
        <v>N</v>
      </c>
      <c r="S33" s="22" t="str">
        <f>IF((LEFT(O33,1))="P",(VLOOKUP(P33,'Rev Subj Codes'!$A$2:$E$241,3,FALSE)),(VLOOKUP(P33,'Cap Subj Codes'!$A$2:$E$34,3,FALSE)))</f>
        <v>N</v>
      </c>
    </row>
    <row r="34" spans="1:20" ht="15" x14ac:dyDescent="0.2">
      <c r="A34" s="15" t="s">
        <v>766</v>
      </c>
      <c r="B34" s="14" t="str">
        <f>VLOOKUP(O34,'Objective Code'!$A$1:$G$253,4,FALSE)</f>
        <v>Recycling Credits</v>
      </c>
      <c r="C34" s="17" t="str">
        <f>IF((LEFT(O34,1))="P",(VLOOKUP(P34,'Rev Subj Codes'!$A$2:$E$241,4,FALSE)),(VLOOKUP(P34,'Cap Subj Codes'!$A$2:$E$34,4,FALSE)))</f>
        <v>Contractor / Agency Payments</v>
      </c>
      <c r="D34" s="18">
        <f>'Raw Data'!K30</f>
        <v>44270</v>
      </c>
      <c r="E34" s="18" t="str">
        <f>'Raw Data'!AA30</f>
        <v>Mar202100006</v>
      </c>
      <c r="F34" s="16">
        <f>'Raw Data'!Z30</f>
        <v>1582.47</v>
      </c>
      <c r="G34" s="14" t="s">
        <v>9</v>
      </c>
      <c r="H34" s="14">
        <v>5951</v>
      </c>
      <c r="I34" s="18" t="str">
        <f>'Raw Data'!J30</f>
        <v xml:space="preserve">LIVERPOOL CITY COUNCIL                                      </v>
      </c>
      <c r="J34" s="14">
        <v>8734981</v>
      </c>
      <c r="K34" s="14" t="s">
        <v>10</v>
      </c>
      <c r="L34" s="18">
        <v>40315</v>
      </c>
      <c r="M34" s="36" t="str">
        <f>'Raw Data'!B30</f>
        <v xml:space="preserve">     X1902219503</v>
      </c>
      <c r="N34" s="18" t="str">
        <f t="shared" si="0"/>
        <v>REVENUE</v>
      </c>
      <c r="O34" s="22" t="str">
        <f>'Raw Data'!R30</f>
        <v>PJBAA</v>
      </c>
      <c r="P34" s="22">
        <f>'Raw Data'!S30</f>
        <v>4400</v>
      </c>
      <c r="Q34" s="22" t="str">
        <f>VLOOKUP(O34,'Objective Code'!$A$1:$H$218,8,FALSE)</f>
        <v>Jane Nolan</v>
      </c>
      <c r="R34" s="22" t="str">
        <f>VLOOKUP(O34,'Objective Code'!$A$1:$G$253,3,FALSE)</f>
        <v>N</v>
      </c>
      <c r="S34" s="22" t="str">
        <f>IF((LEFT(O34,1))="P",(VLOOKUP(P34,'Rev Subj Codes'!$A$2:$E$241,3,FALSE)),(VLOOKUP(P34,'Cap Subj Codes'!$A$2:$E$34,3,FALSE)))</f>
        <v>N</v>
      </c>
      <c r="T34" s="48"/>
    </row>
    <row r="35" spans="1:20" x14ac:dyDescent="0.2">
      <c r="A35" s="15" t="s">
        <v>766</v>
      </c>
      <c r="B35" s="14" t="str">
        <f>VLOOKUP(O35,'Objective Code'!$A$1:$G$253,4,FALSE)</f>
        <v>Waste Facilities</v>
      </c>
      <c r="C35" s="17" t="str">
        <f>IF((LEFT(O35,1))="P",(VLOOKUP(P35,'Rev Subj Codes'!$A$2:$E$241,4,FALSE)),(VLOOKUP(P35,'Cap Subj Codes'!$A$2:$E$34,4,FALSE)))</f>
        <v>Rents Rates Water and Sewerage</v>
      </c>
      <c r="D35" s="18">
        <f>'Raw Data'!K31</f>
        <v>44270</v>
      </c>
      <c r="E35" s="18" t="str">
        <f>'Raw Data'!AA31</f>
        <v>Mar202100018</v>
      </c>
      <c r="F35" s="16">
        <f>'Raw Data'!Z31</f>
        <v>4375.55</v>
      </c>
      <c r="G35" s="14" t="s">
        <v>9</v>
      </c>
      <c r="H35" s="14">
        <v>5951</v>
      </c>
      <c r="I35" s="18" t="str">
        <f>'Raw Data'!J31</f>
        <v xml:space="preserve">THE POTTER GROUP (HOLDINGS) LIMITED                         </v>
      </c>
      <c r="J35" s="14">
        <v>2000002</v>
      </c>
      <c r="K35" s="14" t="s">
        <v>10</v>
      </c>
      <c r="L35" s="18">
        <v>40295</v>
      </c>
      <c r="M35" s="36">
        <f>'Raw Data'!B31</f>
        <v>903411</v>
      </c>
      <c r="N35" s="18" t="str">
        <f t="shared" si="0"/>
        <v>REVENUE</v>
      </c>
      <c r="O35" s="22" t="str">
        <f>'Raw Data'!R31</f>
        <v>PHMAA</v>
      </c>
      <c r="P35" s="22">
        <f>'Raw Data'!S31</f>
        <v>1500</v>
      </c>
      <c r="Q35" s="22" t="str">
        <f>VLOOKUP(O35,'Objective Code'!$A$1:$H$218,8,FALSE)</f>
        <v>Tony Byers</v>
      </c>
      <c r="R35" s="22" t="str">
        <f>VLOOKUP(O35,'Objective Code'!$A$1:$G$253,3,FALSE)</f>
        <v>N</v>
      </c>
      <c r="S35" s="22" t="str">
        <f>IF((LEFT(O35,1))="P",(VLOOKUP(P35,'Rev Subj Codes'!$A$2:$E$241,3,FALSE)),(VLOOKUP(P35,'Cap Subj Codes'!$A$2:$E$34,3,FALSE)))</f>
        <v>N</v>
      </c>
      <c r="T35" s="45"/>
    </row>
    <row r="36" spans="1:20" x14ac:dyDescent="0.2">
      <c r="A36" s="15" t="s">
        <v>766</v>
      </c>
      <c r="B36" s="14" t="str">
        <f>VLOOKUP(O36,'Objective Code'!$A$1:$G$253,4,FALSE)</f>
        <v>Closed Landfill Sites</v>
      </c>
      <c r="C36" s="17" t="str">
        <f>IF((LEFT(O36,1))="P",(VLOOKUP(P36,'Rev Subj Codes'!$A$2:$E$241,4,FALSE)),(VLOOKUP(P36,'Cap Subj Codes'!$A$2:$E$34,4,FALSE)))</f>
        <v>Repairs and Maintenance</v>
      </c>
      <c r="D36" s="18">
        <f>'Raw Data'!K33</f>
        <v>44272</v>
      </c>
      <c r="E36" s="18" t="str">
        <f>'Raw Data'!AA33</f>
        <v>Mar202100024</v>
      </c>
      <c r="F36" s="16">
        <f>'Raw Data'!Z33</f>
        <v>816.6</v>
      </c>
      <c r="G36" s="14" t="s">
        <v>9</v>
      </c>
      <c r="H36" s="14">
        <v>5951</v>
      </c>
      <c r="I36" s="18" t="str">
        <f>'Raw Data'!J33</f>
        <v xml:space="preserve">LEACHATE SOLUTIONS LIMITED                                  </v>
      </c>
      <c r="J36" s="14">
        <v>2000002</v>
      </c>
      <c r="K36" s="14" t="s">
        <v>10</v>
      </c>
      <c r="L36" s="18">
        <v>40357</v>
      </c>
      <c r="M36" s="36">
        <f>'Raw Data'!B33</f>
        <v>423</v>
      </c>
      <c r="N36" s="18" t="str">
        <f t="shared" ref="N36:N40" si="1">IF(LEFT(O36,1)="P","REVENUE",(IF(LEFT(O36,1)="X","CAPITAL","VOID")))</f>
        <v>REVENUE</v>
      </c>
      <c r="O36" s="22" t="str">
        <f>'Raw Data'!R33</f>
        <v>PLCAA</v>
      </c>
      <c r="P36" s="22">
        <f>'Raw Data'!S33</f>
        <v>1601</v>
      </c>
      <c r="Q36" s="22" t="str">
        <f>VLOOKUP(O36,'Objective Code'!$A$1:$H$218,8,FALSE)</f>
        <v>Tony Byers</v>
      </c>
      <c r="R36" s="22" t="str">
        <f>VLOOKUP(O36,'Objective Code'!$A$1:$G$253,3,FALSE)</f>
        <v>N</v>
      </c>
      <c r="S36" s="22" t="str">
        <f>IF((LEFT(O36,1))="P",(VLOOKUP(P36,'Rev Subj Codes'!$A$2:$E$241,3,FALSE)),(VLOOKUP(P36,'Cap Subj Codes'!$A$2:$E$34,3,FALSE)))</f>
        <v>N</v>
      </c>
      <c r="T36" s="45"/>
    </row>
    <row r="37" spans="1:20" x14ac:dyDescent="0.2">
      <c r="A37" s="15" t="s">
        <v>766</v>
      </c>
      <c r="B37" s="14" t="str">
        <f>VLOOKUP(O37,'Objective Code'!$A$1:$G$253,4,FALSE)</f>
        <v>Establishment</v>
      </c>
      <c r="C37" s="17" t="str">
        <f>IF((LEFT(O37,1))="P",(VLOOKUP(P37,'Rev Subj Codes'!$A$2:$E$241,4,FALSE)),(VLOOKUP(P37,'Cap Subj Codes'!$A$2:$E$34,4,FALSE)))</f>
        <v>Other Professional Fees</v>
      </c>
      <c r="D37" s="18">
        <f>'Raw Data'!K34</f>
        <v>44272</v>
      </c>
      <c r="E37" s="18" t="str">
        <f>'Raw Data'!AA34</f>
        <v>Mar202100047</v>
      </c>
      <c r="F37" s="16">
        <f>'Raw Data'!Z34</f>
        <v>3060</v>
      </c>
      <c r="G37" s="14" t="s">
        <v>9</v>
      </c>
      <c r="H37" s="14">
        <v>5951</v>
      </c>
      <c r="I37" s="18" t="str">
        <f>'Raw Data'!J34</f>
        <v xml:space="preserve">LRQA                                                        </v>
      </c>
      <c r="J37" s="14">
        <v>2000002</v>
      </c>
      <c r="K37" s="14" t="s">
        <v>10</v>
      </c>
      <c r="L37" s="18">
        <v>40388</v>
      </c>
      <c r="M37" s="36" t="str">
        <f>'Raw Data'!B34</f>
        <v xml:space="preserve">      115-157822</v>
      </c>
      <c r="N37" s="18" t="str">
        <f t="shared" si="1"/>
        <v>REVENUE</v>
      </c>
      <c r="O37" s="22" t="str">
        <f>'Raw Data'!R34</f>
        <v>PBAAA</v>
      </c>
      <c r="P37" s="22">
        <f>'Raw Data'!S34</f>
        <v>3420</v>
      </c>
      <c r="Q37" s="22" t="str">
        <f>VLOOKUP(O37,'Objective Code'!$A$1:$H$218,8,FALSE)</f>
        <v>Tony Byers</v>
      </c>
      <c r="R37" s="22" t="str">
        <f>VLOOKUP(O37,'Objective Code'!$A$1:$G$253,3,FALSE)</f>
        <v>N</v>
      </c>
      <c r="S37" s="22" t="str">
        <f>IF((LEFT(O37,1))="P",(VLOOKUP(P37,'Rev Subj Codes'!$A$2:$E$241,3,FALSE)),(VLOOKUP(P37,'Cap Subj Codes'!$A$2:$E$34,3,FALSE)))</f>
        <v>N</v>
      </c>
    </row>
    <row r="38" spans="1:20" x14ac:dyDescent="0.2">
      <c r="A38" s="15" t="s">
        <v>766</v>
      </c>
      <c r="B38" s="14" t="str">
        <f>VLOOKUP(O38,'Objective Code'!$A$1:$G$253,4,FALSE)</f>
        <v>Waste Contracts</v>
      </c>
      <c r="C38" s="17" t="str">
        <f>IF((LEFT(O38,1))="P",(VLOOKUP(P38,'Rev Subj Codes'!$A$2:$E$241,4,FALSE)),(VLOOKUP(P38,'Cap Subj Codes'!$A$2:$E$34,4,FALSE)))</f>
        <v>Other Professional Fees</v>
      </c>
      <c r="D38" s="18">
        <f>'Raw Data'!K36</f>
        <v>44272</v>
      </c>
      <c r="E38" s="18" t="str">
        <f>'Raw Data'!AA36</f>
        <v>Mar202100036</v>
      </c>
      <c r="F38" s="16">
        <f>'Raw Data'!Z36</f>
        <v>4594.42</v>
      </c>
      <c r="G38" s="14" t="s">
        <v>9</v>
      </c>
      <c r="H38" s="14">
        <v>5951</v>
      </c>
      <c r="I38" s="18" t="str">
        <f>'Raw Data'!J36</f>
        <v xml:space="preserve">ROAMINE ADVISORY LIMITED                                    </v>
      </c>
      <c r="J38" s="14">
        <v>2000002</v>
      </c>
      <c r="K38" s="14" t="s">
        <v>10</v>
      </c>
      <c r="L38" s="18">
        <v>40450</v>
      </c>
      <c r="M38" s="36">
        <f>'Raw Data'!B36</f>
        <v>357</v>
      </c>
      <c r="N38" s="18" t="str">
        <f t="shared" si="1"/>
        <v>REVENUE</v>
      </c>
      <c r="O38" s="22" t="str">
        <f>'Raw Data'!R36</f>
        <v>PPHAA</v>
      </c>
      <c r="P38" s="22">
        <f>'Raw Data'!S36</f>
        <v>3420</v>
      </c>
      <c r="Q38" s="22" t="str">
        <f>VLOOKUP(O38,'Objective Code'!$A$1:$H$218,8,FALSE)</f>
        <v>Gary Taylor</v>
      </c>
      <c r="R38" s="22" t="str">
        <f>VLOOKUP(O38,'Objective Code'!$A$1:$G$253,3,FALSE)</f>
        <v>N</v>
      </c>
      <c r="S38" s="22" t="str">
        <f>IF((LEFT(O38,1))="P",(VLOOKUP(P38,'Rev Subj Codes'!$A$2:$E$241,3,FALSE)),(VLOOKUP(P38,'Cap Subj Codes'!$A$2:$E$34,3,FALSE)))</f>
        <v>N</v>
      </c>
    </row>
    <row r="39" spans="1:20" x14ac:dyDescent="0.2">
      <c r="A39" s="15" t="s">
        <v>766</v>
      </c>
      <c r="B39" s="14" t="str">
        <f>VLOOKUP(O39,'Objective Code'!$A$1:$G$253,4,FALSE)</f>
        <v>Waste Contracts</v>
      </c>
      <c r="C39" s="17" t="str">
        <f>IF((LEFT(O39,1))="P",(VLOOKUP(P39,'Rev Subj Codes'!$A$2:$E$241,4,FALSE)),(VLOOKUP(P39,'Cap Subj Codes'!$A$2:$E$34,4,FALSE)))</f>
        <v>Other Professional Fees</v>
      </c>
      <c r="D39" s="18">
        <f>'Raw Data'!K37</f>
        <v>44272</v>
      </c>
      <c r="E39" s="18" t="str">
        <f>'Raw Data'!AA37</f>
        <v>Mar202100040</v>
      </c>
      <c r="F39" s="16">
        <f>'Raw Data'!Z37</f>
        <v>3040</v>
      </c>
      <c r="G39" s="14" t="s">
        <v>9</v>
      </c>
      <c r="H39" s="14">
        <v>5951</v>
      </c>
      <c r="I39" s="18" t="str">
        <f>'Raw Data'!J37</f>
        <v xml:space="preserve">WEIGHTMANS                                                  </v>
      </c>
      <c r="J39" s="14">
        <v>2000002</v>
      </c>
      <c r="K39" s="14" t="s">
        <v>10</v>
      </c>
      <c r="L39" s="18">
        <v>40481</v>
      </c>
      <c r="M39" s="36">
        <f>'Raw Data'!B37</f>
        <v>2000614</v>
      </c>
      <c r="N39" s="18" t="str">
        <f t="shared" si="1"/>
        <v>REVENUE</v>
      </c>
      <c r="O39" s="22" t="str">
        <f>'Raw Data'!R37</f>
        <v>PPHAA</v>
      </c>
      <c r="P39" s="22">
        <f>'Raw Data'!S37</f>
        <v>3400</v>
      </c>
      <c r="Q39" s="22" t="str">
        <f>VLOOKUP(O39,'Objective Code'!$A$1:$H$218,8,FALSE)</f>
        <v>Gary Taylor</v>
      </c>
      <c r="R39" s="22" t="str">
        <f>VLOOKUP(O39,'Objective Code'!$A$1:$G$253,3,FALSE)</f>
        <v>N</v>
      </c>
      <c r="S39" s="22" t="str">
        <f>IF((LEFT(O39,1))="P",(VLOOKUP(P39,'Rev Subj Codes'!$A$2:$E$241,3,FALSE)),(VLOOKUP(P39,'Cap Subj Codes'!$A$2:$E$34,3,FALSE)))</f>
        <v>N</v>
      </c>
      <c r="T39" s="45"/>
    </row>
    <row r="40" spans="1:20" x14ac:dyDescent="0.2">
      <c r="A40" s="15" t="s">
        <v>766</v>
      </c>
      <c r="B40" s="14" t="str">
        <f>VLOOKUP(O40,'Objective Code'!$A$1:$G$253,4,FALSE)</f>
        <v>Establishment</v>
      </c>
      <c r="C40" s="17" t="str">
        <f>IF((LEFT(O40,1))="P",(VLOOKUP(P40,'Rev Subj Codes'!$A$2:$E$241,4,FALSE)),(VLOOKUP(P40,'Cap Subj Codes'!$A$2:$E$34,4,FALSE)))</f>
        <v>Fees and Charges</v>
      </c>
      <c r="D40" s="18">
        <f>'Raw Data'!K38</f>
        <v>44277</v>
      </c>
      <c r="E40" s="18" t="str">
        <f>'Raw Data'!AA38</f>
        <v>Mar202100041</v>
      </c>
      <c r="F40" s="16">
        <f>'Raw Data'!Z38</f>
        <v>1150</v>
      </c>
      <c r="G40" s="14" t="s">
        <v>9</v>
      </c>
      <c r="H40" s="14">
        <v>5951</v>
      </c>
      <c r="I40" s="18" t="str">
        <f>'Raw Data'!J38</f>
        <v xml:space="preserve">CABINET OFFICE                                              </v>
      </c>
      <c r="J40" s="14">
        <v>2000002</v>
      </c>
      <c r="K40" s="14" t="s">
        <v>10</v>
      </c>
      <c r="L40" s="18">
        <v>40512</v>
      </c>
      <c r="M40" s="36">
        <f>'Raw Data'!B38</f>
        <v>3802989</v>
      </c>
      <c r="N40" s="18" t="str">
        <f t="shared" si="1"/>
        <v>REVENUE</v>
      </c>
      <c r="O40" s="22" t="str">
        <f>'Raw Data'!R38</f>
        <v>PCAAA</v>
      </c>
      <c r="P40" s="22">
        <f>'Raw Data'!S38</f>
        <v>3427</v>
      </c>
      <c r="Q40" s="22" t="str">
        <f>VLOOKUP(O40,'Objective Code'!$A$1:$H$218,8,FALSE)</f>
        <v>Jane Nolan</v>
      </c>
      <c r="R40" s="22" t="str">
        <f>VLOOKUP(O40,'Objective Code'!$A$1:$G$253,3,FALSE)</f>
        <v>N</v>
      </c>
      <c r="S40" s="22" t="str">
        <f>IF((LEFT(O40,1))="P",(VLOOKUP(P40,'Rev Subj Codes'!$A$2:$E$241,3,FALSE)),(VLOOKUP(P40,'Cap Subj Codes'!$A$2:$E$34,3,FALSE)))</f>
        <v>N</v>
      </c>
    </row>
    <row r="41" spans="1:20" x14ac:dyDescent="0.2">
      <c r="A41" s="15" t="s">
        <v>766</v>
      </c>
      <c r="B41" s="14" t="str">
        <f>VLOOKUP(O41,'Objective Code'!$A$1:$G$253,4,FALSE)</f>
        <v>Closed Landfill Sites</v>
      </c>
      <c r="C41" s="17" t="str">
        <f>IF((LEFT(O41,1))="P",(VLOOKUP(P41,'Rev Subj Codes'!$A$2:$E$241,4,FALSE)),(VLOOKUP(P41,'Cap Subj Codes'!$A$2:$E$34,4,FALSE)))</f>
        <v>Energy Costs</v>
      </c>
      <c r="D41" s="18">
        <f>'Raw Data'!K39</f>
        <v>44277</v>
      </c>
      <c r="E41" s="18" t="str">
        <f>'Raw Data'!AA39</f>
        <v>Mar202100017</v>
      </c>
      <c r="F41" s="16">
        <f>'Raw Data'!Z39</f>
        <v>839.81</v>
      </c>
      <c r="G41" s="14" t="s">
        <v>9</v>
      </c>
      <c r="H41" s="14">
        <v>5951</v>
      </c>
      <c r="I41" s="18" t="str">
        <f>'Raw Data'!J39</f>
        <v xml:space="preserve">D-ENERGI                                                    </v>
      </c>
      <c r="J41" s="14">
        <v>2000002</v>
      </c>
      <c r="K41" s="14" t="s">
        <v>10</v>
      </c>
      <c r="L41" s="18">
        <v>40542</v>
      </c>
      <c r="M41" s="36" t="str">
        <f>'Raw Data'!B39</f>
        <v>9637HHV442701551</v>
      </c>
      <c r="N41" s="18" t="str">
        <f t="shared" ref="N41:N47" si="2">IF(LEFT(O41,1)="P","REVENUE",(IF(LEFT(O41,1)="X","CAPITAL","VOID")))</f>
        <v>REVENUE</v>
      </c>
      <c r="O41" s="22" t="str">
        <f>'Raw Data'!R39</f>
        <v>PLCHA</v>
      </c>
      <c r="P41" s="22">
        <f>'Raw Data'!S39</f>
        <v>1420</v>
      </c>
      <c r="Q41" s="22" t="str">
        <f>VLOOKUP(O41,'Objective Code'!$A$1:$H$218,8,FALSE)</f>
        <v>Tony Byers</v>
      </c>
      <c r="R41" s="22" t="str">
        <f>VLOOKUP(O41,'Objective Code'!$A$1:$G$253,3,FALSE)</f>
        <v>N</v>
      </c>
      <c r="S41" s="22" t="str">
        <f>IF((LEFT(O41,1))="P",(VLOOKUP(P41,'Rev Subj Codes'!$A$2:$E$241,3,FALSE)),(VLOOKUP(P41,'Cap Subj Codes'!$A$2:$E$34,3,FALSE)))</f>
        <v>N</v>
      </c>
      <c r="T41" s="45"/>
    </row>
    <row r="42" spans="1:20" x14ac:dyDescent="0.2">
      <c r="A42" s="15" t="s">
        <v>766</v>
      </c>
      <c r="B42" s="14" t="str">
        <f>VLOOKUP(O42,'Objective Code'!$A$1:$G$253,4,FALSE)</f>
        <v>Treasury Management and Bank Charges</v>
      </c>
      <c r="C42" s="17" t="str">
        <f>IF((LEFT(O42,1))="P",(VLOOKUP(P42,'Rev Subj Codes'!$A$2:$E$241,4,FALSE)),(VLOOKUP(P42,'Cap Subj Codes'!$A$2:$E$34,4,FALSE)))</f>
        <v>Repayment of Loans Outstanding</v>
      </c>
      <c r="D42" s="18">
        <f>'Raw Data'!K40</f>
        <v>44277</v>
      </c>
      <c r="E42" s="18" t="str">
        <f>'Raw Data'!AA40</f>
        <v>Mar202100035</v>
      </c>
      <c r="F42" s="16">
        <f>'Raw Data'!Z40</f>
        <v>264976.25</v>
      </c>
      <c r="G42" s="14" t="s">
        <v>9</v>
      </c>
      <c r="H42" s="14">
        <v>5951</v>
      </c>
      <c r="I42" s="18" t="str">
        <f>'Raw Data'!J40</f>
        <v xml:space="preserve">PUBLIC WORKS LOANS BOARD                                    </v>
      </c>
      <c r="J42" s="14">
        <v>2000002</v>
      </c>
      <c r="K42" s="14" t="s">
        <v>10</v>
      </c>
      <c r="L42" s="18">
        <v>40573</v>
      </c>
      <c r="M42" s="36" t="str">
        <f>'Raw Data'!B40</f>
        <v>PWLB MERSEYWASTE</v>
      </c>
      <c r="N42" s="18" t="str">
        <f t="shared" si="2"/>
        <v>REVENUE</v>
      </c>
      <c r="O42" s="22" t="str">
        <f>'Raw Data'!R40</f>
        <v>PKDAA</v>
      </c>
      <c r="P42" s="22">
        <f>'Raw Data'!S40</f>
        <v>7700</v>
      </c>
      <c r="Q42" s="22" t="str">
        <f>VLOOKUP(O42,'Objective Code'!$A$1:$H$218,8,FALSE)</f>
        <v>Peter Bedson</v>
      </c>
      <c r="R42" s="22" t="str">
        <f>VLOOKUP(O42,'Objective Code'!$A$1:$G$253,3,FALSE)</f>
        <v>N</v>
      </c>
      <c r="S42" s="22" t="str">
        <f>IF((LEFT(O42,1))="P",(VLOOKUP(P42,'Rev Subj Codes'!$A$2:$E$241,3,FALSE)),(VLOOKUP(P42,'Cap Subj Codes'!$A$2:$E$34,3,FALSE)))</f>
        <v>N</v>
      </c>
    </row>
    <row r="43" spans="1:20" x14ac:dyDescent="0.2">
      <c r="A43" s="15" t="s">
        <v>766</v>
      </c>
      <c r="B43" s="14" t="str">
        <f>VLOOKUP(O43,'Objective Code'!$A$1:$G$253,4,FALSE)</f>
        <v>Closed Landfill Sites</v>
      </c>
      <c r="C43" s="17" t="str">
        <f>IF((LEFT(O43,1))="P",(VLOOKUP(P43,'Rev Subj Codes'!$A$2:$E$241,4,FALSE)),(VLOOKUP(P43,'Cap Subj Codes'!$A$2:$E$34,4,FALSE)))</f>
        <v>Rents Rates Water and Sewerage</v>
      </c>
      <c r="D43" s="18">
        <f>'Raw Data'!K42</f>
        <v>44277</v>
      </c>
      <c r="E43" s="18" t="str">
        <f>'Raw Data'!AA42</f>
        <v>Mar202100020</v>
      </c>
      <c r="F43" s="16">
        <f>'Raw Data'!Z42</f>
        <v>3314.97</v>
      </c>
      <c r="G43" s="14" t="s">
        <v>9</v>
      </c>
      <c r="H43" s="14">
        <v>5951</v>
      </c>
      <c r="I43" s="18" t="str">
        <f>'Raw Data'!J42</f>
        <v xml:space="preserve">WATER PLUS LIMITED                                          </v>
      </c>
      <c r="J43" s="14">
        <v>2000002</v>
      </c>
      <c r="K43" s="14" t="s">
        <v>10</v>
      </c>
      <c r="L43" s="18">
        <v>40632</v>
      </c>
      <c r="M43" s="36" t="str">
        <f>'Raw Data'!B42</f>
        <v xml:space="preserve">  UU-INV06310178</v>
      </c>
      <c r="N43" s="18" t="str">
        <f t="shared" si="2"/>
        <v>REVENUE</v>
      </c>
      <c r="O43" s="22" t="str">
        <f>'Raw Data'!R42</f>
        <v>PLBAA</v>
      </c>
      <c r="P43" s="22">
        <f>'Raw Data'!S42</f>
        <v>1520</v>
      </c>
      <c r="Q43" s="22" t="str">
        <f>VLOOKUP(O43,'Objective Code'!$A$1:$H$218,8,FALSE)</f>
        <v>Tony Byers</v>
      </c>
      <c r="R43" s="22" t="str">
        <f>VLOOKUP(O43,'Objective Code'!$A$1:$G$253,3,FALSE)</f>
        <v>N</v>
      </c>
      <c r="S43" s="22" t="str">
        <f>IF((LEFT(O43,1))="P",(VLOOKUP(P43,'Rev Subj Codes'!$A$2:$E$241,3,FALSE)),(VLOOKUP(P43,'Cap Subj Codes'!$A$2:$E$34,3,FALSE)))</f>
        <v>N</v>
      </c>
    </row>
    <row r="44" spans="1:20" x14ac:dyDescent="0.2">
      <c r="A44" s="15" t="s">
        <v>766</v>
      </c>
      <c r="B44" s="14" t="str">
        <f>VLOOKUP(O44,'Objective Code'!$A$1:$G$253,4,FALSE)</f>
        <v>Treasury Management and Bank Charges</v>
      </c>
      <c r="C44" s="17" t="str">
        <f>IF((LEFT(O44,1))="P",(VLOOKUP(P44,'Rev Subj Codes'!$A$2:$E$241,4,FALSE)),(VLOOKUP(P44,'Cap Subj Codes'!$A$2:$E$34,4,FALSE)))</f>
        <v>Year End</v>
      </c>
      <c r="D44" s="18">
        <f>'Raw Data'!K43</f>
        <v>44277</v>
      </c>
      <c r="E44" s="18" t="str">
        <f>'Raw Data'!AA43</f>
        <v>Mar202100046</v>
      </c>
      <c r="F44" s="16">
        <f>'Raw Data'!Z43</f>
        <v>63200</v>
      </c>
      <c r="G44" s="14" t="s">
        <v>9</v>
      </c>
      <c r="H44" s="14">
        <v>5951</v>
      </c>
      <c r="I44" s="18" t="str">
        <f>'Raw Data'!J43</f>
        <v xml:space="preserve">WIRRAL BOROUGH COUNCIL                                      </v>
      </c>
      <c r="J44" s="14">
        <v>2000002</v>
      </c>
      <c r="K44" s="14" t="s">
        <v>10</v>
      </c>
      <c r="L44" s="18">
        <v>40663</v>
      </c>
      <c r="M44" s="36">
        <f>'Raw Data'!B43</f>
        <v>490379036</v>
      </c>
      <c r="N44" s="18" t="str">
        <f t="shared" si="2"/>
        <v>REVENUE</v>
      </c>
      <c r="O44" s="22" t="str">
        <f>'Raw Data'!R43</f>
        <v>PKDAA</v>
      </c>
      <c r="P44" s="22">
        <f>'Raw Data'!S43</f>
        <v>7600</v>
      </c>
      <c r="Q44" s="22" t="str">
        <f>VLOOKUP(O44,'Objective Code'!$A$1:$H$218,8,FALSE)</f>
        <v>Peter Bedson</v>
      </c>
      <c r="R44" s="22" t="str">
        <f>VLOOKUP(O44,'Objective Code'!$A$1:$G$253,3,FALSE)</f>
        <v>N</v>
      </c>
      <c r="S44" s="22" t="str">
        <f>IF((LEFT(O44,1))="P",(VLOOKUP(P44,'Rev Subj Codes'!$A$2:$E$241,3,FALSE)),(VLOOKUP(P44,'Cap Subj Codes'!$A$2:$E$34,3,FALSE)))</f>
        <v>N</v>
      </c>
      <c r="T44" s="45"/>
    </row>
    <row r="45" spans="1:20" x14ac:dyDescent="0.2">
      <c r="A45" s="15" t="s">
        <v>766</v>
      </c>
      <c r="B45" s="14" t="str">
        <f>VLOOKUP(O45,'Objective Code'!$A$1:$G$253,4,FALSE)</f>
        <v>Waste Contracts</v>
      </c>
      <c r="C45" s="17" t="str">
        <f>IF((LEFT(O45,1))="P",(VLOOKUP(P45,'Rev Subj Codes'!$A$2:$E$241,4,FALSE)),(VLOOKUP(P45,'Cap Subj Codes'!$A$2:$E$34,4,FALSE)))</f>
        <v>Contractor / Agency Payments</v>
      </c>
      <c r="D45" s="18">
        <f>'Raw Data'!K45</f>
        <v>44281</v>
      </c>
      <c r="E45" s="18" t="str">
        <f>'Raw Data'!AA45</f>
        <v>Mar202100048</v>
      </c>
      <c r="F45" s="16">
        <f>'Raw Data'!Z45</f>
        <v>3812346.74</v>
      </c>
      <c r="G45" s="14" t="s">
        <v>9</v>
      </c>
      <c r="H45" s="14">
        <v>5951</v>
      </c>
      <c r="I45" s="18" t="str">
        <f>'Raw Data'!J45</f>
        <v xml:space="preserve">MERSEYSIDE ENERGY RECOVERY LTD                              </v>
      </c>
      <c r="J45" s="14">
        <v>2000002</v>
      </c>
      <c r="K45" s="14" t="s">
        <v>10</v>
      </c>
      <c r="L45" s="18">
        <v>40724</v>
      </c>
      <c r="M45" s="36">
        <f>'Raw Data'!B45</f>
        <v>1800000199</v>
      </c>
      <c r="N45" s="18" t="str">
        <f t="shared" si="2"/>
        <v>REVENUE</v>
      </c>
      <c r="O45" s="22" t="str">
        <f>'Raw Data'!R45</f>
        <v>PSABA</v>
      </c>
      <c r="P45" s="22">
        <f>'Raw Data'!S45</f>
        <v>4400</v>
      </c>
      <c r="Q45" s="22" t="str">
        <f>VLOOKUP(O45,'Objective Code'!$A$1:$H$218,8,FALSE)</f>
        <v>Gary Taylor</v>
      </c>
      <c r="R45" s="22" t="str">
        <f>VLOOKUP(O45,'Objective Code'!$A$1:$G$253,3,FALSE)</f>
        <v>N</v>
      </c>
      <c r="S45" s="22" t="str">
        <f>IF((LEFT(O45,1))="P",(VLOOKUP(P45,'Rev Subj Codes'!$A$2:$E$241,3,FALSE)),(VLOOKUP(P45,'Cap Subj Codes'!$A$2:$E$34,3,FALSE)))</f>
        <v>N</v>
      </c>
      <c r="T45" s="45"/>
    </row>
    <row r="46" spans="1:20" x14ac:dyDescent="0.2">
      <c r="A46" s="15" t="s">
        <v>766</v>
      </c>
      <c r="B46" s="14" t="str">
        <f>VLOOKUP(O46,'Objective Code'!$A$1:$G$253,4,FALSE)</f>
        <v>Joint Municipal Waste Strategy</v>
      </c>
      <c r="C46" s="17" t="str">
        <f>IF((LEFT(O46,1))="P",(VLOOKUP(P46,'Rev Subj Codes'!$A$2:$E$241,4,FALSE)),(VLOOKUP(P46,'Cap Subj Codes'!$A$2:$E$34,4,FALSE)))</f>
        <v>Other Professional Fees</v>
      </c>
      <c r="D46" s="18">
        <f>'Raw Data'!K46</f>
        <v>44284</v>
      </c>
      <c r="E46" s="18" t="str">
        <f>'Raw Data'!AA46</f>
        <v>Mar202100043</v>
      </c>
      <c r="F46" s="16">
        <f>'Raw Data'!Z46</f>
        <v>780</v>
      </c>
      <c r="G46" s="14" t="s">
        <v>9</v>
      </c>
      <c r="H46" s="14">
        <v>5951</v>
      </c>
      <c r="I46" s="18" t="str">
        <f>'Raw Data'!J46</f>
        <v xml:space="preserve">CLARITY CREATION                                            </v>
      </c>
      <c r="J46" s="14">
        <v>2000002</v>
      </c>
      <c r="K46" s="14" t="s">
        <v>10</v>
      </c>
      <c r="L46" s="18">
        <v>40754</v>
      </c>
      <c r="M46" s="36" t="str">
        <f>'Raw Data'!B46</f>
        <v xml:space="preserve">       INV-11135</v>
      </c>
      <c r="N46" s="18" t="str">
        <f t="shared" si="2"/>
        <v>REVENUE</v>
      </c>
      <c r="O46" s="22" t="str">
        <f>'Raw Data'!R46</f>
        <v>PMNAA</v>
      </c>
      <c r="P46" s="22">
        <f>'Raw Data'!S46</f>
        <v>3420</v>
      </c>
      <c r="Q46" s="22" t="str">
        <f>VLOOKUP(O46,'Objective Code'!$A$1:$H$218,8,FALSE)</f>
        <v>Paula Pocock</v>
      </c>
      <c r="R46" s="22" t="str">
        <f>VLOOKUP(O46,'Objective Code'!$A$1:$G$253,3,FALSE)</f>
        <v>N</v>
      </c>
      <c r="S46" s="22" t="str">
        <f>IF((LEFT(O46,1))="P",(VLOOKUP(P46,'Rev Subj Codes'!$A$2:$E$241,3,FALSE)),(VLOOKUP(P46,'Cap Subj Codes'!$A$2:$E$34,3,FALSE)))</f>
        <v>N</v>
      </c>
    </row>
    <row r="47" spans="1:20" x14ac:dyDescent="0.2">
      <c r="A47" s="15" t="s">
        <v>766</v>
      </c>
      <c r="B47" s="14" t="str">
        <f>VLOOKUP(O47,'Objective Code'!$A$1:$G$253,4,FALSE)</f>
        <v>Waste Prevention</v>
      </c>
      <c r="C47" s="17" t="str">
        <f>IF((LEFT(O47,1))="P",(VLOOKUP(P47,'Rev Subj Codes'!$A$2:$E$241,4,FALSE)),(VLOOKUP(P47,'Cap Subj Codes'!$A$2:$E$34,4,FALSE)))</f>
        <v>Grants and Subscriptions</v>
      </c>
      <c r="D47" s="18">
        <f>'Raw Data'!K47</f>
        <v>44284</v>
      </c>
      <c r="E47" s="18" t="str">
        <f>'Raw Data'!AA47</f>
        <v>Mar202100042</v>
      </c>
      <c r="F47" s="16">
        <f>'Raw Data'!Z47</f>
        <v>9123.75</v>
      </c>
      <c r="G47" s="14" t="s">
        <v>9</v>
      </c>
      <c r="H47" s="14">
        <v>5951</v>
      </c>
      <c r="I47" s="18" t="str">
        <f>'Raw Data'!J47</f>
        <v xml:space="preserve">CLARITY CREATION                                            </v>
      </c>
      <c r="J47" s="14">
        <v>2000002</v>
      </c>
      <c r="K47" s="14" t="s">
        <v>10</v>
      </c>
      <c r="L47" s="18">
        <v>40785</v>
      </c>
      <c r="M47" s="36" t="str">
        <f>'Raw Data'!B47</f>
        <v xml:space="preserve">       INV-11124</v>
      </c>
      <c r="N47" s="18" t="str">
        <f t="shared" si="2"/>
        <v>REVENUE</v>
      </c>
      <c r="O47" s="22" t="str">
        <f>'Raw Data'!R47</f>
        <v>PMHAA</v>
      </c>
      <c r="P47" s="22">
        <f>'Raw Data'!S47</f>
        <v>3703</v>
      </c>
      <c r="Q47" s="22" t="str">
        <f>VLOOKUP(O47,'Objective Code'!$A$1:$H$218,8,FALSE)</f>
        <v>Paula Pocock</v>
      </c>
      <c r="R47" s="22" t="str">
        <f>VLOOKUP(O47,'Objective Code'!$A$1:$G$253,3,FALSE)</f>
        <v>N</v>
      </c>
      <c r="S47" s="22" t="str">
        <f>IF((LEFT(O47,1))="P",(VLOOKUP(P47,'Rev Subj Codes'!$A$2:$E$241,3,FALSE)),(VLOOKUP(P47,'Cap Subj Codes'!$A$2:$E$34,3,FALSE)))</f>
        <v>N</v>
      </c>
      <c r="T47" s="45"/>
    </row>
  </sheetData>
  <autoFilter ref="A5:T35" xr:uid="{00000000-0009-0000-0000-000000000000}">
    <sortState xmlns:xlrd2="http://schemas.microsoft.com/office/spreadsheetml/2017/richdata2" ref="A6:T35">
      <sortCondition ref="Q5:Q35"/>
    </sortState>
  </autoFilter>
  <sortState xmlns:xlrd2="http://schemas.microsoft.com/office/spreadsheetml/2017/richdata2" ref="A6:S35">
    <sortCondition ref="D6:D35"/>
    <sortCondition ref="I6:I35"/>
    <sortCondition ref="F6:F35"/>
  </sortState>
  <phoneticPr fontId="12" type="noConversion"/>
  <conditionalFormatting sqref="R6">
    <cfRule type="cellIs" dxfId="1" priority="19" operator="equal">
      <formula>"""Y"""</formula>
    </cfRule>
  </conditionalFormatting>
  <conditionalFormatting sqref="R6:S47">
    <cfRule type="cellIs" dxfId="0" priority="18" operator="equal">
      <formula>"Y"</formula>
    </cfRule>
  </conditionalFormatting>
  <pageMargins left="0.70866141732283472" right="0.70866141732283472" top="0.74803149606299213" bottom="0.74803149606299213" header="0.31496062992125984" footer="0.31496062992125984"/>
  <pageSetup paperSize="9" scale="46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5"/>
  <sheetViews>
    <sheetView tabSelected="1" workbookViewId="0">
      <selection sqref="A1:XFD1048576"/>
    </sheetView>
  </sheetViews>
  <sheetFormatPr defaultColWidth="11.21875" defaultRowHeight="15" x14ac:dyDescent="0.2"/>
  <cols>
    <col min="1" max="1" width="11.21875" style="17"/>
    <col min="2" max="2" width="11.21875" style="16"/>
    <col min="3" max="3" width="11.21875" style="14"/>
    <col min="4" max="4" width="11.21875" style="30"/>
    <col min="5" max="5" width="11.21875" style="14"/>
    <col min="6" max="7" width="11.21875" style="32"/>
    <col min="8" max="8" width="42.44140625" style="14" bestFit="1" customWidth="1"/>
  </cols>
  <sheetData>
    <row r="1" spans="1:8" s="19" customFormat="1" ht="15.75" x14ac:dyDescent="0.25">
      <c r="A1" s="33" t="s">
        <v>787</v>
      </c>
      <c r="B1" s="39" t="s">
        <v>834</v>
      </c>
      <c r="D1" s="34" t="s">
        <v>788</v>
      </c>
      <c r="E1" s="40">
        <v>44256</v>
      </c>
      <c r="F1" s="35"/>
      <c r="G1" s="35"/>
    </row>
    <row r="2" spans="1:8" x14ac:dyDescent="0.2">
      <c r="A2" s="12"/>
    </row>
    <row r="3" spans="1:8" ht="25.5" x14ac:dyDescent="0.2">
      <c r="A3" s="12" t="s">
        <v>765</v>
      </c>
      <c r="B3" s="11" t="s">
        <v>767</v>
      </c>
      <c r="C3" s="11" t="s">
        <v>786</v>
      </c>
      <c r="D3" s="29" t="s">
        <v>6</v>
      </c>
      <c r="E3" s="12" t="s">
        <v>769</v>
      </c>
      <c r="F3" s="31" t="s">
        <v>770</v>
      </c>
      <c r="G3" s="31" t="s">
        <v>775</v>
      </c>
      <c r="H3" s="11" t="s">
        <v>777</v>
      </c>
    </row>
    <row r="4" spans="1:8" x14ac:dyDescent="0.2">
      <c r="A4" s="17" t="str">
        <f>'Pre Published Data'!A6</f>
        <v>Waste Disposal</v>
      </c>
      <c r="B4" s="17" t="str">
        <f>'Pre Published Data'!B6</f>
        <v>Establishment</v>
      </c>
      <c r="C4" s="17" t="str">
        <f>'Pre Published Data'!C6</f>
        <v>Other Professional Fees</v>
      </c>
      <c r="D4" s="30">
        <f>'Pre Published Data'!D6</f>
        <v>44257</v>
      </c>
      <c r="E4" s="30" t="str">
        <f>'Pre Published Data'!E6</f>
        <v>Mar202100028</v>
      </c>
      <c r="F4" s="52">
        <f>'Pre Published Data'!F6</f>
        <v>500</v>
      </c>
      <c r="G4" s="16" t="str">
        <f>'Pre Published Data'!N6</f>
        <v>REVENUE</v>
      </c>
      <c r="H4" s="30" t="str">
        <f>'Pre Published Data'!I6</f>
        <v xml:space="preserve">EVERSHEDS SUTHERLAND (INTERNATIONAL) LLP                    </v>
      </c>
    </row>
    <row r="5" spans="1:8" x14ac:dyDescent="0.2">
      <c r="A5" s="17" t="str">
        <f>'Pre Published Data'!A7</f>
        <v>Waste Disposal</v>
      </c>
      <c r="B5" s="17" t="str">
        <f>'Pre Published Data'!B7</f>
        <v>Establishment</v>
      </c>
      <c r="C5" s="17" t="str">
        <f>'Pre Published Data'!C7</f>
        <v>Other Professional Fees</v>
      </c>
      <c r="D5" s="30">
        <f>'Pre Published Data'!D7</f>
        <v>44257</v>
      </c>
      <c r="E5" s="30" t="str">
        <f>'Pre Published Data'!E7</f>
        <v>Mar202100029</v>
      </c>
      <c r="F5" s="52">
        <f>'Pre Published Data'!F7</f>
        <v>500</v>
      </c>
      <c r="G5" s="16" t="str">
        <f>'Pre Published Data'!N7</f>
        <v>REVENUE</v>
      </c>
      <c r="H5" s="30" t="str">
        <f>'Pre Published Data'!I7</f>
        <v xml:space="preserve">EVERSHEDS SUTHERLAND (INTERNATIONAL) LLP                    </v>
      </c>
    </row>
    <row r="6" spans="1:8" x14ac:dyDescent="0.2">
      <c r="A6" s="17" t="str">
        <f>'Pre Published Data'!A8</f>
        <v>Waste Disposal</v>
      </c>
      <c r="B6" s="17" t="str">
        <f>'Pre Published Data'!B8</f>
        <v>Waste Facilities</v>
      </c>
      <c r="C6" s="17" t="str">
        <f>'Pre Published Data'!C8</f>
        <v>Other Professional Fees</v>
      </c>
      <c r="D6" s="30">
        <f>'Pre Published Data'!D8</f>
        <v>44257</v>
      </c>
      <c r="E6" s="30" t="str">
        <f>'Pre Published Data'!E8</f>
        <v>Mar202100044</v>
      </c>
      <c r="F6" s="52">
        <f>'Pre Published Data'!F8</f>
        <v>20332.8</v>
      </c>
      <c r="G6" s="16" t="str">
        <f>'Pre Published Data'!N8</f>
        <v>REVENUE</v>
      </c>
      <c r="H6" s="30" t="str">
        <f>'Pre Published Data'!I8</f>
        <v xml:space="preserve">KNOWSLEY MBC                                                </v>
      </c>
    </row>
    <row r="7" spans="1:8" x14ac:dyDescent="0.2">
      <c r="A7" s="17" t="str">
        <f>'Pre Published Data'!A9</f>
        <v>Waste Disposal</v>
      </c>
      <c r="B7" s="17" t="str">
        <f>'Pre Published Data'!B9</f>
        <v>Closed Landfill Sites</v>
      </c>
      <c r="C7" s="17" t="str">
        <f>'Pre Published Data'!C9</f>
        <v>Repairs and Maintenance</v>
      </c>
      <c r="D7" s="30">
        <f>'Pre Published Data'!D9</f>
        <v>44257</v>
      </c>
      <c r="E7" s="30" t="str">
        <f>'Pre Published Data'!E9</f>
        <v>Mar202100021</v>
      </c>
      <c r="F7" s="52">
        <f>'Pre Published Data'!F9</f>
        <v>4893.3500000000004</v>
      </c>
      <c r="G7" s="16" t="str">
        <f>'Pre Published Data'!N9</f>
        <v>REVENUE</v>
      </c>
      <c r="H7" s="30" t="str">
        <f>'Pre Published Data'!I9</f>
        <v xml:space="preserve">LEACHATE SOLUTIONS LIMITED                                  </v>
      </c>
    </row>
    <row r="8" spans="1:8" x14ac:dyDescent="0.2">
      <c r="A8" s="17" t="str">
        <f>'Pre Published Data'!A10</f>
        <v>Waste Disposal</v>
      </c>
      <c r="B8" s="17" t="str">
        <f>'Pre Published Data'!B10</f>
        <v>Recycling Credits</v>
      </c>
      <c r="C8" s="17" t="str">
        <f>'Pre Published Data'!C10</f>
        <v>Contractor / Agency Payments</v>
      </c>
      <c r="D8" s="30">
        <f>'Pre Published Data'!D10</f>
        <v>44257</v>
      </c>
      <c r="E8" s="30" t="str">
        <f>'Pre Published Data'!E10</f>
        <v>Mar202100005</v>
      </c>
      <c r="F8" s="52">
        <f>'Pre Published Data'!F10</f>
        <v>193352.18</v>
      </c>
      <c r="G8" s="16" t="str">
        <f>'Pre Published Data'!N10</f>
        <v>REVENUE</v>
      </c>
      <c r="H8" s="30" t="str">
        <f>'Pre Published Data'!I10</f>
        <v xml:space="preserve">LIVERPOOL CITY COUNCIL                                      </v>
      </c>
    </row>
    <row r="9" spans="1:8" x14ac:dyDescent="0.2">
      <c r="A9" s="17" t="str">
        <f>'Pre Published Data'!A11</f>
        <v>Waste Disposal</v>
      </c>
      <c r="B9" s="17" t="str">
        <f>'Pre Published Data'!B11</f>
        <v>Establishment</v>
      </c>
      <c r="C9" s="17" t="str">
        <f>'Pre Published Data'!C11</f>
        <v>Equipment and Services</v>
      </c>
      <c r="D9" s="30">
        <f>'Pre Published Data'!D11</f>
        <v>44257</v>
      </c>
      <c r="E9" s="30" t="str">
        <f>'Pre Published Data'!E11</f>
        <v>Mar202100027</v>
      </c>
      <c r="F9" s="52">
        <f>'Pre Published Data'!F11</f>
        <v>787.5</v>
      </c>
      <c r="G9" s="16" t="str">
        <f>'Pre Published Data'!N11</f>
        <v>REVENUE</v>
      </c>
      <c r="H9" s="30" t="str">
        <f>'Pre Published Data'!I11</f>
        <v xml:space="preserve">RAYROSS PRINT FACTORY                                       </v>
      </c>
    </row>
    <row r="10" spans="1:8" x14ac:dyDescent="0.2">
      <c r="A10" s="17" t="str">
        <f>'Pre Published Data'!A12</f>
        <v>Waste Disposal</v>
      </c>
      <c r="B10" s="17" t="str">
        <f>'Pre Published Data'!B12</f>
        <v>Waste Prevention</v>
      </c>
      <c r="C10" s="17" t="str">
        <f>'Pre Published Data'!C12</f>
        <v>Other Professional Fees</v>
      </c>
      <c r="D10" s="30">
        <f>'Pre Published Data'!D12</f>
        <v>44257</v>
      </c>
      <c r="E10" s="30" t="str">
        <f>'Pre Published Data'!E12</f>
        <v>Mar202100030</v>
      </c>
      <c r="F10" s="52">
        <f>'Pre Published Data'!F12</f>
        <v>1200</v>
      </c>
      <c r="G10" s="16" t="str">
        <f>'Pre Published Data'!N12</f>
        <v>REVENUE</v>
      </c>
      <c r="H10" s="30" t="str">
        <f>'Pre Published Data'!I12</f>
        <v xml:space="preserve">REACH PUBLISHING SERVICES LTD                               </v>
      </c>
    </row>
    <row r="11" spans="1:8" x14ac:dyDescent="0.2">
      <c r="A11" s="17" t="str">
        <f>'Pre Published Data'!A13</f>
        <v>Waste Disposal</v>
      </c>
      <c r="B11" s="17" t="str">
        <f>'Pre Published Data'!B13</f>
        <v>Recycling Credits</v>
      </c>
      <c r="C11" s="17" t="str">
        <f>'Pre Published Data'!C13</f>
        <v>Contractor / Agency Payments</v>
      </c>
      <c r="D11" s="30">
        <f>'Pre Published Data'!D13</f>
        <v>44257</v>
      </c>
      <c r="E11" s="30" t="str">
        <f>'Pre Published Data'!E13</f>
        <v>Mar202100002</v>
      </c>
      <c r="F11" s="52">
        <f>'Pre Published Data'!F13</f>
        <v>1768.26</v>
      </c>
      <c r="G11" s="16" t="str">
        <f>'Pre Published Data'!N13</f>
        <v>REVENUE</v>
      </c>
      <c r="H11" s="30" t="str">
        <f>'Pre Published Data'!I13</f>
        <v xml:space="preserve">SEFTON M.B.C                                                </v>
      </c>
    </row>
    <row r="12" spans="1:8" x14ac:dyDescent="0.2">
      <c r="A12" s="17" t="str">
        <f>'Pre Published Data'!A14</f>
        <v>Waste Disposal</v>
      </c>
      <c r="B12" s="17" t="str">
        <f>'Pre Published Data'!B14</f>
        <v>Recycling Credits</v>
      </c>
      <c r="C12" s="17" t="str">
        <f>'Pre Published Data'!C14</f>
        <v>Contractor / Agency Payments</v>
      </c>
      <c r="D12" s="30">
        <f>'Pre Published Data'!D14</f>
        <v>44257</v>
      </c>
      <c r="E12" s="30" t="str">
        <f>'Pre Published Data'!E14</f>
        <v>Mar202100001</v>
      </c>
      <c r="F12" s="52">
        <f>'Pre Published Data'!F14</f>
        <v>16871.71</v>
      </c>
      <c r="G12" s="16" t="str">
        <f>'Pre Published Data'!N14</f>
        <v>REVENUE</v>
      </c>
      <c r="H12" s="30" t="str">
        <f>'Pre Published Data'!I14</f>
        <v xml:space="preserve">SEFTON M.B.C                                                </v>
      </c>
    </row>
    <row r="13" spans="1:8" x14ac:dyDescent="0.2">
      <c r="A13" s="17" t="str">
        <f>'Pre Published Data'!A15</f>
        <v>Waste Disposal</v>
      </c>
      <c r="B13" s="17" t="str">
        <f>'Pre Published Data'!B15</f>
        <v>Waste Facilities</v>
      </c>
      <c r="C13" s="17" t="str">
        <f>'Pre Published Data'!C15</f>
        <v>Other Professional Fees</v>
      </c>
      <c r="D13" s="30">
        <f>'Pre Published Data'!D15</f>
        <v>44257</v>
      </c>
      <c r="E13" s="30" t="str">
        <f>'Pre Published Data'!E15</f>
        <v>Mar202100039</v>
      </c>
      <c r="F13" s="52">
        <f>'Pre Published Data'!F15</f>
        <v>30260</v>
      </c>
      <c r="G13" s="16" t="str">
        <f>'Pre Published Data'!N15</f>
        <v>REVENUE</v>
      </c>
      <c r="H13" s="30" t="str">
        <f>'Pre Published Data'!I15</f>
        <v xml:space="preserve">SEFTON M.B.C                                                </v>
      </c>
    </row>
    <row r="14" spans="1:8" x14ac:dyDescent="0.2">
      <c r="A14" s="17" t="str">
        <f>'Pre Published Data'!A16</f>
        <v>Waste Disposal</v>
      </c>
      <c r="B14" s="17" t="str">
        <f>'Pre Published Data'!B16</f>
        <v>Waste Facilities</v>
      </c>
      <c r="C14" s="17" t="str">
        <f>'Pre Published Data'!C16</f>
        <v>Other Professional Fees</v>
      </c>
      <c r="D14" s="30">
        <f>'Pre Published Data'!D16</f>
        <v>44257</v>
      </c>
      <c r="E14" s="30" t="str">
        <f>'Pre Published Data'!E16</f>
        <v>Mar202100038</v>
      </c>
      <c r="F14" s="52">
        <f>'Pre Published Data'!F16</f>
        <v>34245</v>
      </c>
      <c r="G14" s="16" t="str">
        <f>'Pre Published Data'!N16</f>
        <v>REVENUE</v>
      </c>
      <c r="H14" s="30" t="str">
        <f>'Pre Published Data'!I16</f>
        <v xml:space="preserve">SEFTON M.B.C                                                </v>
      </c>
    </row>
    <row r="15" spans="1:8" x14ac:dyDescent="0.2">
      <c r="A15" s="17" t="str">
        <f>'Pre Published Data'!A17</f>
        <v>Waste Disposal</v>
      </c>
      <c r="B15" s="17" t="str">
        <f>'Pre Published Data'!B17</f>
        <v>Establishment</v>
      </c>
      <c r="C15" s="17" t="str">
        <f>'Pre Published Data'!C17</f>
        <v>Grants and Subscriptions</v>
      </c>
      <c r="D15" s="30">
        <f>'Pre Published Data'!D17</f>
        <v>44257</v>
      </c>
      <c r="E15" s="30" t="str">
        <f>'Pre Published Data'!E17</f>
        <v>Mar202100033</v>
      </c>
      <c r="F15" s="52">
        <f>'Pre Published Data'!F17</f>
        <v>1245</v>
      </c>
      <c r="G15" s="16" t="str">
        <f>'Pre Published Data'!N17</f>
        <v>REVENUE</v>
      </c>
      <c r="H15" s="30" t="str">
        <f>'Pre Published Data'!I17</f>
        <v xml:space="preserve">THE CHARTERED INSTITUTION OF WASTES MANAGEMENT              </v>
      </c>
    </row>
    <row r="16" spans="1:8" x14ac:dyDescent="0.2">
      <c r="A16" s="17" t="str">
        <f>'Pre Published Data'!A18</f>
        <v>Waste Disposal</v>
      </c>
      <c r="B16" s="17" t="str">
        <f>'Pre Published Data'!B18</f>
        <v>Recycling Credits</v>
      </c>
      <c r="C16" s="17" t="str">
        <f>'Pre Published Data'!C18</f>
        <v>Contractor / Agency Payments</v>
      </c>
      <c r="D16" s="30">
        <f>'Pre Published Data'!D18</f>
        <v>44257</v>
      </c>
      <c r="E16" s="30" t="str">
        <f>'Pre Published Data'!E18</f>
        <v>Mar202100003</v>
      </c>
      <c r="F16" s="52">
        <f>'Pre Published Data'!F18</f>
        <v>184163.67</v>
      </c>
      <c r="G16" s="16" t="str">
        <f>'Pre Published Data'!N18</f>
        <v>REVENUE</v>
      </c>
      <c r="H16" s="30" t="str">
        <f>'Pre Published Data'!I18</f>
        <v xml:space="preserve">WIRRAL BOROUGH COUNCIL                                      </v>
      </c>
    </row>
    <row r="17" spans="1:8" x14ac:dyDescent="0.2">
      <c r="A17" s="17" t="str">
        <f>'Pre Published Data'!A19</f>
        <v>Waste Disposal</v>
      </c>
      <c r="B17" s="17" t="str">
        <f>'Pre Published Data'!B19</f>
        <v>Closed Landfill Sites</v>
      </c>
      <c r="C17" s="17" t="str">
        <f>'Pre Published Data'!C19</f>
        <v>Rents Rates Water and Sewerage</v>
      </c>
      <c r="D17" s="30">
        <f>'Pre Published Data'!D19</f>
        <v>44258</v>
      </c>
      <c r="E17" s="30" t="str">
        <f>'Pre Published Data'!E19</f>
        <v>Mar202100019</v>
      </c>
      <c r="F17" s="52">
        <f>'Pre Published Data'!F19</f>
        <v>9009.42</v>
      </c>
      <c r="G17" s="16" t="str">
        <f>'Pre Published Data'!N19</f>
        <v>REVENUE</v>
      </c>
      <c r="H17" s="30" t="str">
        <f>'Pre Published Data'!I19</f>
        <v xml:space="preserve">WATER PLUS LIMITED                                          </v>
      </c>
    </row>
    <row r="18" spans="1:8" x14ac:dyDescent="0.2">
      <c r="A18" s="17" t="str">
        <f>'Pre Published Data'!A20</f>
        <v>Waste Disposal</v>
      </c>
      <c r="B18" s="17" t="str">
        <f>'Pre Published Data'!B20</f>
        <v>Closed Landfill Sites</v>
      </c>
      <c r="C18" s="17" t="str">
        <f>'Pre Published Data'!C20</f>
        <v>Fees and Charges</v>
      </c>
      <c r="D18" s="30">
        <f>'Pre Published Data'!D20</f>
        <v>44265</v>
      </c>
      <c r="E18" s="30" t="str">
        <f>'Pre Published Data'!E20</f>
        <v>Mar202100031</v>
      </c>
      <c r="F18" s="52">
        <f>'Pre Published Data'!F20</f>
        <v>1466.61</v>
      </c>
      <c r="G18" s="16" t="str">
        <f>'Pre Published Data'!N20</f>
        <v>REVENUE</v>
      </c>
      <c r="H18" s="30" t="str">
        <f>'Pre Published Data'!I20</f>
        <v xml:space="preserve">ENVIROLAB LIMITED                                           </v>
      </c>
    </row>
    <row r="19" spans="1:8" x14ac:dyDescent="0.2">
      <c r="A19" s="17" t="str">
        <f>'Pre Published Data'!A21</f>
        <v>Waste Disposal</v>
      </c>
      <c r="B19" s="17" t="str">
        <f>'Pre Published Data'!B21</f>
        <v>Establishment</v>
      </c>
      <c r="C19" s="17" t="str">
        <f>'Pre Published Data'!C21</f>
        <v>Audit Fees</v>
      </c>
      <c r="D19" s="30">
        <f>'Pre Published Data'!D21</f>
        <v>44265</v>
      </c>
      <c r="E19" s="30" t="str">
        <f>'Pre Published Data'!E21</f>
        <v>Mar202100032</v>
      </c>
      <c r="F19" s="52">
        <f>'Pre Published Data'!F21</f>
        <v>5652.5</v>
      </c>
      <c r="G19" s="16" t="str">
        <f>'Pre Published Data'!N21</f>
        <v>REVENUE</v>
      </c>
      <c r="H19" s="30" t="str">
        <f>'Pre Published Data'!I21</f>
        <v xml:space="preserve">GRANT THORNTON                                              </v>
      </c>
    </row>
    <row r="20" spans="1:8" x14ac:dyDescent="0.2">
      <c r="A20" s="17" t="str">
        <f>'Pre Published Data'!A22</f>
        <v>Waste Disposal</v>
      </c>
      <c r="B20" s="17" t="str">
        <f>'Pre Published Data'!B22</f>
        <v>Closed Landfill Sites</v>
      </c>
      <c r="C20" s="17" t="str">
        <f>'Pre Published Data'!C22</f>
        <v>Repairs and Maintenance</v>
      </c>
      <c r="D20" s="30">
        <f>'Pre Published Data'!D22</f>
        <v>44265</v>
      </c>
      <c r="E20" s="30" t="str">
        <f>'Pre Published Data'!E22</f>
        <v>Mar202100022</v>
      </c>
      <c r="F20" s="52">
        <f>'Pre Published Data'!F22</f>
        <v>2275</v>
      </c>
      <c r="G20" s="16" t="str">
        <f>'Pre Published Data'!N22</f>
        <v>REVENUE</v>
      </c>
      <c r="H20" s="30" t="str">
        <f>'Pre Published Data'!I22</f>
        <v xml:space="preserve">LEACHATE SOLUTIONS LIMITED                                  </v>
      </c>
    </row>
    <row r="21" spans="1:8" x14ac:dyDescent="0.2">
      <c r="A21" s="17" t="str">
        <f>'Pre Published Data'!A23</f>
        <v>Waste Disposal</v>
      </c>
      <c r="B21" s="17" t="str">
        <f>'Pre Published Data'!B23</f>
        <v>Closed Landfill Sites</v>
      </c>
      <c r="C21" s="17" t="str">
        <f>'Pre Published Data'!C23</f>
        <v>Repairs and Maintenance</v>
      </c>
      <c r="D21" s="30">
        <f>'Pre Published Data'!D23</f>
        <v>44265</v>
      </c>
      <c r="E21" s="30" t="str">
        <f>'Pre Published Data'!E23</f>
        <v>Mar202100023</v>
      </c>
      <c r="F21" s="52">
        <f>'Pre Published Data'!F23</f>
        <v>2285</v>
      </c>
      <c r="G21" s="16" t="str">
        <f>'Pre Published Data'!N23</f>
        <v>REVENUE</v>
      </c>
      <c r="H21" s="30" t="str">
        <f>'Pre Published Data'!I23</f>
        <v xml:space="preserve">LEACHATE SOLUTIONS LIMITED                                  </v>
      </c>
    </row>
    <row r="22" spans="1:8" x14ac:dyDescent="0.2">
      <c r="A22" s="17" t="str">
        <f>'Pre Published Data'!A24</f>
        <v>Waste Disposal</v>
      </c>
      <c r="B22" s="17" t="str">
        <f>'Pre Published Data'!B24</f>
        <v>Closed Landfill Sites</v>
      </c>
      <c r="C22" s="17" t="str">
        <f>'Pre Published Data'!C24</f>
        <v>Repairs and Maintenance</v>
      </c>
      <c r="D22" s="30">
        <f>'Pre Published Data'!D24</f>
        <v>44265</v>
      </c>
      <c r="E22" s="30" t="str">
        <f>'Pre Published Data'!E24</f>
        <v>Mar202100026</v>
      </c>
      <c r="F22" s="52">
        <f>'Pre Published Data'!F24</f>
        <v>8247.5</v>
      </c>
      <c r="G22" s="16" t="str">
        <f>'Pre Published Data'!N24</f>
        <v>REVENUE</v>
      </c>
      <c r="H22" s="30" t="str">
        <f>'Pre Published Data'!I24</f>
        <v xml:space="preserve">THE CCTV COMPANY                                            </v>
      </c>
    </row>
    <row r="23" spans="1:8" x14ac:dyDescent="0.2">
      <c r="A23" s="17" t="str">
        <f>'Pre Published Data'!A25</f>
        <v>Waste Disposal</v>
      </c>
      <c r="B23" s="17" t="str">
        <f>'Pre Published Data'!B25</f>
        <v>Waste Contracts</v>
      </c>
      <c r="C23" s="17" t="str">
        <f>'Pre Published Data'!C25</f>
        <v>Contractor / Agency Payments</v>
      </c>
      <c r="D23" s="30">
        <f>'Pre Published Data'!D25</f>
        <v>44265</v>
      </c>
      <c r="E23" s="30" t="str">
        <f>'Pre Published Data'!E25</f>
        <v>Mar202100034</v>
      </c>
      <c r="F23" s="52">
        <f>'Pre Published Data'!F25</f>
        <v>2036503.58</v>
      </c>
      <c r="G23" s="16" t="str">
        <f>'Pre Published Data'!N25</f>
        <v>REVENUE</v>
      </c>
      <c r="H23" s="30" t="str">
        <f>'Pre Published Data'!I25</f>
        <v xml:space="preserve">VEOLIA ES MERSEYSIDE &amp; HALTON LIMITED                       </v>
      </c>
    </row>
    <row r="24" spans="1:8" x14ac:dyDescent="0.2">
      <c r="A24" s="17" t="str">
        <f>'Pre Published Data'!A26</f>
        <v>Waste Disposal</v>
      </c>
      <c r="B24" s="17" t="str">
        <f>'Pre Published Data'!B26</f>
        <v>Waste Facilities</v>
      </c>
      <c r="C24" s="17" t="str">
        <f>'Pre Published Data'!C26</f>
        <v>Other Professional Fees</v>
      </c>
      <c r="D24" s="30">
        <f>'Pre Published Data'!D26</f>
        <v>44265</v>
      </c>
      <c r="E24" s="30" t="str">
        <f>'Pre Published Data'!E26</f>
        <v>Mar202100045</v>
      </c>
      <c r="F24" s="52">
        <f>'Pre Published Data'!F26</f>
        <v>41184.5</v>
      </c>
      <c r="G24" s="16" t="str">
        <f>'Pre Published Data'!N26</f>
        <v>REVENUE</v>
      </c>
      <c r="H24" s="30" t="str">
        <f>'Pre Published Data'!I26</f>
        <v xml:space="preserve">WIRRAL BOROUGH COUNCIL                                      </v>
      </c>
    </row>
    <row r="25" spans="1:8" x14ac:dyDescent="0.2">
      <c r="A25" s="17" t="str">
        <f>'Pre Published Data'!A27</f>
        <v>Waste Disposal</v>
      </c>
      <c r="B25" s="17" t="str">
        <f>'Pre Published Data'!B27</f>
        <v>Closed Landfill Sites</v>
      </c>
      <c r="C25" s="17" t="str">
        <f>'Pre Published Data'!C27</f>
        <v>Energy Costs</v>
      </c>
      <c r="D25" s="30">
        <f>'Pre Published Data'!D27</f>
        <v>44266</v>
      </c>
      <c r="E25" s="30" t="str">
        <f>'Pre Published Data'!E27</f>
        <v>Mar202100015</v>
      </c>
      <c r="F25" s="52">
        <f>'Pre Published Data'!F27</f>
        <v>1141.6199999999999</v>
      </c>
      <c r="G25" s="16" t="str">
        <f>'Pre Published Data'!N27</f>
        <v>REVENUE</v>
      </c>
      <c r="H25" s="30" t="str">
        <f>'Pre Published Data'!I27</f>
        <v xml:space="preserve">D-ENERGI                                                    </v>
      </c>
    </row>
    <row r="26" spans="1:8" x14ac:dyDescent="0.2">
      <c r="A26" s="17" t="str">
        <f>'Pre Published Data'!A28</f>
        <v>Waste Disposal</v>
      </c>
      <c r="B26" s="17" t="str">
        <f>'Pre Published Data'!B28</f>
        <v>Closed Landfill Sites</v>
      </c>
      <c r="C26" s="17" t="str">
        <f>'Pre Published Data'!C28</f>
        <v>Energy Costs</v>
      </c>
      <c r="D26" s="30">
        <f>'Pre Published Data'!D28</f>
        <v>44266</v>
      </c>
      <c r="E26" s="30" t="str">
        <f>'Pre Published Data'!E28</f>
        <v>Mar202100013</v>
      </c>
      <c r="F26" s="52">
        <f>'Pre Published Data'!F28</f>
        <v>1311.71</v>
      </c>
      <c r="G26" s="16" t="str">
        <f>'Pre Published Data'!N28</f>
        <v>REVENUE</v>
      </c>
      <c r="H26" s="30" t="str">
        <f>'Pre Published Data'!I28</f>
        <v xml:space="preserve">D-ENERGI                                                    </v>
      </c>
    </row>
    <row r="27" spans="1:8" x14ac:dyDescent="0.2">
      <c r="A27" s="17" t="str">
        <f>'Pre Published Data'!A29</f>
        <v>Waste Disposal</v>
      </c>
      <c r="B27" s="17" t="str">
        <f>'Pre Published Data'!B29</f>
        <v>Closed Landfill Sites</v>
      </c>
      <c r="C27" s="17" t="str">
        <f>'Pre Published Data'!C29</f>
        <v>Energy Costs</v>
      </c>
      <c r="D27" s="30">
        <f>'Pre Published Data'!D29</f>
        <v>44266</v>
      </c>
      <c r="E27" s="30" t="str">
        <f>'Pre Published Data'!E29</f>
        <v>Mar202100012</v>
      </c>
      <c r="F27" s="52">
        <f>'Pre Published Data'!F29</f>
        <v>1572.84</v>
      </c>
      <c r="G27" s="16" t="str">
        <f>'Pre Published Data'!N29</f>
        <v>REVENUE</v>
      </c>
      <c r="H27" s="30" t="str">
        <f>'Pre Published Data'!I29</f>
        <v xml:space="preserve">D-ENERGI                                                    </v>
      </c>
    </row>
    <row r="28" spans="1:8" x14ac:dyDescent="0.2">
      <c r="A28" s="17" t="str">
        <f>'Pre Published Data'!A30</f>
        <v>Waste Disposal</v>
      </c>
      <c r="B28" s="17" t="str">
        <f>'Pre Published Data'!B30</f>
        <v>Closed Landfill Sites</v>
      </c>
      <c r="C28" s="17" t="str">
        <f>'Pre Published Data'!C30</f>
        <v>Energy Costs</v>
      </c>
      <c r="D28" s="30">
        <f>'Pre Published Data'!D30</f>
        <v>44266</v>
      </c>
      <c r="E28" s="30" t="str">
        <f>'Pre Published Data'!E30</f>
        <v>Mar202100016</v>
      </c>
      <c r="F28" s="52">
        <f>'Pre Published Data'!F30</f>
        <v>2250.3200000000002</v>
      </c>
      <c r="G28" s="16" t="str">
        <f>'Pre Published Data'!N30</f>
        <v>REVENUE</v>
      </c>
      <c r="H28" s="30" t="str">
        <f>'Pre Published Data'!I30</f>
        <v xml:space="preserve">D-ENERGI                                                    </v>
      </c>
    </row>
    <row r="29" spans="1:8" x14ac:dyDescent="0.2">
      <c r="A29" s="17" t="str">
        <f>'Pre Published Data'!A31</f>
        <v>Waste Disposal</v>
      </c>
      <c r="B29" s="17" t="str">
        <f>'Pre Published Data'!B31</f>
        <v>Establishment</v>
      </c>
      <c r="C29" s="17" t="str">
        <f>'Pre Published Data'!C31</f>
        <v>Other Professional Fees</v>
      </c>
      <c r="D29" s="30">
        <f>'Pre Published Data'!D31</f>
        <v>44270</v>
      </c>
      <c r="E29" s="30" t="str">
        <f>'Pre Published Data'!E31</f>
        <v>Mar202100037</v>
      </c>
      <c r="F29" s="52">
        <f>'Pre Published Data'!F31</f>
        <v>5000</v>
      </c>
      <c r="G29" s="16" t="str">
        <f>'Pre Published Data'!N31</f>
        <v>REVENUE</v>
      </c>
      <c r="H29" s="30" t="str">
        <f>'Pre Published Data'!I31</f>
        <v xml:space="preserve">BELL INGRAM LLP                                             </v>
      </c>
    </row>
    <row r="30" spans="1:8" x14ac:dyDescent="0.2">
      <c r="A30" s="17" t="str">
        <f>'Pre Published Data'!A32</f>
        <v>Waste Disposal</v>
      </c>
      <c r="B30" s="17" t="str">
        <f>'Pre Published Data'!B32</f>
        <v>Closed Landfill Sites</v>
      </c>
      <c r="C30" s="17" t="str">
        <f>'Pre Published Data'!C32</f>
        <v>Energy Costs</v>
      </c>
      <c r="D30" s="30">
        <f>'Pre Published Data'!D32</f>
        <v>44270</v>
      </c>
      <c r="E30" s="30" t="str">
        <f>'Pre Published Data'!E32</f>
        <v>Mar202100014</v>
      </c>
      <c r="F30" s="52">
        <f>'Pre Published Data'!F32</f>
        <v>2282.8200000000002</v>
      </c>
      <c r="G30" s="16" t="str">
        <f>'Pre Published Data'!N32</f>
        <v>REVENUE</v>
      </c>
      <c r="H30" s="30" t="str">
        <f>'Pre Published Data'!I32</f>
        <v xml:space="preserve">D-ENERGI                                                    </v>
      </c>
    </row>
    <row r="31" spans="1:8" x14ac:dyDescent="0.2">
      <c r="A31" s="17" t="str">
        <f>'Pre Published Data'!A33</f>
        <v>Waste Disposal</v>
      </c>
      <c r="B31" s="17" t="str">
        <f>'Pre Published Data'!B33</f>
        <v>Closed Landfill Sites</v>
      </c>
      <c r="C31" s="17" t="str">
        <f>'Pre Published Data'!C33</f>
        <v>Repairs and Maintenance</v>
      </c>
      <c r="D31" s="30">
        <f>'Pre Published Data'!D33</f>
        <v>44270</v>
      </c>
      <c r="E31" s="30" t="str">
        <f>'Pre Published Data'!E33</f>
        <v>Mar202100025</v>
      </c>
      <c r="F31" s="52">
        <f>'Pre Published Data'!F33</f>
        <v>4893.3500000000004</v>
      </c>
      <c r="G31" s="16" t="str">
        <f>'Pre Published Data'!N33</f>
        <v>REVENUE</v>
      </c>
      <c r="H31" s="30" t="str">
        <f>'Pre Published Data'!I33</f>
        <v xml:space="preserve">LEACHATE SOLUTIONS LIMITED                                  </v>
      </c>
    </row>
    <row r="32" spans="1:8" x14ac:dyDescent="0.2">
      <c r="A32" s="17" t="str">
        <f>'Pre Published Data'!A34</f>
        <v>Waste Disposal</v>
      </c>
      <c r="B32" s="17" t="str">
        <f>'Pre Published Data'!B34</f>
        <v>Recycling Credits</v>
      </c>
      <c r="C32" s="17" t="str">
        <f>'Pre Published Data'!C34</f>
        <v>Contractor / Agency Payments</v>
      </c>
      <c r="D32" s="30">
        <f>'Pre Published Data'!D34</f>
        <v>44270</v>
      </c>
      <c r="E32" s="30" t="str">
        <f>'Pre Published Data'!E34</f>
        <v>Mar202100006</v>
      </c>
      <c r="F32" s="52">
        <f>'Pre Published Data'!F34</f>
        <v>1582.47</v>
      </c>
      <c r="G32" s="16" t="str">
        <f>'Pre Published Data'!N34</f>
        <v>REVENUE</v>
      </c>
      <c r="H32" s="30" t="str">
        <f>'Pre Published Data'!I34</f>
        <v xml:space="preserve">LIVERPOOL CITY COUNCIL                                      </v>
      </c>
    </row>
    <row r="33" spans="1:8" x14ac:dyDescent="0.2">
      <c r="A33" s="17" t="str">
        <f>'Pre Published Data'!A35</f>
        <v>Waste Disposal</v>
      </c>
      <c r="B33" s="17" t="str">
        <f>'Pre Published Data'!B35</f>
        <v>Waste Facilities</v>
      </c>
      <c r="C33" s="17" t="str">
        <f>'Pre Published Data'!C35</f>
        <v>Rents Rates Water and Sewerage</v>
      </c>
      <c r="D33" s="30">
        <f>'Pre Published Data'!D35</f>
        <v>44270</v>
      </c>
      <c r="E33" s="30" t="str">
        <f>'Pre Published Data'!E35</f>
        <v>Mar202100018</v>
      </c>
      <c r="F33" s="52">
        <f>'Pre Published Data'!F35</f>
        <v>4375.55</v>
      </c>
      <c r="G33" s="16" t="str">
        <f>'Pre Published Data'!N35</f>
        <v>REVENUE</v>
      </c>
      <c r="H33" s="30" t="str">
        <f>'Pre Published Data'!I35</f>
        <v xml:space="preserve">THE POTTER GROUP (HOLDINGS) LIMITED                         </v>
      </c>
    </row>
    <row r="34" spans="1:8" x14ac:dyDescent="0.2">
      <c r="A34" s="17" t="str">
        <f>'Pre Published Data'!A36</f>
        <v>Waste Disposal</v>
      </c>
      <c r="B34" s="17" t="str">
        <f>'Pre Published Data'!B36</f>
        <v>Closed Landfill Sites</v>
      </c>
      <c r="C34" s="17" t="str">
        <f>'Pre Published Data'!C36</f>
        <v>Repairs and Maintenance</v>
      </c>
      <c r="D34" s="30">
        <f>'Pre Published Data'!D36</f>
        <v>44272</v>
      </c>
      <c r="E34" s="30" t="str">
        <f>'Pre Published Data'!E36</f>
        <v>Mar202100024</v>
      </c>
      <c r="F34" s="52">
        <f>'Pre Published Data'!F36</f>
        <v>816.6</v>
      </c>
      <c r="G34" s="16" t="str">
        <f>'Pre Published Data'!N36</f>
        <v>REVENUE</v>
      </c>
      <c r="H34" s="30" t="str">
        <f>'Pre Published Data'!I36</f>
        <v xml:space="preserve">LEACHATE SOLUTIONS LIMITED                                  </v>
      </c>
    </row>
    <row r="35" spans="1:8" x14ac:dyDescent="0.2">
      <c r="A35" s="17" t="str">
        <f>'Pre Published Data'!A37</f>
        <v>Waste Disposal</v>
      </c>
      <c r="B35" s="17" t="str">
        <f>'Pre Published Data'!B37</f>
        <v>Establishment</v>
      </c>
      <c r="C35" s="17" t="str">
        <f>'Pre Published Data'!C37</f>
        <v>Other Professional Fees</v>
      </c>
      <c r="D35" s="30">
        <f>'Pre Published Data'!D37</f>
        <v>44272</v>
      </c>
      <c r="E35" s="30" t="str">
        <f>'Pre Published Data'!E37</f>
        <v>Mar202100047</v>
      </c>
      <c r="F35" s="52">
        <f>'Pre Published Data'!F37</f>
        <v>3060</v>
      </c>
      <c r="G35" s="16" t="str">
        <f>'Pre Published Data'!N37</f>
        <v>REVENUE</v>
      </c>
      <c r="H35" s="30" t="str">
        <f>'Pre Published Data'!I37</f>
        <v xml:space="preserve">LRQA                                                        </v>
      </c>
    </row>
    <row r="36" spans="1:8" x14ac:dyDescent="0.2">
      <c r="A36" s="17" t="str">
        <f>'Pre Published Data'!A38</f>
        <v>Waste Disposal</v>
      </c>
      <c r="B36" s="17" t="str">
        <f>'Pre Published Data'!B38</f>
        <v>Waste Contracts</v>
      </c>
      <c r="C36" s="17" t="str">
        <f>'Pre Published Data'!C38</f>
        <v>Other Professional Fees</v>
      </c>
      <c r="D36" s="30">
        <f>'Pre Published Data'!D38</f>
        <v>44272</v>
      </c>
      <c r="E36" s="30" t="str">
        <f>'Pre Published Data'!E38</f>
        <v>Mar202100036</v>
      </c>
      <c r="F36" s="52">
        <f>'Pre Published Data'!F38</f>
        <v>4594.42</v>
      </c>
      <c r="G36" s="16" t="str">
        <f>'Pre Published Data'!N38</f>
        <v>REVENUE</v>
      </c>
      <c r="H36" s="30" t="str">
        <f>'Pre Published Data'!I38</f>
        <v xml:space="preserve">ROAMINE ADVISORY LIMITED                                    </v>
      </c>
    </row>
    <row r="37" spans="1:8" x14ac:dyDescent="0.2">
      <c r="A37" s="17" t="str">
        <f>'Pre Published Data'!A39</f>
        <v>Waste Disposal</v>
      </c>
      <c r="B37" s="17" t="str">
        <f>'Pre Published Data'!B39</f>
        <v>Waste Contracts</v>
      </c>
      <c r="C37" s="17" t="str">
        <f>'Pre Published Data'!C39</f>
        <v>Other Professional Fees</v>
      </c>
      <c r="D37" s="30">
        <f>'Pre Published Data'!D39</f>
        <v>44272</v>
      </c>
      <c r="E37" s="30" t="str">
        <f>'Pre Published Data'!E39</f>
        <v>Mar202100040</v>
      </c>
      <c r="F37" s="52">
        <f>'Pre Published Data'!F39</f>
        <v>3040</v>
      </c>
      <c r="G37" s="16" t="str">
        <f>'Pre Published Data'!N39</f>
        <v>REVENUE</v>
      </c>
      <c r="H37" s="30" t="str">
        <f>'Pre Published Data'!I39</f>
        <v xml:space="preserve">WEIGHTMANS                                                  </v>
      </c>
    </row>
    <row r="38" spans="1:8" x14ac:dyDescent="0.2">
      <c r="A38" s="17" t="str">
        <f>'Pre Published Data'!A40</f>
        <v>Waste Disposal</v>
      </c>
      <c r="B38" s="17" t="str">
        <f>'Pre Published Data'!B40</f>
        <v>Establishment</v>
      </c>
      <c r="C38" s="17" t="str">
        <f>'Pre Published Data'!C40</f>
        <v>Fees and Charges</v>
      </c>
      <c r="D38" s="30">
        <f>'Pre Published Data'!D40</f>
        <v>44277</v>
      </c>
      <c r="E38" s="30" t="str">
        <f>'Pre Published Data'!E40</f>
        <v>Mar202100041</v>
      </c>
      <c r="F38" s="52">
        <f>'Pre Published Data'!F40</f>
        <v>1150</v>
      </c>
      <c r="G38" s="16" t="str">
        <f>'Pre Published Data'!N40</f>
        <v>REVENUE</v>
      </c>
      <c r="H38" s="30" t="str">
        <f>'Pre Published Data'!I40</f>
        <v xml:space="preserve">CABINET OFFICE                                              </v>
      </c>
    </row>
    <row r="39" spans="1:8" x14ac:dyDescent="0.2">
      <c r="A39" s="17" t="str">
        <f>'Pre Published Data'!A41</f>
        <v>Waste Disposal</v>
      </c>
      <c r="B39" s="17" t="str">
        <f>'Pre Published Data'!B41</f>
        <v>Closed Landfill Sites</v>
      </c>
      <c r="C39" s="17" t="str">
        <f>'Pre Published Data'!C41</f>
        <v>Energy Costs</v>
      </c>
      <c r="D39" s="30">
        <f>'Pre Published Data'!D41</f>
        <v>44277</v>
      </c>
      <c r="E39" s="30" t="str">
        <f>'Pre Published Data'!E41</f>
        <v>Mar202100017</v>
      </c>
      <c r="F39" s="52">
        <f>'Pre Published Data'!F41</f>
        <v>839.81</v>
      </c>
      <c r="G39" s="16" t="str">
        <f>'Pre Published Data'!N41</f>
        <v>REVENUE</v>
      </c>
      <c r="H39" s="30" t="str">
        <f>'Pre Published Data'!I41</f>
        <v xml:space="preserve">D-ENERGI                                                    </v>
      </c>
    </row>
    <row r="40" spans="1:8" x14ac:dyDescent="0.2">
      <c r="A40" s="17" t="str">
        <f>'Pre Published Data'!A42</f>
        <v>Waste Disposal</v>
      </c>
      <c r="B40" s="17" t="str">
        <f>'Pre Published Data'!B42</f>
        <v>Treasury Management and Bank Charges</v>
      </c>
      <c r="C40" s="17" t="str">
        <f>'Pre Published Data'!C42</f>
        <v>Repayment of Loans Outstanding</v>
      </c>
      <c r="D40" s="30">
        <f>'Pre Published Data'!D42</f>
        <v>44277</v>
      </c>
      <c r="E40" s="30" t="str">
        <f>'Pre Published Data'!E42</f>
        <v>Mar202100035</v>
      </c>
      <c r="F40" s="52">
        <f>'Pre Published Data'!F42</f>
        <v>264976.25</v>
      </c>
      <c r="G40" s="16" t="str">
        <f>'Pre Published Data'!N42</f>
        <v>REVENUE</v>
      </c>
      <c r="H40" s="30" t="str">
        <f>'Pre Published Data'!I42</f>
        <v xml:space="preserve">PUBLIC WORKS LOANS BOARD                                    </v>
      </c>
    </row>
    <row r="41" spans="1:8" x14ac:dyDescent="0.2">
      <c r="A41" s="17" t="str">
        <f>'Pre Published Data'!A43</f>
        <v>Waste Disposal</v>
      </c>
      <c r="B41" s="17" t="str">
        <f>'Pre Published Data'!B43</f>
        <v>Closed Landfill Sites</v>
      </c>
      <c r="C41" s="17" t="str">
        <f>'Pre Published Data'!C43</f>
        <v>Rents Rates Water and Sewerage</v>
      </c>
      <c r="D41" s="30">
        <f>'Pre Published Data'!D43</f>
        <v>44277</v>
      </c>
      <c r="E41" s="30" t="str">
        <f>'Pre Published Data'!E43</f>
        <v>Mar202100020</v>
      </c>
      <c r="F41" s="52">
        <f>'Pre Published Data'!F43</f>
        <v>3314.97</v>
      </c>
      <c r="G41" s="16" t="str">
        <f>'Pre Published Data'!N43</f>
        <v>REVENUE</v>
      </c>
      <c r="H41" s="30" t="str">
        <f>'Pre Published Data'!I43</f>
        <v xml:space="preserve">WATER PLUS LIMITED                                          </v>
      </c>
    </row>
    <row r="42" spans="1:8" x14ac:dyDescent="0.2">
      <c r="A42" s="17" t="str">
        <f>'Pre Published Data'!A44</f>
        <v>Waste Disposal</v>
      </c>
      <c r="B42" s="17" t="str">
        <f>'Pre Published Data'!B44</f>
        <v>Treasury Management and Bank Charges</v>
      </c>
      <c r="C42" s="17" t="str">
        <f>'Pre Published Data'!C44</f>
        <v>Year End</v>
      </c>
      <c r="D42" s="30">
        <f>'Pre Published Data'!D44</f>
        <v>44277</v>
      </c>
      <c r="E42" s="30" t="str">
        <f>'Pre Published Data'!E44</f>
        <v>Mar202100046</v>
      </c>
      <c r="F42" s="52">
        <f>'Pre Published Data'!F44</f>
        <v>63200</v>
      </c>
      <c r="G42" s="16" t="str">
        <f>'Pre Published Data'!N44</f>
        <v>REVENUE</v>
      </c>
      <c r="H42" s="30" t="str">
        <f>'Pre Published Data'!I44</f>
        <v xml:space="preserve">WIRRAL BOROUGH COUNCIL                                      </v>
      </c>
    </row>
    <row r="43" spans="1:8" x14ac:dyDescent="0.2">
      <c r="A43" s="17" t="str">
        <f>'Pre Published Data'!A45</f>
        <v>Waste Disposal</v>
      </c>
      <c r="B43" s="17" t="str">
        <f>'Pre Published Data'!B45</f>
        <v>Waste Contracts</v>
      </c>
      <c r="C43" s="17" t="str">
        <f>'Pre Published Data'!C45</f>
        <v>Contractor / Agency Payments</v>
      </c>
      <c r="D43" s="30">
        <f>'Pre Published Data'!D45</f>
        <v>44281</v>
      </c>
      <c r="E43" s="30" t="str">
        <f>'Pre Published Data'!E45</f>
        <v>Mar202100048</v>
      </c>
      <c r="F43" s="52">
        <f>'Pre Published Data'!F45</f>
        <v>3812346.74</v>
      </c>
      <c r="G43" s="16" t="str">
        <f>'Pre Published Data'!N45</f>
        <v>REVENUE</v>
      </c>
      <c r="H43" s="30" t="str">
        <f>'Pre Published Data'!I45</f>
        <v xml:space="preserve">MERSEYSIDE ENERGY RECOVERY LTD                              </v>
      </c>
    </row>
    <row r="44" spans="1:8" x14ac:dyDescent="0.2">
      <c r="A44" s="17" t="str">
        <f>'Pre Published Data'!A46</f>
        <v>Waste Disposal</v>
      </c>
      <c r="B44" s="17" t="str">
        <f>'Pre Published Data'!B46</f>
        <v>Joint Municipal Waste Strategy</v>
      </c>
      <c r="C44" s="17" t="str">
        <f>'Pre Published Data'!C46</f>
        <v>Other Professional Fees</v>
      </c>
      <c r="D44" s="30">
        <f>'Pre Published Data'!D46</f>
        <v>44284</v>
      </c>
      <c r="E44" s="30" t="str">
        <f>'Pre Published Data'!E46</f>
        <v>Mar202100043</v>
      </c>
      <c r="F44" s="52">
        <f>'Pre Published Data'!F46</f>
        <v>780</v>
      </c>
      <c r="G44" s="16" t="str">
        <f>'Pre Published Data'!N46</f>
        <v>REVENUE</v>
      </c>
      <c r="H44" s="30" t="str">
        <f>'Pre Published Data'!I46</f>
        <v xml:space="preserve">CLARITY CREATION                                            </v>
      </c>
    </row>
    <row r="45" spans="1:8" x14ac:dyDescent="0.2">
      <c r="A45" s="17" t="str">
        <f>'Pre Published Data'!A47</f>
        <v>Waste Disposal</v>
      </c>
      <c r="B45" s="17" t="str">
        <f>'Pre Published Data'!B47</f>
        <v>Waste Prevention</v>
      </c>
      <c r="C45" s="17" t="str">
        <f>'Pre Published Data'!C47</f>
        <v>Grants and Subscriptions</v>
      </c>
      <c r="D45" s="30">
        <f>'Pre Published Data'!D47</f>
        <v>44284</v>
      </c>
      <c r="E45" s="30" t="str">
        <f>'Pre Published Data'!E47</f>
        <v>Mar202100042</v>
      </c>
      <c r="F45" s="52">
        <f>'Pre Published Data'!F47</f>
        <v>9123.75</v>
      </c>
      <c r="G45" s="16" t="str">
        <f>'Pre Published Data'!N47</f>
        <v>REVENUE</v>
      </c>
      <c r="H45" s="30" t="str">
        <f>'Pre Published Data'!I47</f>
        <v xml:space="preserve">CLARITY CREATION                                            </v>
      </c>
    </row>
  </sheetData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209"/>
  <sheetViews>
    <sheetView topLeftCell="A88" workbookViewId="0">
      <selection activeCell="H115" sqref="H115"/>
    </sheetView>
  </sheetViews>
  <sheetFormatPr defaultRowHeight="15" x14ac:dyDescent="0.2"/>
  <cols>
    <col min="2" max="2" width="19.77734375" customWidth="1"/>
    <col min="4" max="4" width="33" customWidth="1"/>
    <col min="5" max="5" width="38.109375" bestFit="1" customWidth="1"/>
    <col min="6" max="6" width="14.21875" customWidth="1"/>
    <col min="7" max="7" width="27.44140625" customWidth="1"/>
    <col min="8" max="8" width="20.44140625" customWidth="1"/>
  </cols>
  <sheetData>
    <row r="1" spans="1:8" s="7" customFormat="1" ht="30" x14ac:dyDescent="0.25">
      <c r="A1" s="5" t="s">
        <v>123</v>
      </c>
      <c r="B1" s="5" t="s">
        <v>121</v>
      </c>
      <c r="C1" s="7" t="s">
        <v>666</v>
      </c>
      <c r="D1" s="7" t="s">
        <v>747</v>
      </c>
      <c r="E1" s="5" t="s">
        <v>125</v>
      </c>
      <c r="F1" s="5" t="s">
        <v>126</v>
      </c>
      <c r="G1" s="5" t="s">
        <v>127</v>
      </c>
      <c r="H1" s="7" t="s">
        <v>112</v>
      </c>
    </row>
    <row r="2" spans="1:8" s="7" customFormat="1" ht="15.75" x14ac:dyDescent="0.25">
      <c r="A2" s="5" t="s">
        <v>780</v>
      </c>
      <c r="B2" s="5" t="s">
        <v>784</v>
      </c>
      <c r="C2" s="7" t="s">
        <v>743</v>
      </c>
      <c r="D2" s="7" t="s">
        <v>818</v>
      </c>
      <c r="E2" s="5"/>
      <c r="F2" s="5"/>
      <c r="G2" s="5"/>
      <c r="H2" s="7" t="s">
        <v>839</v>
      </c>
    </row>
    <row r="3" spans="1:8" s="7" customFormat="1" x14ac:dyDescent="0.2">
      <c r="A3" s="49" t="s">
        <v>1069</v>
      </c>
      <c r="B3" s="49" t="s">
        <v>130</v>
      </c>
      <c r="C3" s="50" t="s">
        <v>667</v>
      </c>
      <c r="D3" s="50" t="s">
        <v>130</v>
      </c>
      <c r="E3" s="49" t="s">
        <v>1070</v>
      </c>
      <c r="F3" s="49" t="s">
        <v>587</v>
      </c>
      <c r="G3" s="49" t="s">
        <v>587</v>
      </c>
      <c r="H3" s="50" t="s">
        <v>106</v>
      </c>
    </row>
    <row r="4" spans="1:8" s="3" customFormat="1" x14ac:dyDescent="0.2">
      <c r="A4" s="3" t="s">
        <v>11</v>
      </c>
      <c r="B4" s="3" t="s">
        <v>130</v>
      </c>
      <c r="C4" s="3" t="s">
        <v>667</v>
      </c>
      <c r="D4" s="3" t="s">
        <v>130</v>
      </c>
      <c r="E4" s="3" t="s">
        <v>587</v>
      </c>
      <c r="F4" s="3" t="s">
        <v>587</v>
      </c>
      <c r="G4" s="3" t="s">
        <v>587</v>
      </c>
      <c r="H4" s="3" t="s">
        <v>1054</v>
      </c>
    </row>
    <row r="5" spans="1:8" s="3" customFormat="1" x14ac:dyDescent="0.2">
      <c r="A5" s="41" t="s">
        <v>850</v>
      </c>
      <c r="B5" t="s">
        <v>130</v>
      </c>
      <c r="C5" t="s">
        <v>667</v>
      </c>
      <c r="D5" s="3" t="s">
        <v>130</v>
      </c>
      <c r="E5" t="s">
        <v>852</v>
      </c>
      <c r="F5" s="3" t="s">
        <v>587</v>
      </c>
      <c r="G5" s="3" t="s">
        <v>587</v>
      </c>
      <c r="H5" s="3" t="s">
        <v>1054</v>
      </c>
    </row>
    <row r="6" spans="1:8" s="3" customFormat="1" x14ac:dyDescent="0.2">
      <c r="A6" s="41" t="s">
        <v>849</v>
      </c>
      <c r="B6" t="s">
        <v>130</v>
      </c>
      <c r="C6" t="s">
        <v>667</v>
      </c>
      <c r="D6" s="3" t="s">
        <v>130</v>
      </c>
      <c r="E6" t="s">
        <v>852</v>
      </c>
      <c r="F6" s="3" t="s">
        <v>587</v>
      </c>
      <c r="G6" s="3" t="s">
        <v>587</v>
      </c>
      <c r="H6" s="3" t="s">
        <v>1054</v>
      </c>
    </row>
    <row r="7" spans="1:8" s="3" customFormat="1" x14ac:dyDescent="0.2">
      <c r="A7" s="3" t="s">
        <v>96</v>
      </c>
      <c r="B7" s="3" t="s">
        <v>130</v>
      </c>
      <c r="C7" s="3" t="s">
        <v>667</v>
      </c>
      <c r="D7" s="3" t="s">
        <v>130</v>
      </c>
      <c r="E7" s="3" t="s">
        <v>588</v>
      </c>
      <c r="F7" s="3" t="s">
        <v>587</v>
      </c>
      <c r="G7" s="3" t="s">
        <v>587</v>
      </c>
      <c r="H7" s="3" t="s">
        <v>1054</v>
      </c>
    </row>
    <row r="8" spans="1:8" s="3" customFormat="1" x14ac:dyDescent="0.2">
      <c r="A8" s="41" t="s">
        <v>847</v>
      </c>
      <c r="B8" t="s">
        <v>130</v>
      </c>
      <c r="C8" t="s">
        <v>667</v>
      </c>
      <c r="D8" s="3" t="s">
        <v>130</v>
      </c>
      <c r="E8" t="s">
        <v>851</v>
      </c>
      <c r="F8" s="3" t="s">
        <v>587</v>
      </c>
      <c r="G8" s="3" t="s">
        <v>587</v>
      </c>
      <c r="H8" s="3" t="s">
        <v>1054</v>
      </c>
    </row>
    <row r="9" spans="1:8" s="3" customFormat="1" x14ac:dyDescent="0.2">
      <c r="A9" s="41" t="s">
        <v>848</v>
      </c>
      <c r="B9" t="s">
        <v>130</v>
      </c>
      <c r="C9" t="s">
        <v>667</v>
      </c>
      <c r="D9" s="3" t="s">
        <v>130</v>
      </c>
      <c r="E9" t="s">
        <v>851</v>
      </c>
      <c r="F9" s="3" t="s">
        <v>587</v>
      </c>
      <c r="G9" s="3" t="s">
        <v>587</v>
      </c>
      <c r="H9" s="3" t="s">
        <v>1054</v>
      </c>
    </row>
    <row r="10" spans="1:8" s="3" customFormat="1" x14ac:dyDescent="0.2">
      <c r="A10" s="3" t="s">
        <v>97</v>
      </c>
      <c r="B10" s="3" t="s">
        <v>130</v>
      </c>
      <c r="C10" s="3" t="s">
        <v>667</v>
      </c>
      <c r="D10" s="3" t="s">
        <v>130</v>
      </c>
      <c r="E10" s="3" t="s">
        <v>589</v>
      </c>
      <c r="F10" s="3" t="s">
        <v>587</v>
      </c>
      <c r="G10" s="3" t="s">
        <v>587</v>
      </c>
      <c r="H10" s="3" t="s">
        <v>1054</v>
      </c>
    </row>
    <row r="11" spans="1:8" s="3" customFormat="1" x14ac:dyDescent="0.2">
      <c r="A11" s="3" t="s">
        <v>98</v>
      </c>
      <c r="B11" s="3" t="s">
        <v>130</v>
      </c>
      <c r="C11" s="3" t="s">
        <v>667</v>
      </c>
      <c r="D11" s="3" t="s">
        <v>130</v>
      </c>
      <c r="E11" s="3" t="s">
        <v>590</v>
      </c>
      <c r="F11" s="3" t="s">
        <v>587</v>
      </c>
      <c r="G11" s="3" t="s">
        <v>587</v>
      </c>
      <c r="H11" s="3" t="s">
        <v>1054</v>
      </c>
    </row>
    <row r="12" spans="1:8" s="3" customFormat="1" x14ac:dyDescent="0.2">
      <c r="A12" s="3" t="s">
        <v>99</v>
      </c>
      <c r="B12" s="3" t="s">
        <v>130</v>
      </c>
      <c r="C12" s="3" t="s">
        <v>667</v>
      </c>
      <c r="D12" s="3" t="s">
        <v>130</v>
      </c>
      <c r="E12" s="3" t="s">
        <v>591</v>
      </c>
      <c r="F12" s="3" t="s">
        <v>587</v>
      </c>
      <c r="G12" s="3" t="s">
        <v>587</v>
      </c>
      <c r="H12" s="3" t="s">
        <v>1054</v>
      </c>
    </row>
    <row r="13" spans="1:8" s="3" customFormat="1" ht="14.25" customHeight="1" x14ac:dyDescent="0.2">
      <c r="A13" s="3" t="s">
        <v>35</v>
      </c>
      <c r="B13" s="3" t="s">
        <v>130</v>
      </c>
      <c r="C13" s="3" t="s">
        <v>667</v>
      </c>
      <c r="D13" s="3" t="s">
        <v>130</v>
      </c>
      <c r="E13" s="3" t="s">
        <v>592</v>
      </c>
      <c r="F13" s="3" t="s">
        <v>587</v>
      </c>
      <c r="G13" s="3" t="s">
        <v>587</v>
      </c>
      <c r="H13" s="3" t="s">
        <v>1054</v>
      </c>
    </row>
    <row r="14" spans="1:8" s="3" customFormat="1" ht="14.25" customHeight="1" x14ac:dyDescent="0.2">
      <c r="A14" s="3" t="s">
        <v>1079</v>
      </c>
      <c r="B14" s="3" t="s">
        <v>130</v>
      </c>
      <c r="C14" s="3" t="s">
        <v>667</v>
      </c>
      <c r="D14" s="3" t="s">
        <v>130</v>
      </c>
      <c r="E14" s="3" t="s">
        <v>1080</v>
      </c>
      <c r="F14" s="3" t="s">
        <v>587</v>
      </c>
      <c r="G14" s="3" t="s">
        <v>587</v>
      </c>
      <c r="H14" s="3" t="s">
        <v>1081</v>
      </c>
    </row>
    <row r="15" spans="1:8" s="3" customFormat="1" x14ac:dyDescent="0.2">
      <c r="A15" s="3" t="s">
        <v>871</v>
      </c>
      <c r="B15" s="3" t="s">
        <v>130</v>
      </c>
      <c r="C15" s="3" t="s">
        <v>667</v>
      </c>
      <c r="D15" s="3" t="s">
        <v>130</v>
      </c>
      <c r="E15" s="3" t="s">
        <v>872</v>
      </c>
      <c r="F15" s="3" t="s">
        <v>587</v>
      </c>
      <c r="G15" s="3" t="s">
        <v>587</v>
      </c>
      <c r="H15" s="3" t="s">
        <v>1081</v>
      </c>
    </row>
    <row r="16" spans="1:8" s="3" customFormat="1" x14ac:dyDescent="0.2">
      <c r="A16" s="3" t="s">
        <v>72</v>
      </c>
      <c r="B16" s="3" t="s">
        <v>142</v>
      </c>
      <c r="C16" s="3" t="s">
        <v>667</v>
      </c>
      <c r="D16" s="3" t="s">
        <v>113</v>
      </c>
      <c r="E16" s="3" t="s">
        <v>73</v>
      </c>
      <c r="F16" s="3" t="s">
        <v>587</v>
      </c>
      <c r="G16" s="3" t="s">
        <v>587</v>
      </c>
      <c r="H16" s="3" t="s">
        <v>1049</v>
      </c>
    </row>
    <row r="17" spans="1:8" s="3" customFormat="1" x14ac:dyDescent="0.2">
      <c r="A17" s="3" t="s">
        <v>74</v>
      </c>
      <c r="B17" s="3" t="s">
        <v>142</v>
      </c>
      <c r="C17" s="3" t="s">
        <v>667</v>
      </c>
      <c r="D17" s="3" t="s">
        <v>113</v>
      </c>
      <c r="E17" s="3" t="s">
        <v>75</v>
      </c>
      <c r="F17" s="3" t="s">
        <v>587</v>
      </c>
      <c r="G17" s="3" t="s">
        <v>587</v>
      </c>
      <c r="H17" s="3" t="s">
        <v>1049</v>
      </c>
    </row>
    <row r="18" spans="1:8" s="3" customFormat="1" x14ac:dyDescent="0.2">
      <c r="A18" s="3" t="s">
        <v>48</v>
      </c>
      <c r="B18" s="3" t="s">
        <v>142</v>
      </c>
      <c r="C18" s="3" t="s">
        <v>667</v>
      </c>
      <c r="D18" s="3" t="s">
        <v>113</v>
      </c>
      <c r="E18" s="3" t="s">
        <v>76</v>
      </c>
      <c r="F18" s="3" t="s">
        <v>587</v>
      </c>
      <c r="G18" s="3" t="s">
        <v>587</v>
      </c>
      <c r="H18" s="3" t="s">
        <v>1049</v>
      </c>
    </row>
    <row r="19" spans="1:8" s="3" customFormat="1" x14ac:dyDescent="0.2">
      <c r="A19" s="3" t="s">
        <v>836</v>
      </c>
      <c r="B19" s="3" t="s">
        <v>142</v>
      </c>
      <c r="C19" s="3" t="s">
        <v>667</v>
      </c>
      <c r="D19" s="3" t="s">
        <v>113</v>
      </c>
      <c r="E19" s="3" t="s">
        <v>837</v>
      </c>
      <c r="F19" s="3" t="s">
        <v>587</v>
      </c>
      <c r="G19" s="3" t="s">
        <v>587</v>
      </c>
      <c r="H19" s="3" t="s">
        <v>1049</v>
      </c>
    </row>
    <row r="20" spans="1:8" s="3" customFormat="1" x14ac:dyDescent="0.2">
      <c r="A20" s="3" t="s">
        <v>77</v>
      </c>
      <c r="B20" s="3" t="s">
        <v>142</v>
      </c>
      <c r="C20" s="3" t="s">
        <v>667</v>
      </c>
      <c r="D20" s="3" t="s">
        <v>113</v>
      </c>
      <c r="E20" s="3" t="s">
        <v>78</v>
      </c>
      <c r="F20" s="3" t="s">
        <v>587</v>
      </c>
      <c r="G20" s="3" t="s">
        <v>587</v>
      </c>
      <c r="H20" s="3" t="s">
        <v>1049</v>
      </c>
    </row>
    <row r="21" spans="1:8" s="3" customFormat="1" x14ac:dyDescent="0.2">
      <c r="A21" s="3" t="s">
        <v>52</v>
      </c>
      <c r="B21" s="3" t="s">
        <v>213</v>
      </c>
      <c r="C21" s="3" t="s">
        <v>667</v>
      </c>
      <c r="D21" s="3" t="s">
        <v>144</v>
      </c>
      <c r="E21" s="3" t="s">
        <v>593</v>
      </c>
      <c r="F21" s="3" t="s">
        <v>587</v>
      </c>
      <c r="G21" s="3" t="s">
        <v>587</v>
      </c>
      <c r="H21" s="3" t="s">
        <v>839</v>
      </c>
    </row>
    <row r="22" spans="1:8" s="3" customFormat="1" x14ac:dyDescent="0.2">
      <c r="A22" s="3" t="s">
        <v>89</v>
      </c>
      <c r="B22" s="3" t="s">
        <v>171</v>
      </c>
      <c r="C22" s="3" t="s">
        <v>667</v>
      </c>
      <c r="D22" s="3" t="s">
        <v>790</v>
      </c>
      <c r="E22" s="3" t="s">
        <v>594</v>
      </c>
      <c r="F22" s="3" t="s">
        <v>587</v>
      </c>
      <c r="G22" s="3" t="s">
        <v>587</v>
      </c>
      <c r="H22" s="3" t="s">
        <v>106</v>
      </c>
    </row>
    <row r="23" spans="1:8" s="3" customFormat="1" x14ac:dyDescent="0.2">
      <c r="A23" s="3" t="s">
        <v>50</v>
      </c>
      <c r="B23" s="3" t="s">
        <v>171</v>
      </c>
      <c r="C23" s="3" t="s">
        <v>667</v>
      </c>
      <c r="D23" s="3" t="s">
        <v>790</v>
      </c>
      <c r="E23" s="3" t="s">
        <v>595</v>
      </c>
      <c r="F23" s="3" t="s">
        <v>587</v>
      </c>
      <c r="G23" s="3" t="s">
        <v>587</v>
      </c>
      <c r="H23" s="3" t="s">
        <v>106</v>
      </c>
    </row>
    <row r="24" spans="1:8" s="3" customFormat="1" x14ac:dyDescent="0.2">
      <c r="A24" s="3" t="s">
        <v>90</v>
      </c>
      <c r="B24" s="3" t="s">
        <v>171</v>
      </c>
      <c r="C24" s="3" t="s">
        <v>667</v>
      </c>
      <c r="D24" s="3" t="s">
        <v>790</v>
      </c>
      <c r="E24" s="3" t="s">
        <v>596</v>
      </c>
      <c r="F24" s="3" t="s">
        <v>587</v>
      </c>
      <c r="G24" s="3" t="s">
        <v>587</v>
      </c>
      <c r="H24" s="3" t="s">
        <v>106</v>
      </c>
    </row>
    <row r="25" spans="1:8" s="3" customFormat="1" x14ac:dyDescent="0.2">
      <c r="A25" s="3" t="s">
        <v>91</v>
      </c>
      <c r="B25" s="3" t="s">
        <v>171</v>
      </c>
      <c r="C25" s="3" t="s">
        <v>667</v>
      </c>
      <c r="D25" s="3" t="s">
        <v>790</v>
      </c>
      <c r="E25" s="3" t="s">
        <v>597</v>
      </c>
      <c r="F25" s="3" t="s">
        <v>587</v>
      </c>
      <c r="G25" s="3" t="s">
        <v>587</v>
      </c>
      <c r="H25" s="3" t="s">
        <v>106</v>
      </c>
    </row>
    <row r="26" spans="1:8" s="3" customFormat="1" x14ac:dyDescent="0.2">
      <c r="A26" s="3" t="s">
        <v>27</v>
      </c>
      <c r="B26" s="3" t="s">
        <v>171</v>
      </c>
      <c r="C26" s="3" t="s">
        <v>667</v>
      </c>
      <c r="D26" s="3" t="s">
        <v>790</v>
      </c>
      <c r="E26" s="3" t="s">
        <v>598</v>
      </c>
      <c r="F26" s="3" t="s">
        <v>587</v>
      </c>
      <c r="G26" s="3" t="s">
        <v>587</v>
      </c>
      <c r="H26" s="3" t="s">
        <v>106</v>
      </c>
    </row>
    <row r="27" spans="1:8" s="3" customFormat="1" x14ac:dyDescent="0.2">
      <c r="A27" s="3" t="s">
        <v>875</v>
      </c>
      <c r="B27" s="3" t="s">
        <v>171</v>
      </c>
      <c r="C27" s="3" t="s">
        <v>667</v>
      </c>
      <c r="D27" s="3" t="s">
        <v>790</v>
      </c>
      <c r="E27" s="3" t="s">
        <v>598</v>
      </c>
      <c r="F27" s="3" t="s">
        <v>587</v>
      </c>
      <c r="G27" s="3" t="s">
        <v>587</v>
      </c>
      <c r="H27" s="3" t="s">
        <v>106</v>
      </c>
    </row>
    <row r="28" spans="1:8" s="3" customFormat="1" x14ac:dyDescent="0.2">
      <c r="A28" s="3" t="s">
        <v>826</v>
      </c>
      <c r="B28" s="3" t="s">
        <v>171</v>
      </c>
      <c r="C28" s="3" t="s">
        <v>667</v>
      </c>
      <c r="D28" s="3" t="s">
        <v>790</v>
      </c>
      <c r="E28" s="3" t="s">
        <v>827</v>
      </c>
      <c r="F28" s="3" t="s">
        <v>587</v>
      </c>
      <c r="G28" s="3" t="s">
        <v>587</v>
      </c>
      <c r="H28" s="3" t="s">
        <v>106</v>
      </c>
    </row>
    <row r="29" spans="1:8" s="3" customFormat="1" x14ac:dyDescent="0.2">
      <c r="A29" s="3" t="s">
        <v>92</v>
      </c>
      <c r="B29" s="3" t="s">
        <v>171</v>
      </c>
      <c r="C29" s="3" t="s">
        <v>667</v>
      </c>
      <c r="D29" s="3" t="s">
        <v>790</v>
      </c>
      <c r="E29" s="3" t="s">
        <v>781</v>
      </c>
      <c r="F29" s="3" t="s">
        <v>587</v>
      </c>
      <c r="G29" s="3" t="s">
        <v>587</v>
      </c>
      <c r="H29" s="3" t="s">
        <v>106</v>
      </c>
    </row>
    <row r="30" spans="1:8" s="3" customFormat="1" x14ac:dyDescent="0.2">
      <c r="A30" s="3" t="s">
        <v>93</v>
      </c>
      <c r="B30" s="3" t="s">
        <v>171</v>
      </c>
      <c r="C30" s="3" t="s">
        <v>667</v>
      </c>
      <c r="D30" s="3" t="s">
        <v>790</v>
      </c>
      <c r="E30" s="3" t="s">
        <v>599</v>
      </c>
      <c r="F30" s="3" t="s">
        <v>587</v>
      </c>
      <c r="G30" s="3" t="s">
        <v>587</v>
      </c>
      <c r="H30" s="3" t="s">
        <v>106</v>
      </c>
    </row>
    <row r="31" spans="1:8" s="3" customFormat="1" x14ac:dyDescent="0.2">
      <c r="A31" s="3" t="s">
        <v>94</v>
      </c>
      <c r="B31" s="3" t="s">
        <v>171</v>
      </c>
      <c r="C31" s="3" t="s">
        <v>667</v>
      </c>
      <c r="D31" s="3" t="s">
        <v>790</v>
      </c>
      <c r="E31" s="3" t="s">
        <v>600</v>
      </c>
      <c r="F31" s="3" t="s">
        <v>587</v>
      </c>
      <c r="G31" s="3" t="s">
        <v>587</v>
      </c>
      <c r="H31" s="3" t="s">
        <v>106</v>
      </c>
    </row>
    <row r="32" spans="1:8" s="3" customFormat="1" x14ac:dyDescent="0.2">
      <c r="A32" s="3" t="s">
        <v>38</v>
      </c>
      <c r="B32" s="3" t="s">
        <v>171</v>
      </c>
      <c r="C32" s="3" t="s">
        <v>667</v>
      </c>
      <c r="D32" s="3" t="s">
        <v>790</v>
      </c>
      <c r="E32" s="3" t="s">
        <v>601</v>
      </c>
      <c r="F32" s="3" t="s">
        <v>587</v>
      </c>
      <c r="G32" s="3" t="s">
        <v>587</v>
      </c>
      <c r="H32" s="3" t="s">
        <v>106</v>
      </c>
    </row>
    <row r="33" spans="1:8" s="3" customFormat="1" x14ac:dyDescent="0.2">
      <c r="A33" s="3" t="s">
        <v>95</v>
      </c>
      <c r="B33" s="3" t="s">
        <v>171</v>
      </c>
      <c r="C33" s="3" t="s">
        <v>667</v>
      </c>
      <c r="D33" s="3" t="s">
        <v>790</v>
      </c>
      <c r="E33" s="3" t="s">
        <v>602</v>
      </c>
      <c r="F33" s="3" t="s">
        <v>587</v>
      </c>
      <c r="G33" s="3" t="s">
        <v>587</v>
      </c>
      <c r="H33" s="3" t="s">
        <v>106</v>
      </c>
    </row>
    <row r="34" spans="1:8" s="3" customFormat="1" x14ac:dyDescent="0.2">
      <c r="A34" s="3" t="s">
        <v>813</v>
      </c>
      <c r="B34" s="3" t="s">
        <v>171</v>
      </c>
      <c r="C34" s="3" t="s">
        <v>667</v>
      </c>
      <c r="D34" s="3" t="s">
        <v>790</v>
      </c>
      <c r="E34" s="3" t="s">
        <v>830</v>
      </c>
      <c r="F34" s="3" t="s">
        <v>587</v>
      </c>
      <c r="G34" s="3" t="s">
        <v>587</v>
      </c>
      <c r="H34" s="3" t="s">
        <v>106</v>
      </c>
    </row>
    <row r="35" spans="1:8" s="3" customFormat="1" x14ac:dyDescent="0.2">
      <c r="A35" s="3" t="s">
        <v>28</v>
      </c>
      <c r="B35" s="3" t="s">
        <v>171</v>
      </c>
      <c r="C35" s="3" t="s">
        <v>667</v>
      </c>
      <c r="D35" s="3" t="s">
        <v>790</v>
      </c>
      <c r="E35" s="3" t="s">
        <v>88</v>
      </c>
      <c r="F35" s="3" t="s">
        <v>587</v>
      </c>
      <c r="G35" s="3" t="s">
        <v>587</v>
      </c>
      <c r="H35" s="3" t="s">
        <v>106</v>
      </c>
    </row>
    <row r="36" spans="1:8" s="3" customFormat="1" x14ac:dyDescent="0.2">
      <c r="A36" s="3" t="s">
        <v>176</v>
      </c>
      <c r="B36" s="3" t="s">
        <v>171</v>
      </c>
      <c r="C36" s="3" t="s">
        <v>667</v>
      </c>
      <c r="D36" s="3" t="s">
        <v>790</v>
      </c>
      <c r="E36" s="3" t="s">
        <v>86</v>
      </c>
      <c r="F36" s="3" t="s">
        <v>587</v>
      </c>
      <c r="G36" s="3" t="s">
        <v>587</v>
      </c>
      <c r="H36" s="3" t="s">
        <v>106</v>
      </c>
    </row>
    <row r="37" spans="1:8" s="3" customFormat="1" x14ac:dyDescent="0.2">
      <c r="A37" s="3" t="s">
        <v>177</v>
      </c>
      <c r="B37" s="3" t="s">
        <v>171</v>
      </c>
      <c r="C37" s="3" t="s">
        <v>667</v>
      </c>
      <c r="D37" s="3" t="s">
        <v>790</v>
      </c>
      <c r="E37" s="3" t="s">
        <v>823</v>
      </c>
      <c r="F37" s="3" t="s">
        <v>587</v>
      </c>
      <c r="G37" s="3" t="s">
        <v>587</v>
      </c>
      <c r="H37" s="3" t="s">
        <v>106</v>
      </c>
    </row>
    <row r="38" spans="1:8" s="3" customFormat="1" x14ac:dyDescent="0.2">
      <c r="A38" s="3" t="s">
        <v>778</v>
      </c>
      <c r="B38" s="3" t="s">
        <v>171</v>
      </c>
      <c r="C38" s="3" t="s">
        <v>782</v>
      </c>
      <c r="D38" s="3" t="s">
        <v>790</v>
      </c>
      <c r="E38" s="3" t="s">
        <v>87</v>
      </c>
      <c r="F38" s="3" t="s">
        <v>587</v>
      </c>
      <c r="G38" s="3" t="s">
        <v>587</v>
      </c>
      <c r="H38" s="3" t="s">
        <v>106</v>
      </c>
    </row>
    <row r="39" spans="1:8" s="3" customFormat="1" x14ac:dyDescent="0.2">
      <c r="A39" s="3" t="s">
        <v>828</v>
      </c>
      <c r="B39" s="3" t="s">
        <v>171</v>
      </c>
      <c r="C39" s="3" t="s">
        <v>782</v>
      </c>
      <c r="D39" s="3" t="s">
        <v>790</v>
      </c>
      <c r="E39" s="3" t="s">
        <v>829</v>
      </c>
      <c r="F39" s="3" t="s">
        <v>587</v>
      </c>
      <c r="G39" s="3" t="s">
        <v>587</v>
      </c>
      <c r="H39" s="3" t="s">
        <v>106</v>
      </c>
    </row>
    <row r="40" spans="1:8" s="3" customFormat="1" x14ac:dyDescent="0.2">
      <c r="A40" s="3" t="s">
        <v>861</v>
      </c>
      <c r="B40" s="3" t="s">
        <v>171</v>
      </c>
      <c r="C40" s="3" t="s">
        <v>667</v>
      </c>
      <c r="D40" s="3" t="s">
        <v>790</v>
      </c>
      <c r="E40" s="3" t="s">
        <v>863</v>
      </c>
      <c r="F40" s="3" t="s">
        <v>864</v>
      </c>
      <c r="H40" s="3" t="s">
        <v>106</v>
      </c>
    </row>
    <row r="41" spans="1:8" s="3" customFormat="1" x14ac:dyDescent="0.2">
      <c r="A41" s="3" t="s">
        <v>862</v>
      </c>
      <c r="B41" s="3" t="s">
        <v>171</v>
      </c>
      <c r="C41" s="3" t="s">
        <v>667</v>
      </c>
      <c r="D41" s="3" t="s">
        <v>790</v>
      </c>
      <c r="E41" s="3" t="s">
        <v>863</v>
      </c>
      <c r="F41" s="3" t="s">
        <v>587</v>
      </c>
      <c r="G41" s="3" t="s">
        <v>587</v>
      </c>
      <c r="H41" s="3" t="s">
        <v>106</v>
      </c>
    </row>
    <row r="42" spans="1:8" s="3" customFormat="1" x14ac:dyDescent="0.2">
      <c r="A42" s="3" t="s">
        <v>1042</v>
      </c>
      <c r="B42" s="3" t="s">
        <v>171</v>
      </c>
      <c r="C42" s="3" t="s">
        <v>667</v>
      </c>
      <c r="D42" s="3" t="s">
        <v>790</v>
      </c>
      <c r="E42" s="3" t="s">
        <v>1044</v>
      </c>
      <c r="F42" s="3" t="s">
        <v>587</v>
      </c>
      <c r="G42" s="3" t="s">
        <v>587</v>
      </c>
      <c r="H42" s="3" t="s">
        <v>106</v>
      </c>
    </row>
    <row r="43" spans="1:8" s="3" customFormat="1" x14ac:dyDescent="0.2">
      <c r="A43" s="3" t="s">
        <v>12</v>
      </c>
      <c r="B43" s="3" t="s">
        <v>114</v>
      </c>
      <c r="C43" s="3" t="s">
        <v>667</v>
      </c>
      <c r="D43" s="3" t="s">
        <v>114</v>
      </c>
      <c r="E43" s="3" t="s">
        <v>603</v>
      </c>
      <c r="F43" s="3" t="s">
        <v>604</v>
      </c>
      <c r="G43" s="3" t="s">
        <v>587</v>
      </c>
      <c r="H43" s="3" t="s">
        <v>1054</v>
      </c>
    </row>
    <row r="44" spans="1:8" s="3" customFormat="1" x14ac:dyDescent="0.2">
      <c r="A44" s="3" t="s">
        <v>116</v>
      </c>
      <c r="B44" s="3" t="s">
        <v>114</v>
      </c>
      <c r="C44" s="3" t="s">
        <v>667</v>
      </c>
      <c r="D44" s="3" t="s">
        <v>114</v>
      </c>
      <c r="E44" s="3" t="s">
        <v>603</v>
      </c>
      <c r="F44" s="3" t="s">
        <v>605</v>
      </c>
      <c r="G44" s="3" t="s">
        <v>587</v>
      </c>
      <c r="H44" s="3" t="s">
        <v>1054</v>
      </c>
    </row>
    <row r="45" spans="1:8" s="3" customFormat="1" x14ac:dyDescent="0.2">
      <c r="A45" s="3" t="s">
        <v>117</v>
      </c>
      <c r="B45" s="3" t="s">
        <v>114</v>
      </c>
      <c r="C45" s="3" t="s">
        <v>667</v>
      </c>
      <c r="D45" s="3" t="s">
        <v>114</v>
      </c>
      <c r="E45" s="3" t="s">
        <v>603</v>
      </c>
      <c r="F45" s="3" t="s">
        <v>606</v>
      </c>
      <c r="G45" s="3" t="s">
        <v>587</v>
      </c>
      <c r="H45" s="3" t="s">
        <v>1054</v>
      </c>
    </row>
    <row r="46" spans="1:8" s="3" customFormat="1" x14ac:dyDescent="0.2">
      <c r="A46" s="3" t="s">
        <v>118</v>
      </c>
      <c r="B46" s="3" t="s">
        <v>114</v>
      </c>
      <c r="C46" s="3" t="s">
        <v>667</v>
      </c>
      <c r="D46" s="3" t="s">
        <v>114</v>
      </c>
      <c r="E46" s="3" t="s">
        <v>603</v>
      </c>
      <c r="F46" s="3" t="s">
        <v>607</v>
      </c>
      <c r="G46" s="3" t="s">
        <v>587</v>
      </c>
      <c r="H46" s="3" t="s">
        <v>1054</v>
      </c>
    </row>
    <row r="47" spans="1:8" s="3" customFormat="1" x14ac:dyDescent="0.2">
      <c r="A47" s="3" t="s">
        <v>16</v>
      </c>
      <c r="B47" s="3" t="s">
        <v>114</v>
      </c>
      <c r="C47" s="3" t="s">
        <v>667</v>
      </c>
      <c r="D47" s="3" t="s">
        <v>114</v>
      </c>
      <c r="E47" s="3" t="s">
        <v>603</v>
      </c>
      <c r="F47" s="3" t="s">
        <v>608</v>
      </c>
      <c r="G47" s="3" t="s">
        <v>587</v>
      </c>
      <c r="H47" s="3" t="s">
        <v>1054</v>
      </c>
    </row>
    <row r="48" spans="1:8" s="3" customFormat="1" x14ac:dyDescent="0.2">
      <c r="A48" s="3" t="s">
        <v>70</v>
      </c>
      <c r="B48" s="3" t="s">
        <v>114</v>
      </c>
      <c r="C48" s="3" t="s">
        <v>667</v>
      </c>
      <c r="D48" s="3" t="s">
        <v>114</v>
      </c>
      <c r="E48" s="3" t="s">
        <v>609</v>
      </c>
      <c r="F48" s="3" t="s">
        <v>587</v>
      </c>
      <c r="G48" s="3" t="s">
        <v>587</v>
      </c>
      <c r="H48" s="3" t="s">
        <v>1054</v>
      </c>
    </row>
    <row r="49" spans="1:8" s="3" customFormat="1" x14ac:dyDescent="0.2">
      <c r="A49" s="3" t="s">
        <v>29</v>
      </c>
      <c r="B49" s="3" t="s">
        <v>114</v>
      </c>
      <c r="C49" s="3" t="s">
        <v>667</v>
      </c>
      <c r="D49" s="3" t="s">
        <v>114</v>
      </c>
      <c r="E49" s="3" t="s">
        <v>26</v>
      </c>
      <c r="F49" s="3" t="s">
        <v>587</v>
      </c>
      <c r="G49" s="3" t="s">
        <v>587</v>
      </c>
      <c r="H49" s="3" t="s">
        <v>1054</v>
      </c>
    </row>
    <row r="50" spans="1:8" s="3" customFormat="1" x14ac:dyDescent="0.2">
      <c r="A50" s="3" t="s">
        <v>39</v>
      </c>
      <c r="B50" s="3" t="s">
        <v>114</v>
      </c>
      <c r="C50" s="3" t="s">
        <v>667</v>
      </c>
      <c r="D50" s="3" t="s">
        <v>114</v>
      </c>
      <c r="E50" s="3" t="s">
        <v>610</v>
      </c>
      <c r="F50" s="3" t="s">
        <v>587</v>
      </c>
      <c r="G50" s="3" t="s">
        <v>587</v>
      </c>
      <c r="H50" s="3" t="s">
        <v>1054</v>
      </c>
    </row>
    <row r="51" spans="1:8" s="3" customFormat="1" x14ac:dyDescent="0.2">
      <c r="A51" s="3" t="s">
        <v>71</v>
      </c>
      <c r="B51" s="3" t="s">
        <v>114</v>
      </c>
      <c r="C51" s="3" t="s">
        <v>667</v>
      </c>
      <c r="D51" s="3" t="s">
        <v>114</v>
      </c>
      <c r="E51" s="3" t="s">
        <v>611</v>
      </c>
      <c r="F51" s="3" t="s">
        <v>587</v>
      </c>
      <c r="G51" s="3" t="s">
        <v>587</v>
      </c>
      <c r="H51" s="3" t="s">
        <v>1054</v>
      </c>
    </row>
    <row r="52" spans="1:8" s="3" customFormat="1" x14ac:dyDescent="0.2">
      <c r="A52" s="3" t="s">
        <v>51</v>
      </c>
      <c r="B52" s="3" t="s">
        <v>114</v>
      </c>
      <c r="C52" s="3" t="s">
        <v>667</v>
      </c>
      <c r="D52" s="3" t="s">
        <v>114</v>
      </c>
      <c r="E52" s="3" t="s">
        <v>612</v>
      </c>
      <c r="F52" s="3" t="s">
        <v>587</v>
      </c>
      <c r="G52" s="3" t="s">
        <v>587</v>
      </c>
      <c r="H52" s="3" t="s">
        <v>1054</v>
      </c>
    </row>
    <row r="53" spans="1:8" s="3" customFormat="1" x14ac:dyDescent="0.2">
      <c r="A53" s="3" t="s">
        <v>54</v>
      </c>
      <c r="B53" s="3" t="s">
        <v>210</v>
      </c>
      <c r="C53" s="3" t="s">
        <v>667</v>
      </c>
      <c r="D53" s="3" t="s">
        <v>748</v>
      </c>
      <c r="E53" s="3" t="s">
        <v>55</v>
      </c>
      <c r="F53" s="3" t="s">
        <v>587</v>
      </c>
      <c r="G53" s="3" t="s">
        <v>587</v>
      </c>
      <c r="H53" s="3" t="s">
        <v>839</v>
      </c>
    </row>
    <row r="54" spans="1:8" s="3" customFormat="1" x14ac:dyDescent="0.2">
      <c r="A54" s="3" t="s">
        <v>56</v>
      </c>
      <c r="B54" s="3" t="s">
        <v>211</v>
      </c>
      <c r="C54" s="3" t="s">
        <v>667</v>
      </c>
      <c r="D54" s="3" t="s">
        <v>748</v>
      </c>
      <c r="E54" s="3" t="s">
        <v>57</v>
      </c>
      <c r="F54" s="3" t="s">
        <v>587</v>
      </c>
      <c r="G54" s="3" t="s">
        <v>587</v>
      </c>
      <c r="H54" s="3" t="s">
        <v>839</v>
      </c>
    </row>
    <row r="55" spans="1:8" s="3" customFormat="1" x14ac:dyDescent="0.2">
      <c r="A55" s="3" t="s">
        <v>58</v>
      </c>
      <c r="B55" s="3" t="s">
        <v>212</v>
      </c>
      <c r="C55" s="3" t="s">
        <v>667</v>
      </c>
      <c r="D55" s="3" t="s">
        <v>748</v>
      </c>
      <c r="E55" s="3" t="s">
        <v>613</v>
      </c>
      <c r="F55" s="3" t="s">
        <v>587</v>
      </c>
      <c r="G55" s="3" t="s">
        <v>587</v>
      </c>
      <c r="H55" s="3" t="s">
        <v>839</v>
      </c>
    </row>
    <row r="56" spans="1:8" s="3" customFormat="1" x14ac:dyDescent="0.2">
      <c r="A56" s="3" t="s">
        <v>59</v>
      </c>
      <c r="B56" s="3" t="s">
        <v>216</v>
      </c>
      <c r="C56" s="3" t="s">
        <v>667</v>
      </c>
      <c r="D56" s="3" t="s">
        <v>215</v>
      </c>
      <c r="E56" s="3" t="s">
        <v>614</v>
      </c>
      <c r="F56" s="3" t="s">
        <v>26</v>
      </c>
      <c r="G56" s="3" t="s">
        <v>587</v>
      </c>
      <c r="H56" s="3" t="s">
        <v>839</v>
      </c>
    </row>
    <row r="57" spans="1:8" s="3" customFormat="1" x14ac:dyDescent="0.2">
      <c r="A57" s="3" t="s">
        <v>60</v>
      </c>
      <c r="B57" s="3" t="s">
        <v>216</v>
      </c>
      <c r="C57" s="3" t="s">
        <v>667</v>
      </c>
      <c r="D57" s="3" t="s">
        <v>215</v>
      </c>
      <c r="E57" s="3" t="s">
        <v>614</v>
      </c>
      <c r="F57" s="3" t="s">
        <v>615</v>
      </c>
      <c r="G57" s="3" t="s">
        <v>587</v>
      </c>
      <c r="H57" s="3" t="s">
        <v>839</v>
      </c>
    </row>
    <row r="58" spans="1:8" s="3" customFormat="1" x14ac:dyDescent="0.2">
      <c r="A58" s="3" t="s">
        <v>61</v>
      </c>
      <c r="B58" s="3" t="s">
        <v>216</v>
      </c>
      <c r="C58" s="3" t="s">
        <v>667</v>
      </c>
      <c r="D58" s="3" t="s">
        <v>215</v>
      </c>
      <c r="E58" s="3" t="s">
        <v>614</v>
      </c>
      <c r="F58" s="3" t="s">
        <v>616</v>
      </c>
      <c r="G58" s="3" t="s">
        <v>587</v>
      </c>
      <c r="H58" s="3" t="s">
        <v>839</v>
      </c>
    </row>
    <row r="59" spans="1:8" s="3" customFormat="1" x14ac:dyDescent="0.2">
      <c r="A59" s="3" t="s">
        <v>62</v>
      </c>
      <c r="B59" s="3" t="s">
        <v>216</v>
      </c>
      <c r="C59" s="3" t="s">
        <v>667</v>
      </c>
      <c r="D59" s="3" t="s">
        <v>215</v>
      </c>
      <c r="E59" s="3" t="s">
        <v>614</v>
      </c>
      <c r="F59" s="3" t="s">
        <v>610</v>
      </c>
      <c r="G59" s="3" t="s">
        <v>587</v>
      </c>
      <c r="H59" s="3" t="s">
        <v>839</v>
      </c>
    </row>
    <row r="60" spans="1:8" s="3" customFormat="1" x14ac:dyDescent="0.2">
      <c r="A60" s="3" t="s">
        <v>63</v>
      </c>
      <c r="B60" s="3" t="s">
        <v>216</v>
      </c>
      <c r="C60" s="3" t="s">
        <v>667</v>
      </c>
      <c r="D60" s="3" t="s">
        <v>215</v>
      </c>
      <c r="E60" s="3" t="s">
        <v>614</v>
      </c>
      <c r="F60" s="3" t="s">
        <v>612</v>
      </c>
      <c r="G60" s="3" t="s">
        <v>587</v>
      </c>
      <c r="H60" s="3" t="s">
        <v>839</v>
      </c>
    </row>
    <row r="61" spans="1:8" s="3" customFormat="1" x14ac:dyDescent="0.2">
      <c r="A61" s="3" t="s">
        <v>43</v>
      </c>
      <c r="B61" s="3" t="s">
        <v>144</v>
      </c>
      <c r="C61" s="3" t="s">
        <v>667</v>
      </c>
      <c r="D61" s="3" t="s">
        <v>144</v>
      </c>
      <c r="E61" s="3" t="s">
        <v>617</v>
      </c>
      <c r="F61" s="3" t="s">
        <v>587</v>
      </c>
      <c r="G61" s="3" t="s">
        <v>587</v>
      </c>
      <c r="H61" s="3" t="s">
        <v>106</v>
      </c>
    </row>
    <row r="62" spans="1:8" s="3" customFormat="1" x14ac:dyDescent="0.2">
      <c r="A62" s="3" t="s">
        <v>20</v>
      </c>
      <c r="B62" s="3" t="s">
        <v>144</v>
      </c>
      <c r="C62" s="3" t="s">
        <v>667</v>
      </c>
      <c r="D62" s="3" t="s">
        <v>144</v>
      </c>
      <c r="E62" s="3" t="s">
        <v>618</v>
      </c>
      <c r="F62" s="3" t="s">
        <v>587</v>
      </c>
      <c r="G62" s="3" t="s">
        <v>587</v>
      </c>
      <c r="H62" s="3" t="s">
        <v>106</v>
      </c>
    </row>
    <row r="63" spans="1:8" s="3" customFormat="1" x14ac:dyDescent="0.2">
      <c r="A63" s="3" t="s">
        <v>22</v>
      </c>
      <c r="B63" s="3" t="s">
        <v>144</v>
      </c>
      <c r="C63" s="3" t="s">
        <v>667</v>
      </c>
      <c r="D63" s="3" t="s">
        <v>144</v>
      </c>
      <c r="E63" s="3" t="s">
        <v>619</v>
      </c>
      <c r="F63" s="3" t="s">
        <v>587</v>
      </c>
      <c r="G63" s="3" t="s">
        <v>620</v>
      </c>
      <c r="H63" s="3" t="s">
        <v>106</v>
      </c>
    </row>
    <row r="64" spans="1:8" s="3" customFormat="1" x14ac:dyDescent="0.2">
      <c r="A64" s="3" t="s">
        <v>13</v>
      </c>
      <c r="B64" s="3" t="s">
        <v>144</v>
      </c>
      <c r="C64" s="3" t="s">
        <v>667</v>
      </c>
      <c r="D64" s="3" t="s">
        <v>144</v>
      </c>
      <c r="E64" s="3" t="s">
        <v>621</v>
      </c>
      <c r="F64" s="3" t="s">
        <v>587</v>
      </c>
      <c r="G64" s="3" t="s">
        <v>622</v>
      </c>
      <c r="H64" s="3" t="s">
        <v>106</v>
      </c>
    </row>
    <row r="65" spans="1:16384" s="3" customFormat="1" x14ac:dyDescent="0.2">
      <c r="A65" s="3" t="s">
        <v>42</v>
      </c>
      <c r="B65" s="3" t="s">
        <v>144</v>
      </c>
      <c r="C65" s="3" t="s">
        <v>667</v>
      </c>
      <c r="D65" s="3" t="s">
        <v>144</v>
      </c>
      <c r="E65" s="3" t="s">
        <v>621</v>
      </c>
      <c r="F65" s="3" t="s">
        <v>623</v>
      </c>
      <c r="G65" s="3" t="s">
        <v>587</v>
      </c>
      <c r="H65" s="3" t="s">
        <v>106</v>
      </c>
    </row>
    <row r="66" spans="1:16384" s="3" customFormat="1" x14ac:dyDescent="0.2">
      <c r="A66" s="3" t="s">
        <v>107</v>
      </c>
      <c r="B66" s="3" t="s">
        <v>144</v>
      </c>
      <c r="C66" s="3" t="s">
        <v>667</v>
      </c>
      <c r="D66" s="3" t="s">
        <v>144</v>
      </c>
      <c r="E66" s="3" t="s">
        <v>621</v>
      </c>
      <c r="F66" s="3" t="s">
        <v>624</v>
      </c>
      <c r="G66" s="3" t="s">
        <v>587</v>
      </c>
      <c r="H66" s="3" t="s">
        <v>106</v>
      </c>
    </row>
    <row r="67" spans="1:16384" s="3" customFormat="1" x14ac:dyDescent="0.2">
      <c r="A67" s="3" t="s">
        <v>108</v>
      </c>
      <c r="B67" s="3" t="s">
        <v>144</v>
      </c>
      <c r="C67" s="3" t="s">
        <v>667</v>
      </c>
      <c r="D67" s="3" t="s">
        <v>144</v>
      </c>
      <c r="E67" s="3" t="s">
        <v>621</v>
      </c>
      <c r="F67" s="3" t="s">
        <v>625</v>
      </c>
      <c r="G67" s="3" t="s">
        <v>587</v>
      </c>
      <c r="H67" s="3" t="s">
        <v>106</v>
      </c>
    </row>
    <row r="68" spans="1:16384" s="3" customFormat="1" x14ac:dyDescent="0.2">
      <c r="A68" s="3" t="s">
        <v>109</v>
      </c>
      <c r="B68" s="3" t="s">
        <v>144</v>
      </c>
      <c r="C68" s="3" t="s">
        <v>667</v>
      </c>
      <c r="D68" s="3" t="s">
        <v>144</v>
      </c>
      <c r="E68" s="3" t="s">
        <v>621</v>
      </c>
      <c r="F68" s="3" t="s">
        <v>626</v>
      </c>
      <c r="G68" s="3" t="s">
        <v>587</v>
      </c>
      <c r="H68" s="3" t="s">
        <v>106</v>
      </c>
    </row>
    <row r="69" spans="1:16384" s="3" customFormat="1" x14ac:dyDescent="0.2">
      <c r="A69" s="3" t="s">
        <v>110</v>
      </c>
      <c r="B69" s="3" t="s">
        <v>144</v>
      </c>
      <c r="C69" s="3" t="s">
        <v>667</v>
      </c>
      <c r="D69" s="3" t="s">
        <v>144</v>
      </c>
      <c r="E69" s="3" t="s">
        <v>621</v>
      </c>
      <c r="F69" s="3" t="s">
        <v>627</v>
      </c>
      <c r="G69" s="3" t="s">
        <v>587</v>
      </c>
      <c r="H69" s="3" t="s">
        <v>106</v>
      </c>
    </row>
    <row r="70" spans="1:16384" s="3" customFormat="1" x14ac:dyDescent="0.2">
      <c r="A70" s="3" t="s">
        <v>820</v>
      </c>
      <c r="B70" s="3" t="s">
        <v>144</v>
      </c>
      <c r="C70" s="3" t="s">
        <v>667</v>
      </c>
      <c r="D70" s="3" t="s">
        <v>144</v>
      </c>
      <c r="E70" s="3" t="s">
        <v>621</v>
      </c>
      <c r="F70" s="3" t="s">
        <v>626</v>
      </c>
      <c r="H70" s="3" t="s">
        <v>106</v>
      </c>
      <c r="FU70" s="3" t="s">
        <v>820</v>
      </c>
      <c r="FV70" s="3" t="s">
        <v>144</v>
      </c>
      <c r="FW70" s="3" t="s">
        <v>667</v>
      </c>
      <c r="FX70" s="3" t="s">
        <v>144</v>
      </c>
      <c r="GB70" s="3" t="s">
        <v>106</v>
      </c>
      <c r="GC70" s="3" t="s">
        <v>820</v>
      </c>
      <c r="GD70" s="3" t="s">
        <v>144</v>
      </c>
      <c r="GE70" s="3" t="s">
        <v>667</v>
      </c>
      <c r="GF70" s="3" t="s">
        <v>144</v>
      </c>
      <c r="GJ70" s="3" t="s">
        <v>106</v>
      </c>
      <c r="GK70" s="3" t="s">
        <v>820</v>
      </c>
      <c r="GL70" s="3" t="s">
        <v>144</v>
      </c>
      <c r="GM70" s="3" t="s">
        <v>667</v>
      </c>
      <c r="GN70" s="3" t="s">
        <v>144</v>
      </c>
      <c r="GR70" s="3" t="s">
        <v>106</v>
      </c>
      <c r="GS70" s="3" t="s">
        <v>820</v>
      </c>
      <c r="GT70" s="3" t="s">
        <v>144</v>
      </c>
      <c r="GU70" s="3" t="s">
        <v>667</v>
      </c>
      <c r="GV70" s="3" t="s">
        <v>144</v>
      </c>
      <c r="GZ70" s="3" t="s">
        <v>106</v>
      </c>
      <c r="HA70" s="3" t="s">
        <v>820</v>
      </c>
      <c r="HB70" s="3" t="s">
        <v>144</v>
      </c>
      <c r="HC70" s="3" t="s">
        <v>667</v>
      </c>
      <c r="HD70" s="3" t="s">
        <v>144</v>
      </c>
      <c r="HH70" s="3" t="s">
        <v>106</v>
      </c>
      <c r="HI70" s="3" t="s">
        <v>820</v>
      </c>
      <c r="HJ70" s="3" t="s">
        <v>144</v>
      </c>
      <c r="HK70" s="3" t="s">
        <v>667</v>
      </c>
      <c r="HL70" s="3" t="s">
        <v>144</v>
      </c>
      <c r="HP70" s="3" t="s">
        <v>106</v>
      </c>
      <c r="HQ70" s="3" t="s">
        <v>820</v>
      </c>
      <c r="HR70" s="3" t="s">
        <v>144</v>
      </c>
      <c r="HS70" s="3" t="s">
        <v>667</v>
      </c>
      <c r="HT70" s="3" t="s">
        <v>144</v>
      </c>
      <c r="HX70" s="3" t="s">
        <v>106</v>
      </c>
      <c r="HY70" s="3" t="s">
        <v>820</v>
      </c>
      <c r="HZ70" s="3" t="s">
        <v>144</v>
      </c>
      <c r="IA70" s="3" t="s">
        <v>667</v>
      </c>
      <c r="IB70" s="3" t="s">
        <v>144</v>
      </c>
      <c r="IF70" s="3" t="s">
        <v>106</v>
      </c>
      <c r="IG70" s="3" t="s">
        <v>820</v>
      </c>
      <c r="IH70" s="3" t="s">
        <v>144</v>
      </c>
      <c r="II70" s="3" t="s">
        <v>667</v>
      </c>
      <c r="IJ70" s="3" t="s">
        <v>144</v>
      </c>
      <c r="IN70" s="3" t="s">
        <v>106</v>
      </c>
      <c r="IO70" s="3" t="s">
        <v>820</v>
      </c>
      <c r="IP70" s="3" t="s">
        <v>144</v>
      </c>
      <c r="IQ70" s="3" t="s">
        <v>667</v>
      </c>
      <c r="IR70" s="3" t="s">
        <v>144</v>
      </c>
      <c r="IV70" s="3" t="s">
        <v>106</v>
      </c>
      <c r="IW70" s="3" t="s">
        <v>820</v>
      </c>
      <c r="IX70" s="3" t="s">
        <v>144</v>
      </c>
      <c r="IY70" s="3" t="s">
        <v>667</v>
      </c>
      <c r="IZ70" s="3" t="s">
        <v>144</v>
      </c>
      <c r="JD70" s="3" t="s">
        <v>106</v>
      </c>
      <c r="JE70" s="3" t="s">
        <v>820</v>
      </c>
      <c r="JF70" s="3" t="s">
        <v>144</v>
      </c>
      <c r="JG70" s="3" t="s">
        <v>667</v>
      </c>
      <c r="JH70" s="3" t="s">
        <v>144</v>
      </c>
      <c r="JL70" s="3" t="s">
        <v>106</v>
      </c>
      <c r="JM70" s="3" t="s">
        <v>820</v>
      </c>
      <c r="JN70" s="3" t="s">
        <v>144</v>
      </c>
      <c r="JO70" s="3" t="s">
        <v>667</v>
      </c>
      <c r="JP70" s="3" t="s">
        <v>144</v>
      </c>
      <c r="JT70" s="3" t="s">
        <v>106</v>
      </c>
      <c r="JU70" s="3" t="s">
        <v>820</v>
      </c>
      <c r="JV70" s="3" t="s">
        <v>144</v>
      </c>
      <c r="JW70" s="3" t="s">
        <v>667</v>
      </c>
      <c r="JX70" s="3" t="s">
        <v>144</v>
      </c>
      <c r="KB70" s="3" t="s">
        <v>106</v>
      </c>
      <c r="KC70" s="3" t="s">
        <v>820</v>
      </c>
      <c r="KD70" s="3" t="s">
        <v>144</v>
      </c>
      <c r="KE70" s="3" t="s">
        <v>667</v>
      </c>
      <c r="KF70" s="3" t="s">
        <v>144</v>
      </c>
      <c r="KJ70" s="3" t="s">
        <v>106</v>
      </c>
      <c r="KK70" s="3" t="s">
        <v>820</v>
      </c>
      <c r="KL70" s="3" t="s">
        <v>144</v>
      </c>
      <c r="KM70" s="3" t="s">
        <v>667</v>
      </c>
      <c r="KN70" s="3" t="s">
        <v>144</v>
      </c>
      <c r="KR70" s="3" t="s">
        <v>106</v>
      </c>
      <c r="KS70" s="3" t="s">
        <v>820</v>
      </c>
      <c r="KT70" s="3" t="s">
        <v>144</v>
      </c>
      <c r="KU70" s="3" t="s">
        <v>667</v>
      </c>
      <c r="KV70" s="3" t="s">
        <v>144</v>
      </c>
      <c r="KZ70" s="3" t="s">
        <v>106</v>
      </c>
      <c r="LA70" s="3" t="s">
        <v>820</v>
      </c>
      <c r="LB70" s="3" t="s">
        <v>144</v>
      </c>
      <c r="LC70" s="3" t="s">
        <v>667</v>
      </c>
      <c r="LD70" s="3" t="s">
        <v>144</v>
      </c>
      <c r="LH70" s="3" t="s">
        <v>106</v>
      </c>
      <c r="LI70" s="3" t="s">
        <v>820</v>
      </c>
      <c r="LJ70" s="3" t="s">
        <v>144</v>
      </c>
      <c r="LK70" s="3" t="s">
        <v>667</v>
      </c>
      <c r="LL70" s="3" t="s">
        <v>144</v>
      </c>
      <c r="LP70" s="3" t="s">
        <v>106</v>
      </c>
      <c r="LQ70" s="3" t="s">
        <v>820</v>
      </c>
      <c r="LR70" s="3" t="s">
        <v>144</v>
      </c>
      <c r="LS70" s="3" t="s">
        <v>667</v>
      </c>
      <c r="LT70" s="3" t="s">
        <v>144</v>
      </c>
      <c r="LX70" s="3" t="s">
        <v>106</v>
      </c>
      <c r="LY70" s="3" t="s">
        <v>820</v>
      </c>
      <c r="LZ70" s="3" t="s">
        <v>144</v>
      </c>
      <c r="MA70" s="3" t="s">
        <v>667</v>
      </c>
      <c r="MB70" s="3" t="s">
        <v>144</v>
      </c>
      <c r="MF70" s="3" t="s">
        <v>106</v>
      </c>
      <c r="MG70" s="3" t="s">
        <v>820</v>
      </c>
      <c r="MH70" s="3" t="s">
        <v>144</v>
      </c>
      <c r="MI70" s="3" t="s">
        <v>667</v>
      </c>
      <c r="MJ70" s="3" t="s">
        <v>144</v>
      </c>
      <c r="MN70" s="3" t="s">
        <v>106</v>
      </c>
      <c r="MO70" s="3" t="s">
        <v>820</v>
      </c>
      <c r="MP70" s="3" t="s">
        <v>144</v>
      </c>
      <c r="MQ70" s="3" t="s">
        <v>667</v>
      </c>
      <c r="MR70" s="3" t="s">
        <v>144</v>
      </c>
      <c r="MV70" s="3" t="s">
        <v>106</v>
      </c>
      <c r="MW70" s="3" t="s">
        <v>820</v>
      </c>
      <c r="MX70" s="3" t="s">
        <v>144</v>
      </c>
      <c r="MY70" s="3" t="s">
        <v>667</v>
      </c>
      <c r="MZ70" s="3" t="s">
        <v>144</v>
      </c>
      <c r="ND70" s="3" t="s">
        <v>106</v>
      </c>
      <c r="NE70" s="3" t="s">
        <v>820</v>
      </c>
      <c r="NF70" s="3" t="s">
        <v>144</v>
      </c>
      <c r="NG70" s="3" t="s">
        <v>667</v>
      </c>
      <c r="NH70" s="3" t="s">
        <v>144</v>
      </c>
      <c r="NL70" s="3" t="s">
        <v>106</v>
      </c>
      <c r="NM70" s="3" t="s">
        <v>820</v>
      </c>
      <c r="NN70" s="3" t="s">
        <v>144</v>
      </c>
      <c r="NO70" s="3" t="s">
        <v>667</v>
      </c>
      <c r="NP70" s="3" t="s">
        <v>144</v>
      </c>
      <c r="NT70" s="3" t="s">
        <v>106</v>
      </c>
      <c r="NU70" s="3" t="s">
        <v>820</v>
      </c>
      <c r="NV70" s="3" t="s">
        <v>144</v>
      </c>
      <c r="NW70" s="3" t="s">
        <v>667</v>
      </c>
      <c r="NX70" s="3" t="s">
        <v>144</v>
      </c>
      <c r="OB70" s="3" t="s">
        <v>106</v>
      </c>
      <c r="OC70" s="3" t="s">
        <v>820</v>
      </c>
      <c r="OD70" s="3" t="s">
        <v>144</v>
      </c>
      <c r="OE70" s="3" t="s">
        <v>667</v>
      </c>
      <c r="OF70" s="3" t="s">
        <v>144</v>
      </c>
      <c r="OJ70" s="3" t="s">
        <v>106</v>
      </c>
      <c r="OK70" s="3" t="s">
        <v>820</v>
      </c>
      <c r="OL70" s="3" t="s">
        <v>144</v>
      </c>
      <c r="OM70" s="3" t="s">
        <v>667</v>
      </c>
      <c r="ON70" s="3" t="s">
        <v>144</v>
      </c>
      <c r="OR70" s="3" t="s">
        <v>106</v>
      </c>
      <c r="OS70" s="3" t="s">
        <v>820</v>
      </c>
      <c r="OT70" s="3" t="s">
        <v>144</v>
      </c>
      <c r="OU70" s="3" t="s">
        <v>667</v>
      </c>
      <c r="OV70" s="3" t="s">
        <v>144</v>
      </c>
      <c r="OZ70" s="3" t="s">
        <v>106</v>
      </c>
      <c r="PA70" s="3" t="s">
        <v>820</v>
      </c>
      <c r="PB70" s="3" t="s">
        <v>144</v>
      </c>
      <c r="PC70" s="3" t="s">
        <v>667</v>
      </c>
      <c r="PD70" s="3" t="s">
        <v>144</v>
      </c>
      <c r="PH70" s="3" t="s">
        <v>106</v>
      </c>
      <c r="PI70" s="3" t="s">
        <v>820</v>
      </c>
      <c r="PJ70" s="3" t="s">
        <v>144</v>
      </c>
      <c r="PK70" s="3" t="s">
        <v>667</v>
      </c>
      <c r="PL70" s="3" t="s">
        <v>144</v>
      </c>
      <c r="PP70" s="3" t="s">
        <v>106</v>
      </c>
      <c r="PQ70" s="3" t="s">
        <v>820</v>
      </c>
      <c r="PR70" s="3" t="s">
        <v>144</v>
      </c>
      <c r="PS70" s="3" t="s">
        <v>667</v>
      </c>
      <c r="PT70" s="3" t="s">
        <v>144</v>
      </c>
      <c r="PX70" s="3" t="s">
        <v>106</v>
      </c>
      <c r="PY70" s="3" t="s">
        <v>820</v>
      </c>
      <c r="PZ70" s="3" t="s">
        <v>144</v>
      </c>
      <c r="QA70" s="3" t="s">
        <v>667</v>
      </c>
      <c r="QB70" s="3" t="s">
        <v>144</v>
      </c>
      <c r="QF70" s="3" t="s">
        <v>106</v>
      </c>
      <c r="QG70" s="3" t="s">
        <v>820</v>
      </c>
      <c r="QH70" s="3" t="s">
        <v>144</v>
      </c>
      <c r="QI70" s="3" t="s">
        <v>667</v>
      </c>
      <c r="QJ70" s="3" t="s">
        <v>144</v>
      </c>
      <c r="QN70" s="3" t="s">
        <v>106</v>
      </c>
      <c r="QO70" s="3" t="s">
        <v>820</v>
      </c>
      <c r="QP70" s="3" t="s">
        <v>144</v>
      </c>
      <c r="QQ70" s="3" t="s">
        <v>667</v>
      </c>
      <c r="QR70" s="3" t="s">
        <v>144</v>
      </c>
      <c r="QV70" s="3" t="s">
        <v>106</v>
      </c>
      <c r="QW70" s="3" t="s">
        <v>820</v>
      </c>
      <c r="QX70" s="3" t="s">
        <v>144</v>
      </c>
      <c r="QY70" s="3" t="s">
        <v>667</v>
      </c>
      <c r="QZ70" s="3" t="s">
        <v>144</v>
      </c>
      <c r="RD70" s="3" t="s">
        <v>106</v>
      </c>
      <c r="RE70" s="3" t="s">
        <v>820</v>
      </c>
      <c r="RF70" s="3" t="s">
        <v>144</v>
      </c>
      <c r="RG70" s="3" t="s">
        <v>667</v>
      </c>
      <c r="RH70" s="3" t="s">
        <v>144</v>
      </c>
      <c r="RL70" s="3" t="s">
        <v>106</v>
      </c>
      <c r="RM70" s="3" t="s">
        <v>820</v>
      </c>
      <c r="RN70" s="3" t="s">
        <v>144</v>
      </c>
      <c r="RO70" s="3" t="s">
        <v>667</v>
      </c>
      <c r="RP70" s="3" t="s">
        <v>144</v>
      </c>
      <c r="RT70" s="3" t="s">
        <v>106</v>
      </c>
      <c r="RU70" s="3" t="s">
        <v>820</v>
      </c>
      <c r="RV70" s="3" t="s">
        <v>144</v>
      </c>
      <c r="RW70" s="3" t="s">
        <v>667</v>
      </c>
      <c r="RX70" s="3" t="s">
        <v>144</v>
      </c>
      <c r="SB70" s="3" t="s">
        <v>106</v>
      </c>
      <c r="SC70" s="3" t="s">
        <v>820</v>
      </c>
      <c r="SD70" s="3" t="s">
        <v>144</v>
      </c>
      <c r="SE70" s="3" t="s">
        <v>667</v>
      </c>
      <c r="SF70" s="3" t="s">
        <v>144</v>
      </c>
      <c r="SJ70" s="3" t="s">
        <v>106</v>
      </c>
      <c r="SK70" s="3" t="s">
        <v>820</v>
      </c>
      <c r="SL70" s="3" t="s">
        <v>144</v>
      </c>
      <c r="SM70" s="3" t="s">
        <v>667</v>
      </c>
      <c r="SN70" s="3" t="s">
        <v>144</v>
      </c>
      <c r="SR70" s="3" t="s">
        <v>106</v>
      </c>
      <c r="SS70" s="3" t="s">
        <v>820</v>
      </c>
      <c r="ST70" s="3" t="s">
        <v>144</v>
      </c>
      <c r="SU70" s="3" t="s">
        <v>667</v>
      </c>
      <c r="SV70" s="3" t="s">
        <v>144</v>
      </c>
      <c r="SZ70" s="3" t="s">
        <v>106</v>
      </c>
      <c r="TA70" s="3" t="s">
        <v>820</v>
      </c>
      <c r="TB70" s="3" t="s">
        <v>144</v>
      </c>
      <c r="TC70" s="3" t="s">
        <v>667</v>
      </c>
      <c r="TD70" s="3" t="s">
        <v>144</v>
      </c>
      <c r="TH70" s="3" t="s">
        <v>106</v>
      </c>
      <c r="TI70" s="3" t="s">
        <v>820</v>
      </c>
      <c r="TJ70" s="3" t="s">
        <v>144</v>
      </c>
      <c r="TK70" s="3" t="s">
        <v>667</v>
      </c>
      <c r="TL70" s="3" t="s">
        <v>144</v>
      </c>
      <c r="TP70" s="3" t="s">
        <v>106</v>
      </c>
      <c r="TQ70" s="3" t="s">
        <v>820</v>
      </c>
      <c r="TR70" s="3" t="s">
        <v>144</v>
      </c>
      <c r="TS70" s="3" t="s">
        <v>667</v>
      </c>
      <c r="TT70" s="3" t="s">
        <v>144</v>
      </c>
      <c r="TX70" s="3" t="s">
        <v>106</v>
      </c>
      <c r="TY70" s="3" t="s">
        <v>820</v>
      </c>
      <c r="TZ70" s="3" t="s">
        <v>144</v>
      </c>
      <c r="UA70" s="3" t="s">
        <v>667</v>
      </c>
      <c r="UB70" s="3" t="s">
        <v>144</v>
      </c>
      <c r="UF70" s="3" t="s">
        <v>106</v>
      </c>
      <c r="UG70" s="3" t="s">
        <v>820</v>
      </c>
      <c r="UH70" s="3" t="s">
        <v>144</v>
      </c>
      <c r="UI70" s="3" t="s">
        <v>667</v>
      </c>
      <c r="UJ70" s="3" t="s">
        <v>144</v>
      </c>
      <c r="UN70" s="3" t="s">
        <v>106</v>
      </c>
      <c r="UO70" s="3" t="s">
        <v>820</v>
      </c>
      <c r="UP70" s="3" t="s">
        <v>144</v>
      </c>
      <c r="UQ70" s="3" t="s">
        <v>667</v>
      </c>
      <c r="UR70" s="3" t="s">
        <v>144</v>
      </c>
      <c r="UV70" s="3" t="s">
        <v>106</v>
      </c>
      <c r="UW70" s="3" t="s">
        <v>820</v>
      </c>
      <c r="UX70" s="3" t="s">
        <v>144</v>
      </c>
      <c r="UY70" s="3" t="s">
        <v>667</v>
      </c>
      <c r="UZ70" s="3" t="s">
        <v>144</v>
      </c>
      <c r="VD70" s="3" t="s">
        <v>106</v>
      </c>
      <c r="VE70" s="3" t="s">
        <v>820</v>
      </c>
      <c r="VF70" s="3" t="s">
        <v>144</v>
      </c>
      <c r="VG70" s="3" t="s">
        <v>667</v>
      </c>
      <c r="VH70" s="3" t="s">
        <v>144</v>
      </c>
      <c r="VL70" s="3" t="s">
        <v>106</v>
      </c>
      <c r="VM70" s="3" t="s">
        <v>820</v>
      </c>
      <c r="VN70" s="3" t="s">
        <v>144</v>
      </c>
      <c r="VO70" s="3" t="s">
        <v>667</v>
      </c>
      <c r="VP70" s="3" t="s">
        <v>144</v>
      </c>
      <c r="VT70" s="3" t="s">
        <v>106</v>
      </c>
      <c r="VU70" s="3" t="s">
        <v>820</v>
      </c>
      <c r="VV70" s="3" t="s">
        <v>144</v>
      </c>
      <c r="VW70" s="3" t="s">
        <v>667</v>
      </c>
      <c r="VX70" s="3" t="s">
        <v>144</v>
      </c>
      <c r="WB70" s="3" t="s">
        <v>106</v>
      </c>
      <c r="WC70" s="3" t="s">
        <v>820</v>
      </c>
      <c r="WD70" s="3" t="s">
        <v>144</v>
      </c>
      <c r="WE70" s="3" t="s">
        <v>667</v>
      </c>
      <c r="WF70" s="3" t="s">
        <v>144</v>
      </c>
      <c r="WJ70" s="3" t="s">
        <v>106</v>
      </c>
      <c r="WK70" s="3" t="s">
        <v>820</v>
      </c>
      <c r="WL70" s="3" t="s">
        <v>144</v>
      </c>
      <c r="WM70" s="3" t="s">
        <v>667</v>
      </c>
      <c r="WN70" s="3" t="s">
        <v>144</v>
      </c>
      <c r="WR70" s="3" t="s">
        <v>106</v>
      </c>
      <c r="WS70" s="3" t="s">
        <v>820</v>
      </c>
      <c r="WT70" s="3" t="s">
        <v>144</v>
      </c>
      <c r="WU70" s="3" t="s">
        <v>667</v>
      </c>
      <c r="WV70" s="3" t="s">
        <v>144</v>
      </c>
      <c r="WZ70" s="3" t="s">
        <v>106</v>
      </c>
      <c r="XA70" s="3" t="s">
        <v>820</v>
      </c>
      <c r="XB70" s="3" t="s">
        <v>144</v>
      </c>
      <c r="XC70" s="3" t="s">
        <v>667</v>
      </c>
      <c r="XD70" s="3" t="s">
        <v>144</v>
      </c>
      <c r="XH70" s="3" t="s">
        <v>106</v>
      </c>
      <c r="XI70" s="3" t="s">
        <v>820</v>
      </c>
      <c r="XJ70" s="3" t="s">
        <v>144</v>
      </c>
      <c r="XK70" s="3" t="s">
        <v>667</v>
      </c>
      <c r="XL70" s="3" t="s">
        <v>144</v>
      </c>
      <c r="XP70" s="3" t="s">
        <v>106</v>
      </c>
      <c r="XQ70" s="3" t="s">
        <v>820</v>
      </c>
      <c r="XR70" s="3" t="s">
        <v>144</v>
      </c>
      <c r="XS70" s="3" t="s">
        <v>667</v>
      </c>
      <c r="XT70" s="3" t="s">
        <v>144</v>
      </c>
      <c r="XX70" s="3" t="s">
        <v>106</v>
      </c>
      <c r="XY70" s="3" t="s">
        <v>820</v>
      </c>
      <c r="XZ70" s="3" t="s">
        <v>144</v>
      </c>
      <c r="YA70" s="3" t="s">
        <v>667</v>
      </c>
      <c r="YB70" s="3" t="s">
        <v>144</v>
      </c>
      <c r="YF70" s="3" t="s">
        <v>106</v>
      </c>
      <c r="YG70" s="3" t="s">
        <v>820</v>
      </c>
      <c r="YH70" s="3" t="s">
        <v>144</v>
      </c>
      <c r="YI70" s="3" t="s">
        <v>667</v>
      </c>
      <c r="YJ70" s="3" t="s">
        <v>144</v>
      </c>
      <c r="YN70" s="3" t="s">
        <v>106</v>
      </c>
      <c r="YO70" s="3" t="s">
        <v>820</v>
      </c>
      <c r="YP70" s="3" t="s">
        <v>144</v>
      </c>
      <c r="YQ70" s="3" t="s">
        <v>667</v>
      </c>
      <c r="YR70" s="3" t="s">
        <v>144</v>
      </c>
      <c r="YV70" s="3" t="s">
        <v>106</v>
      </c>
      <c r="YW70" s="3" t="s">
        <v>820</v>
      </c>
      <c r="YX70" s="3" t="s">
        <v>144</v>
      </c>
      <c r="YY70" s="3" t="s">
        <v>667</v>
      </c>
      <c r="YZ70" s="3" t="s">
        <v>144</v>
      </c>
      <c r="ZD70" s="3" t="s">
        <v>106</v>
      </c>
      <c r="ZE70" s="3" t="s">
        <v>820</v>
      </c>
      <c r="ZF70" s="3" t="s">
        <v>144</v>
      </c>
      <c r="ZG70" s="3" t="s">
        <v>667</v>
      </c>
      <c r="ZH70" s="3" t="s">
        <v>144</v>
      </c>
      <c r="ZL70" s="3" t="s">
        <v>106</v>
      </c>
      <c r="ZM70" s="3" t="s">
        <v>820</v>
      </c>
      <c r="ZN70" s="3" t="s">
        <v>144</v>
      </c>
      <c r="ZO70" s="3" t="s">
        <v>667</v>
      </c>
      <c r="ZP70" s="3" t="s">
        <v>144</v>
      </c>
      <c r="ZT70" s="3" t="s">
        <v>106</v>
      </c>
      <c r="ZU70" s="3" t="s">
        <v>820</v>
      </c>
      <c r="ZV70" s="3" t="s">
        <v>144</v>
      </c>
      <c r="ZW70" s="3" t="s">
        <v>667</v>
      </c>
      <c r="ZX70" s="3" t="s">
        <v>144</v>
      </c>
      <c r="AAB70" s="3" t="s">
        <v>106</v>
      </c>
      <c r="AAC70" s="3" t="s">
        <v>820</v>
      </c>
      <c r="AAD70" s="3" t="s">
        <v>144</v>
      </c>
      <c r="AAE70" s="3" t="s">
        <v>667</v>
      </c>
      <c r="AAF70" s="3" t="s">
        <v>144</v>
      </c>
      <c r="AAJ70" s="3" t="s">
        <v>106</v>
      </c>
      <c r="AAK70" s="3" t="s">
        <v>820</v>
      </c>
      <c r="AAL70" s="3" t="s">
        <v>144</v>
      </c>
      <c r="AAM70" s="3" t="s">
        <v>667</v>
      </c>
      <c r="AAN70" s="3" t="s">
        <v>144</v>
      </c>
      <c r="AAR70" s="3" t="s">
        <v>106</v>
      </c>
      <c r="AAS70" s="3" t="s">
        <v>820</v>
      </c>
      <c r="AAT70" s="3" t="s">
        <v>144</v>
      </c>
      <c r="AAU70" s="3" t="s">
        <v>667</v>
      </c>
      <c r="AAV70" s="3" t="s">
        <v>144</v>
      </c>
      <c r="AAZ70" s="3" t="s">
        <v>106</v>
      </c>
      <c r="ABA70" s="3" t="s">
        <v>820</v>
      </c>
      <c r="ABB70" s="3" t="s">
        <v>144</v>
      </c>
      <c r="ABC70" s="3" t="s">
        <v>667</v>
      </c>
      <c r="ABD70" s="3" t="s">
        <v>144</v>
      </c>
      <c r="ABH70" s="3" t="s">
        <v>106</v>
      </c>
      <c r="ABI70" s="3" t="s">
        <v>820</v>
      </c>
      <c r="ABJ70" s="3" t="s">
        <v>144</v>
      </c>
      <c r="ABK70" s="3" t="s">
        <v>667</v>
      </c>
      <c r="ABL70" s="3" t="s">
        <v>144</v>
      </c>
      <c r="ABP70" s="3" t="s">
        <v>106</v>
      </c>
      <c r="ABQ70" s="3" t="s">
        <v>820</v>
      </c>
      <c r="ABR70" s="3" t="s">
        <v>144</v>
      </c>
      <c r="ABS70" s="3" t="s">
        <v>667</v>
      </c>
      <c r="ABT70" s="3" t="s">
        <v>144</v>
      </c>
      <c r="ABX70" s="3" t="s">
        <v>106</v>
      </c>
      <c r="ABY70" s="3" t="s">
        <v>820</v>
      </c>
      <c r="ABZ70" s="3" t="s">
        <v>144</v>
      </c>
      <c r="ACA70" s="3" t="s">
        <v>667</v>
      </c>
      <c r="ACB70" s="3" t="s">
        <v>144</v>
      </c>
      <c r="ACF70" s="3" t="s">
        <v>106</v>
      </c>
      <c r="ACG70" s="3" t="s">
        <v>820</v>
      </c>
      <c r="ACH70" s="3" t="s">
        <v>144</v>
      </c>
      <c r="ACI70" s="3" t="s">
        <v>667</v>
      </c>
      <c r="ACJ70" s="3" t="s">
        <v>144</v>
      </c>
      <c r="ACN70" s="3" t="s">
        <v>106</v>
      </c>
      <c r="ACO70" s="3" t="s">
        <v>820</v>
      </c>
      <c r="ACP70" s="3" t="s">
        <v>144</v>
      </c>
      <c r="ACQ70" s="3" t="s">
        <v>667</v>
      </c>
      <c r="ACR70" s="3" t="s">
        <v>144</v>
      </c>
      <c r="ACV70" s="3" t="s">
        <v>106</v>
      </c>
      <c r="ACW70" s="3" t="s">
        <v>820</v>
      </c>
      <c r="ACX70" s="3" t="s">
        <v>144</v>
      </c>
      <c r="ACY70" s="3" t="s">
        <v>667</v>
      </c>
      <c r="ACZ70" s="3" t="s">
        <v>144</v>
      </c>
      <c r="ADD70" s="3" t="s">
        <v>106</v>
      </c>
      <c r="ADE70" s="3" t="s">
        <v>820</v>
      </c>
      <c r="ADF70" s="3" t="s">
        <v>144</v>
      </c>
      <c r="ADG70" s="3" t="s">
        <v>667</v>
      </c>
      <c r="ADH70" s="3" t="s">
        <v>144</v>
      </c>
      <c r="ADL70" s="3" t="s">
        <v>106</v>
      </c>
      <c r="ADM70" s="3" t="s">
        <v>820</v>
      </c>
      <c r="ADN70" s="3" t="s">
        <v>144</v>
      </c>
      <c r="ADO70" s="3" t="s">
        <v>667</v>
      </c>
      <c r="ADP70" s="3" t="s">
        <v>144</v>
      </c>
      <c r="ADT70" s="3" t="s">
        <v>106</v>
      </c>
      <c r="ADU70" s="3" t="s">
        <v>820</v>
      </c>
      <c r="ADV70" s="3" t="s">
        <v>144</v>
      </c>
      <c r="ADW70" s="3" t="s">
        <v>667</v>
      </c>
      <c r="ADX70" s="3" t="s">
        <v>144</v>
      </c>
      <c r="AEB70" s="3" t="s">
        <v>106</v>
      </c>
      <c r="AEC70" s="3" t="s">
        <v>820</v>
      </c>
      <c r="AED70" s="3" t="s">
        <v>144</v>
      </c>
      <c r="AEE70" s="3" t="s">
        <v>667</v>
      </c>
      <c r="AEF70" s="3" t="s">
        <v>144</v>
      </c>
      <c r="AEJ70" s="3" t="s">
        <v>106</v>
      </c>
      <c r="AEK70" s="3" t="s">
        <v>820</v>
      </c>
      <c r="AEL70" s="3" t="s">
        <v>144</v>
      </c>
      <c r="AEM70" s="3" t="s">
        <v>667</v>
      </c>
      <c r="AEN70" s="3" t="s">
        <v>144</v>
      </c>
      <c r="AER70" s="3" t="s">
        <v>106</v>
      </c>
      <c r="AES70" s="3" t="s">
        <v>820</v>
      </c>
      <c r="AET70" s="3" t="s">
        <v>144</v>
      </c>
      <c r="AEU70" s="3" t="s">
        <v>667</v>
      </c>
      <c r="AEV70" s="3" t="s">
        <v>144</v>
      </c>
      <c r="AEZ70" s="3" t="s">
        <v>106</v>
      </c>
      <c r="AFA70" s="3" t="s">
        <v>820</v>
      </c>
      <c r="AFB70" s="3" t="s">
        <v>144</v>
      </c>
      <c r="AFC70" s="3" t="s">
        <v>667</v>
      </c>
      <c r="AFD70" s="3" t="s">
        <v>144</v>
      </c>
      <c r="AFH70" s="3" t="s">
        <v>106</v>
      </c>
      <c r="AFI70" s="3" t="s">
        <v>820</v>
      </c>
      <c r="AFJ70" s="3" t="s">
        <v>144</v>
      </c>
      <c r="AFK70" s="3" t="s">
        <v>667</v>
      </c>
      <c r="AFL70" s="3" t="s">
        <v>144</v>
      </c>
      <c r="AFP70" s="3" t="s">
        <v>106</v>
      </c>
      <c r="AFQ70" s="3" t="s">
        <v>820</v>
      </c>
      <c r="AFR70" s="3" t="s">
        <v>144</v>
      </c>
      <c r="AFS70" s="3" t="s">
        <v>667</v>
      </c>
      <c r="AFT70" s="3" t="s">
        <v>144</v>
      </c>
      <c r="AFX70" s="3" t="s">
        <v>106</v>
      </c>
      <c r="AFY70" s="3" t="s">
        <v>820</v>
      </c>
      <c r="AFZ70" s="3" t="s">
        <v>144</v>
      </c>
      <c r="AGA70" s="3" t="s">
        <v>667</v>
      </c>
      <c r="AGB70" s="3" t="s">
        <v>144</v>
      </c>
      <c r="AGF70" s="3" t="s">
        <v>106</v>
      </c>
      <c r="AGG70" s="3" t="s">
        <v>820</v>
      </c>
      <c r="AGH70" s="3" t="s">
        <v>144</v>
      </c>
      <c r="AGI70" s="3" t="s">
        <v>667</v>
      </c>
      <c r="AGJ70" s="3" t="s">
        <v>144</v>
      </c>
      <c r="AGN70" s="3" t="s">
        <v>106</v>
      </c>
      <c r="AGO70" s="3" t="s">
        <v>820</v>
      </c>
      <c r="AGP70" s="3" t="s">
        <v>144</v>
      </c>
      <c r="AGQ70" s="3" t="s">
        <v>667</v>
      </c>
      <c r="AGR70" s="3" t="s">
        <v>144</v>
      </c>
      <c r="AGV70" s="3" t="s">
        <v>106</v>
      </c>
      <c r="AGW70" s="3" t="s">
        <v>820</v>
      </c>
      <c r="AGX70" s="3" t="s">
        <v>144</v>
      </c>
      <c r="AGY70" s="3" t="s">
        <v>667</v>
      </c>
      <c r="AGZ70" s="3" t="s">
        <v>144</v>
      </c>
      <c r="AHD70" s="3" t="s">
        <v>106</v>
      </c>
      <c r="AHE70" s="3" t="s">
        <v>820</v>
      </c>
      <c r="AHF70" s="3" t="s">
        <v>144</v>
      </c>
      <c r="AHG70" s="3" t="s">
        <v>667</v>
      </c>
      <c r="AHH70" s="3" t="s">
        <v>144</v>
      </c>
      <c r="AHL70" s="3" t="s">
        <v>106</v>
      </c>
      <c r="AHM70" s="3" t="s">
        <v>820</v>
      </c>
      <c r="AHN70" s="3" t="s">
        <v>144</v>
      </c>
      <c r="AHO70" s="3" t="s">
        <v>667</v>
      </c>
      <c r="AHP70" s="3" t="s">
        <v>144</v>
      </c>
      <c r="AHT70" s="3" t="s">
        <v>106</v>
      </c>
      <c r="AHU70" s="3" t="s">
        <v>820</v>
      </c>
      <c r="AHV70" s="3" t="s">
        <v>144</v>
      </c>
      <c r="AHW70" s="3" t="s">
        <v>667</v>
      </c>
      <c r="AHX70" s="3" t="s">
        <v>144</v>
      </c>
      <c r="AIB70" s="3" t="s">
        <v>106</v>
      </c>
      <c r="AIC70" s="3" t="s">
        <v>820</v>
      </c>
      <c r="AID70" s="3" t="s">
        <v>144</v>
      </c>
      <c r="AIE70" s="3" t="s">
        <v>667</v>
      </c>
      <c r="AIF70" s="3" t="s">
        <v>144</v>
      </c>
      <c r="AIJ70" s="3" t="s">
        <v>106</v>
      </c>
      <c r="AIK70" s="3" t="s">
        <v>820</v>
      </c>
      <c r="AIL70" s="3" t="s">
        <v>144</v>
      </c>
      <c r="AIM70" s="3" t="s">
        <v>667</v>
      </c>
      <c r="AIN70" s="3" t="s">
        <v>144</v>
      </c>
      <c r="AIR70" s="3" t="s">
        <v>106</v>
      </c>
      <c r="AIS70" s="3" t="s">
        <v>820</v>
      </c>
      <c r="AIT70" s="3" t="s">
        <v>144</v>
      </c>
      <c r="AIU70" s="3" t="s">
        <v>667</v>
      </c>
      <c r="AIV70" s="3" t="s">
        <v>144</v>
      </c>
      <c r="AIZ70" s="3" t="s">
        <v>106</v>
      </c>
      <c r="AJA70" s="3" t="s">
        <v>820</v>
      </c>
      <c r="AJB70" s="3" t="s">
        <v>144</v>
      </c>
      <c r="AJC70" s="3" t="s">
        <v>667</v>
      </c>
      <c r="AJD70" s="3" t="s">
        <v>144</v>
      </c>
      <c r="AJH70" s="3" t="s">
        <v>106</v>
      </c>
      <c r="AJI70" s="3" t="s">
        <v>820</v>
      </c>
      <c r="AJJ70" s="3" t="s">
        <v>144</v>
      </c>
      <c r="AJK70" s="3" t="s">
        <v>667</v>
      </c>
      <c r="AJL70" s="3" t="s">
        <v>144</v>
      </c>
      <c r="AJP70" s="3" t="s">
        <v>106</v>
      </c>
      <c r="AJQ70" s="3" t="s">
        <v>820</v>
      </c>
      <c r="AJR70" s="3" t="s">
        <v>144</v>
      </c>
      <c r="AJS70" s="3" t="s">
        <v>667</v>
      </c>
      <c r="AJT70" s="3" t="s">
        <v>144</v>
      </c>
      <c r="AJX70" s="3" t="s">
        <v>106</v>
      </c>
      <c r="AJY70" s="3" t="s">
        <v>820</v>
      </c>
      <c r="AJZ70" s="3" t="s">
        <v>144</v>
      </c>
      <c r="AKA70" s="3" t="s">
        <v>667</v>
      </c>
      <c r="AKB70" s="3" t="s">
        <v>144</v>
      </c>
      <c r="AKF70" s="3" t="s">
        <v>106</v>
      </c>
      <c r="AKG70" s="3" t="s">
        <v>820</v>
      </c>
      <c r="AKH70" s="3" t="s">
        <v>144</v>
      </c>
      <c r="AKI70" s="3" t="s">
        <v>667</v>
      </c>
      <c r="AKJ70" s="3" t="s">
        <v>144</v>
      </c>
      <c r="AKN70" s="3" t="s">
        <v>106</v>
      </c>
      <c r="AKO70" s="3" t="s">
        <v>820</v>
      </c>
      <c r="AKP70" s="3" t="s">
        <v>144</v>
      </c>
      <c r="AKQ70" s="3" t="s">
        <v>667</v>
      </c>
      <c r="AKR70" s="3" t="s">
        <v>144</v>
      </c>
      <c r="AKV70" s="3" t="s">
        <v>106</v>
      </c>
      <c r="AKW70" s="3" t="s">
        <v>820</v>
      </c>
      <c r="AKX70" s="3" t="s">
        <v>144</v>
      </c>
      <c r="AKY70" s="3" t="s">
        <v>667</v>
      </c>
      <c r="AKZ70" s="3" t="s">
        <v>144</v>
      </c>
      <c r="ALD70" s="3" t="s">
        <v>106</v>
      </c>
      <c r="ALE70" s="3" t="s">
        <v>820</v>
      </c>
      <c r="ALF70" s="3" t="s">
        <v>144</v>
      </c>
      <c r="ALG70" s="3" t="s">
        <v>667</v>
      </c>
      <c r="ALH70" s="3" t="s">
        <v>144</v>
      </c>
      <c r="ALL70" s="3" t="s">
        <v>106</v>
      </c>
      <c r="ALM70" s="3" t="s">
        <v>820</v>
      </c>
      <c r="ALN70" s="3" t="s">
        <v>144</v>
      </c>
      <c r="ALO70" s="3" t="s">
        <v>667</v>
      </c>
      <c r="ALP70" s="3" t="s">
        <v>144</v>
      </c>
      <c r="ALT70" s="3" t="s">
        <v>106</v>
      </c>
      <c r="ALU70" s="3" t="s">
        <v>820</v>
      </c>
      <c r="ALV70" s="3" t="s">
        <v>144</v>
      </c>
      <c r="ALW70" s="3" t="s">
        <v>667</v>
      </c>
      <c r="ALX70" s="3" t="s">
        <v>144</v>
      </c>
      <c r="AMB70" s="3" t="s">
        <v>106</v>
      </c>
      <c r="AMC70" s="3" t="s">
        <v>820</v>
      </c>
      <c r="AMD70" s="3" t="s">
        <v>144</v>
      </c>
      <c r="AME70" s="3" t="s">
        <v>667</v>
      </c>
      <c r="AMF70" s="3" t="s">
        <v>144</v>
      </c>
      <c r="AMJ70" s="3" t="s">
        <v>106</v>
      </c>
      <c r="AMK70" s="3" t="s">
        <v>820</v>
      </c>
      <c r="AML70" s="3" t="s">
        <v>144</v>
      </c>
      <c r="AMM70" s="3" t="s">
        <v>667</v>
      </c>
      <c r="AMN70" s="3" t="s">
        <v>144</v>
      </c>
      <c r="AMR70" s="3" t="s">
        <v>106</v>
      </c>
      <c r="AMS70" s="3" t="s">
        <v>820</v>
      </c>
      <c r="AMT70" s="3" t="s">
        <v>144</v>
      </c>
      <c r="AMU70" s="3" t="s">
        <v>667</v>
      </c>
      <c r="AMV70" s="3" t="s">
        <v>144</v>
      </c>
      <c r="AMZ70" s="3" t="s">
        <v>106</v>
      </c>
      <c r="ANA70" s="3" t="s">
        <v>820</v>
      </c>
      <c r="ANB70" s="3" t="s">
        <v>144</v>
      </c>
      <c r="ANC70" s="3" t="s">
        <v>667</v>
      </c>
      <c r="AND70" s="3" t="s">
        <v>144</v>
      </c>
      <c r="ANH70" s="3" t="s">
        <v>106</v>
      </c>
      <c r="ANI70" s="3" t="s">
        <v>820</v>
      </c>
      <c r="ANJ70" s="3" t="s">
        <v>144</v>
      </c>
      <c r="ANK70" s="3" t="s">
        <v>667</v>
      </c>
      <c r="ANL70" s="3" t="s">
        <v>144</v>
      </c>
      <c r="ANP70" s="3" t="s">
        <v>106</v>
      </c>
      <c r="ANQ70" s="3" t="s">
        <v>820</v>
      </c>
      <c r="ANR70" s="3" t="s">
        <v>144</v>
      </c>
      <c r="ANS70" s="3" t="s">
        <v>667</v>
      </c>
      <c r="ANT70" s="3" t="s">
        <v>144</v>
      </c>
      <c r="ANX70" s="3" t="s">
        <v>106</v>
      </c>
      <c r="ANY70" s="3" t="s">
        <v>820</v>
      </c>
      <c r="ANZ70" s="3" t="s">
        <v>144</v>
      </c>
      <c r="AOA70" s="3" t="s">
        <v>667</v>
      </c>
      <c r="AOB70" s="3" t="s">
        <v>144</v>
      </c>
      <c r="AOF70" s="3" t="s">
        <v>106</v>
      </c>
      <c r="AOG70" s="3" t="s">
        <v>820</v>
      </c>
      <c r="AOH70" s="3" t="s">
        <v>144</v>
      </c>
      <c r="AOI70" s="3" t="s">
        <v>667</v>
      </c>
      <c r="AOJ70" s="3" t="s">
        <v>144</v>
      </c>
      <c r="AON70" s="3" t="s">
        <v>106</v>
      </c>
      <c r="AOO70" s="3" t="s">
        <v>820</v>
      </c>
      <c r="AOP70" s="3" t="s">
        <v>144</v>
      </c>
      <c r="AOQ70" s="3" t="s">
        <v>667</v>
      </c>
      <c r="AOR70" s="3" t="s">
        <v>144</v>
      </c>
      <c r="AOV70" s="3" t="s">
        <v>106</v>
      </c>
      <c r="AOW70" s="3" t="s">
        <v>820</v>
      </c>
      <c r="AOX70" s="3" t="s">
        <v>144</v>
      </c>
      <c r="AOY70" s="3" t="s">
        <v>667</v>
      </c>
      <c r="AOZ70" s="3" t="s">
        <v>144</v>
      </c>
      <c r="APD70" s="3" t="s">
        <v>106</v>
      </c>
      <c r="APE70" s="3" t="s">
        <v>820</v>
      </c>
      <c r="APF70" s="3" t="s">
        <v>144</v>
      </c>
      <c r="APG70" s="3" t="s">
        <v>667</v>
      </c>
      <c r="APH70" s="3" t="s">
        <v>144</v>
      </c>
      <c r="APL70" s="3" t="s">
        <v>106</v>
      </c>
      <c r="APM70" s="3" t="s">
        <v>820</v>
      </c>
      <c r="APN70" s="3" t="s">
        <v>144</v>
      </c>
      <c r="APO70" s="3" t="s">
        <v>667</v>
      </c>
      <c r="APP70" s="3" t="s">
        <v>144</v>
      </c>
      <c r="APT70" s="3" t="s">
        <v>106</v>
      </c>
      <c r="APU70" s="3" t="s">
        <v>820</v>
      </c>
      <c r="APV70" s="3" t="s">
        <v>144</v>
      </c>
      <c r="APW70" s="3" t="s">
        <v>667</v>
      </c>
      <c r="APX70" s="3" t="s">
        <v>144</v>
      </c>
      <c r="AQB70" s="3" t="s">
        <v>106</v>
      </c>
      <c r="AQC70" s="3" t="s">
        <v>820</v>
      </c>
      <c r="AQD70" s="3" t="s">
        <v>144</v>
      </c>
      <c r="AQE70" s="3" t="s">
        <v>667</v>
      </c>
      <c r="AQF70" s="3" t="s">
        <v>144</v>
      </c>
      <c r="AQJ70" s="3" t="s">
        <v>106</v>
      </c>
      <c r="AQK70" s="3" t="s">
        <v>820</v>
      </c>
      <c r="AQL70" s="3" t="s">
        <v>144</v>
      </c>
      <c r="AQM70" s="3" t="s">
        <v>667</v>
      </c>
      <c r="AQN70" s="3" t="s">
        <v>144</v>
      </c>
      <c r="AQR70" s="3" t="s">
        <v>106</v>
      </c>
      <c r="AQS70" s="3" t="s">
        <v>820</v>
      </c>
      <c r="AQT70" s="3" t="s">
        <v>144</v>
      </c>
      <c r="AQU70" s="3" t="s">
        <v>667</v>
      </c>
      <c r="AQV70" s="3" t="s">
        <v>144</v>
      </c>
      <c r="AQZ70" s="3" t="s">
        <v>106</v>
      </c>
      <c r="ARA70" s="3" t="s">
        <v>820</v>
      </c>
      <c r="ARB70" s="3" t="s">
        <v>144</v>
      </c>
      <c r="ARC70" s="3" t="s">
        <v>667</v>
      </c>
      <c r="ARD70" s="3" t="s">
        <v>144</v>
      </c>
      <c r="ARH70" s="3" t="s">
        <v>106</v>
      </c>
      <c r="ARI70" s="3" t="s">
        <v>820</v>
      </c>
      <c r="ARJ70" s="3" t="s">
        <v>144</v>
      </c>
      <c r="ARK70" s="3" t="s">
        <v>667</v>
      </c>
      <c r="ARL70" s="3" t="s">
        <v>144</v>
      </c>
      <c r="ARP70" s="3" t="s">
        <v>106</v>
      </c>
      <c r="ARQ70" s="3" t="s">
        <v>820</v>
      </c>
      <c r="ARR70" s="3" t="s">
        <v>144</v>
      </c>
      <c r="ARS70" s="3" t="s">
        <v>667</v>
      </c>
      <c r="ART70" s="3" t="s">
        <v>144</v>
      </c>
      <c r="ARX70" s="3" t="s">
        <v>106</v>
      </c>
      <c r="ARY70" s="3" t="s">
        <v>820</v>
      </c>
      <c r="ARZ70" s="3" t="s">
        <v>144</v>
      </c>
      <c r="ASA70" s="3" t="s">
        <v>667</v>
      </c>
      <c r="ASB70" s="3" t="s">
        <v>144</v>
      </c>
      <c r="ASF70" s="3" t="s">
        <v>106</v>
      </c>
      <c r="ASG70" s="3" t="s">
        <v>820</v>
      </c>
      <c r="ASH70" s="3" t="s">
        <v>144</v>
      </c>
      <c r="ASI70" s="3" t="s">
        <v>667</v>
      </c>
      <c r="ASJ70" s="3" t="s">
        <v>144</v>
      </c>
      <c r="ASN70" s="3" t="s">
        <v>106</v>
      </c>
      <c r="ASO70" s="3" t="s">
        <v>820</v>
      </c>
      <c r="ASP70" s="3" t="s">
        <v>144</v>
      </c>
      <c r="ASQ70" s="3" t="s">
        <v>667</v>
      </c>
      <c r="ASR70" s="3" t="s">
        <v>144</v>
      </c>
      <c r="ASV70" s="3" t="s">
        <v>106</v>
      </c>
      <c r="ASW70" s="3" t="s">
        <v>820</v>
      </c>
      <c r="ASX70" s="3" t="s">
        <v>144</v>
      </c>
      <c r="ASY70" s="3" t="s">
        <v>667</v>
      </c>
      <c r="ASZ70" s="3" t="s">
        <v>144</v>
      </c>
      <c r="ATD70" s="3" t="s">
        <v>106</v>
      </c>
      <c r="ATE70" s="3" t="s">
        <v>820</v>
      </c>
      <c r="ATF70" s="3" t="s">
        <v>144</v>
      </c>
      <c r="ATG70" s="3" t="s">
        <v>667</v>
      </c>
      <c r="ATH70" s="3" t="s">
        <v>144</v>
      </c>
      <c r="ATL70" s="3" t="s">
        <v>106</v>
      </c>
      <c r="ATM70" s="3" t="s">
        <v>820</v>
      </c>
      <c r="ATN70" s="3" t="s">
        <v>144</v>
      </c>
      <c r="ATO70" s="3" t="s">
        <v>667</v>
      </c>
      <c r="ATP70" s="3" t="s">
        <v>144</v>
      </c>
      <c r="ATT70" s="3" t="s">
        <v>106</v>
      </c>
      <c r="ATU70" s="3" t="s">
        <v>820</v>
      </c>
      <c r="ATV70" s="3" t="s">
        <v>144</v>
      </c>
      <c r="ATW70" s="3" t="s">
        <v>667</v>
      </c>
      <c r="ATX70" s="3" t="s">
        <v>144</v>
      </c>
      <c r="AUB70" s="3" t="s">
        <v>106</v>
      </c>
      <c r="AUC70" s="3" t="s">
        <v>820</v>
      </c>
      <c r="AUD70" s="3" t="s">
        <v>144</v>
      </c>
      <c r="AUE70" s="3" t="s">
        <v>667</v>
      </c>
      <c r="AUF70" s="3" t="s">
        <v>144</v>
      </c>
      <c r="AUJ70" s="3" t="s">
        <v>106</v>
      </c>
      <c r="AUK70" s="3" t="s">
        <v>820</v>
      </c>
      <c r="AUL70" s="3" t="s">
        <v>144</v>
      </c>
      <c r="AUM70" s="3" t="s">
        <v>667</v>
      </c>
      <c r="AUN70" s="3" t="s">
        <v>144</v>
      </c>
      <c r="AUR70" s="3" t="s">
        <v>106</v>
      </c>
      <c r="AUS70" s="3" t="s">
        <v>820</v>
      </c>
      <c r="AUT70" s="3" t="s">
        <v>144</v>
      </c>
      <c r="AUU70" s="3" t="s">
        <v>667</v>
      </c>
      <c r="AUV70" s="3" t="s">
        <v>144</v>
      </c>
      <c r="AUZ70" s="3" t="s">
        <v>106</v>
      </c>
      <c r="AVA70" s="3" t="s">
        <v>820</v>
      </c>
      <c r="AVB70" s="3" t="s">
        <v>144</v>
      </c>
      <c r="AVC70" s="3" t="s">
        <v>667</v>
      </c>
      <c r="AVD70" s="3" t="s">
        <v>144</v>
      </c>
      <c r="AVH70" s="3" t="s">
        <v>106</v>
      </c>
      <c r="AVI70" s="3" t="s">
        <v>820</v>
      </c>
      <c r="AVJ70" s="3" t="s">
        <v>144</v>
      </c>
      <c r="AVK70" s="3" t="s">
        <v>667</v>
      </c>
      <c r="AVL70" s="3" t="s">
        <v>144</v>
      </c>
      <c r="AVP70" s="3" t="s">
        <v>106</v>
      </c>
      <c r="AVQ70" s="3" t="s">
        <v>820</v>
      </c>
      <c r="AVR70" s="3" t="s">
        <v>144</v>
      </c>
      <c r="AVS70" s="3" t="s">
        <v>667</v>
      </c>
      <c r="AVT70" s="3" t="s">
        <v>144</v>
      </c>
      <c r="AVX70" s="3" t="s">
        <v>106</v>
      </c>
      <c r="AVY70" s="3" t="s">
        <v>820</v>
      </c>
      <c r="AVZ70" s="3" t="s">
        <v>144</v>
      </c>
      <c r="AWA70" s="3" t="s">
        <v>667</v>
      </c>
      <c r="AWB70" s="3" t="s">
        <v>144</v>
      </c>
      <c r="AWF70" s="3" t="s">
        <v>106</v>
      </c>
      <c r="AWG70" s="3" t="s">
        <v>820</v>
      </c>
      <c r="AWH70" s="3" t="s">
        <v>144</v>
      </c>
      <c r="AWI70" s="3" t="s">
        <v>667</v>
      </c>
      <c r="AWJ70" s="3" t="s">
        <v>144</v>
      </c>
      <c r="AWN70" s="3" t="s">
        <v>106</v>
      </c>
      <c r="AWO70" s="3" t="s">
        <v>820</v>
      </c>
      <c r="AWP70" s="3" t="s">
        <v>144</v>
      </c>
      <c r="AWQ70" s="3" t="s">
        <v>667</v>
      </c>
      <c r="AWR70" s="3" t="s">
        <v>144</v>
      </c>
      <c r="AWV70" s="3" t="s">
        <v>106</v>
      </c>
      <c r="AWW70" s="3" t="s">
        <v>820</v>
      </c>
      <c r="AWX70" s="3" t="s">
        <v>144</v>
      </c>
      <c r="AWY70" s="3" t="s">
        <v>667</v>
      </c>
      <c r="AWZ70" s="3" t="s">
        <v>144</v>
      </c>
      <c r="AXD70" s="3" t="s">
        <v>106</v>
      </c>
      <c r="AXE70" s="3" t="s">
        <v>820</v>
      </c>
      <c r="AXF70" s="3" t="s">
        <v>144</v>
      </c>
      <c r="AXG70" s="3" t="s">
        <v>667</v>
      </c>
      <c r="AXH70" s="3" t="s">
        <v>144</v>
      </c>
      <c r="AXL70" s="3" t="s">
        <v>106</v>
      </c>
      <c r="AXM70" s="3" t="s">
        <v>820</v>
      </c>
      <c r="AXN70" s="3" t="s">
        <v>144</v>
      </c>
      <c r="AXO70" s="3" t="s">
        <v>667</v>
      </c>
      <c r="AXP70" s="3" t="s">
        <v>144</v>
      </c>
      <c r="AXT70" s="3" t="s">
        <v>106</v>
      </c>
      <c r="AXU70" s="3" t="s">
        <v>820</v>
      </c>
      <c r="AXV70" s="3" t="s">
        <v>144</v>
      </c>
      <c r="AXW70" s="3" t="s">
        <v>667</v>
      </c>
      <c r="AXX70" s="3" t="s">
        <v>144</v>
      </c>
      <c r="AYB70" s="3" t="s">
        <v>106</v>
      </c>
      <c r="AYC70" s="3" t="s">
        <v>820</v>
      </c>
      <c r="AYD70" s="3" t="s">
        <v>144</v>
      </c>
      <c r="AYE70" s="3" t="s">
        <v>667</v>
      </c>
      <c r="AYF70" s="3" t="s">
        <v>144</v>
      </c>
      <c r="AYJ70" s="3" t="s">
        <v>106</v>
      </c>
      <c r="AYK70" s="3" t="s">
        <v>820</v>
      </c>
      <c r="AYL70" s="3" t="s">
        <v>144</v>
      </c>
      <c r="AYM70" s="3" t="s">
        <v>667</v>
      </c>
      <c r="AYN70" s="3" t="s">
        <v>144</v>
      </c>
      <c r="AYR70" s="3" t="s">
        <v>106</v>
      </c>
      <c r="AYS70" s="3" t="s">
        <v>820</v>
      </c>
      <c r="AYT70" s="3" t="s">
        <v>144</v>
      </c>
      <c r="AYU70" s="3" t="s">
        <v>667</v>
      </c>
      <c r="AYV70" s="3" t="s">
        <v>144</v>
      </c>
      <c r="AYZ70" s="3" t="s">
        <v>106</v>
      </c>
      <c r="AZA70" s="3" t="s">
        <v>820</v>
      </c>
      <c r="AZB70" s="3" t="s">
        <v>144</v>
      </c>
      <c r="AZC70" s="3" t="s">
        <v>667</v>
      </c>
      <c r="AZD70" s="3" t="s">
        <v>144</v>
      </c>
      <c r="AZH70" s="3" t="s">
        <v>106</v>
      </c>
      <c r="AZI70" s="3" t="s">
        <v>820</v>
      </c>
      <c r="AZJ70" s="3" t="s">
        <v>144</v>
      </c>
      <c r="AZK70" s="3" t="s">
        <v>667</v>
      </c>
      <c r="AZL70" s="3" t="s">
        <v>144</v>
      </c>
      <c r="AZP70" s="3" t="s">
        <v>106</v>
      </c>
      <c r="AZQ70" s="3" t="s">
        <v>820</v>
      </c>
      <c r="AZR70" s="3" t="s">
        <v>144</v>
      </c>
      <c r="AZS70" s="3" t="s">
        <v>667</v>
      </c>
      <c r="AZT70" s="3" t="s">
        <v>144</v>
      </c>
      <c r="AZX70" s="3" t="s">
        <v>106</v>
      </c>
      <c r="AZY70" s="3" t="s">
        <v>820</v>
      </c>
      <c r="AZZ70" s="3" t="s">
        <v>144</v>
      </c>
      <c r="BAA70" s="3" t="s">
        <v>667</v>
      </c>
      <c r="BAB70" s="3" t="s">
        <v>144</v>
      </c>
      <c r="BAF70" s="3" t="s">
        <v>106</v>
      </c>
      <c r="BAG70" s="3" t="s">
        <v>820</v>
      </c>
      <c r="BAH70" s="3" t="s">
        <v>144</v>
      </c>
      <c r="BAI70" s="3" t="s">
        <v>667</v>
      </c>
      <c r="BAJ70" s="3" t="s">
        <v>144</v>
      </c>
      <c r="BAN70" s="3" t="s">
        <v>106</v>
      </c>
      <c r="BAO70" s="3" t="s">
        <v>820</v>
      </c>
      <c r="BAP70" s="3" t="s">
        <v>144</v>
      </c>
      <c r="BAQ70" s="3" t="s">
        <v>667</v>
      </c>
      <c r="BAR70" s="3" t="s">
        <v>144</v>
      </c>
      <c r="BAV70" s="3" t="s">
        <v>106</v>
      </c>
      <c r="BAW70" s="3" t="s">
        <v>820</v>
      </c>
      <c r="BAX70" s="3" t="s">
        <v>144</v>
      </c>
      <c r="BAY70" s="3" t="s">
        <v>667</v>
      </c>
      <c r="BAZ70" s="3" t="s">
        <v>144</v>
      </c>
      <c r="BBD70" s="3" t="s">
        <v>106</v>
      </c>
      <c r="BBE70" s="3" t="s">
        <v>820</v>
      </c>
      <c r="BBF70" s="3" t="s">
        <v>144</v>
      </c>
      <c r="BBG70" s="3" t="s">
        <v>667</v>
      </c>
      <c r="BBH70" s="3" t="s">
        <v>144</v>
      </c>
      <c r="BBL70" s="3" t="s">
        <v>106</v>
      </c>
      <c r="BBM70" s="3" t="s">
        <v>820</v>
      </c>
      <c r="BBN70" s="3" t="s">
        <v>144</v>
      </c>
      <c r="BBO70" s="3" t="s">
        <v>667</v>
      </c>
      <c r="BBP70" s="3" t="s">
        <v>144</v>
      </c>
      <c r="BBT70" s="3" t="s">
        <v>106</v>
      </c>
      <c r="BBU70" s="3" t="s">
        <v>820</v>
      </c>
      <c r="BBV70" s="3" t="s">
        <v>144</v>
      </c>
      <c r="BBW70" s="3" t="s">
        <v>667</v>
      </c>
      <c r="BBX70" s="3" t="s">
        <v>144</v>
      </c>
      <c r="BCB70" s="3" t="s">
        <v>106</v>
      </c>
      <c r="BCC70" s="3" t="s">
        <v>820</v>
      </c>
      <c r="BCD70" s="3" t="s">
        <v>144</v>
      </c>
      <c r="BCE70" s="3" t="s">
        <v>667</v>
      </c>
      <c r="BCF70" s="3" t="s">
        <v>144</v>
      </c>
      <c r="BCJ70" s="3" t="s">
        <v>106</v>
      </c>
      <c r="BCK70" s="3" t="s">
        <v>820</v>
      </c>
      <c r="BCL70" s="3" t="s">
        <v>144</v>
      </c>
      <c r="BCM70" s="3" t="s">
        <v>667</v>
      </c>
      <c r="BCN70" s="3" t="s">
        <v>144</v>
      </c>
      <c r="BCR70" s="3" t="s">
        <v>106</v>
      </c>
      <c r="BCS70" s="3" t="s">
        <v>820</v>
      </c>
      <c r="BCT70" s="3" t="s">
        <v>144</v>
      </c>
      <c r="BCU70" s="3" t="s">
        <v>667</v>
      </c>
      <c r="BCV70" s="3" t="s">
        <v>144</v>
      </c>
      <c r="BCZ70" s="3" t="s">
        <v>106</v>
      </c>
      <c r="BDA70" s="3" t="s">
        <v>820</v>
      </c>
      <c r="BDB70" s="3" t="s">
        <v>144</v>
      </c>
      <c r="BDC70" s="3" t="s">
        <v>667</v>
      </c>
      <c r="BDD70" s="3" t="s">
        <v>144</v>
      </c>
      <c r="BDH70" s="3" t="s">
        <v>106</v>
      </c>
      <c r="BDI70" s="3" t="s">
        <v>820</v>
      </c>
      <c r="BDJ70" s="3" t="s">
        <v>144</v>
      </c>
      <c r="BDK70" s="3" t="s">
        <v>667</v>
      </c>
      <c r="BDL70" s="3" t="s">
        <v>144</v>
      </c>
      <c r="BDP70" s="3" t="s">
        <v>106</v>
      </c>
      <c r="BDQ70" s="3" t="s">
        <v>820</v>
      </c>
      <c r="BDR70" s="3" t="s">
        <v>144</v>
      </c>
      <c r="BDS70" s="3" t="s">
        <v>667</v>
      </c>
      <c r="BDT70" s="3" t="s">
        <v>144</v>
      </c>
      <c r="BDX70" s="3" t="s">
        <v>106</v>
      </c>
      <c r="BDY70" s="3" t="s">
        <v>820</v>
      </c>
      <c r="BDZ70" s="3" t="s">
        <v>144</v>
      </c>
      <c r="BEA70" s="3" t="s">
        <v>667</v>
      </c>
      <c r="BEB70" s="3" t="s">
        <v>144</v>
      </c>
      <c r="BEF70" s="3" t="s">
        <v>106</v>
      </c>
      <c r="BEG70" s="3" t="s">
        <v>820</v>
      </c>
      <c r="BEH70" s="3" t="s">
        <v>144</v>
      </c>
      <c r="BEI70" s="3" t="s">
        <v>667</v>
      </c>
      <c r="BEJ70" s="3" t="s">
        <v>144</v>
      </c>
      <c r="BEN70" s="3" t="s">
        <v>106</v>
      </c>
      <c r="BEO70" s="3" t="s">
        <v>820</v>
      </c>
      <c r="BEP70" s="3" t="s">
        <v>144</v>
      </c>
      <c r="BEQ70" s="3" t="s">
        <v>667</v>
      </c>
      <c r="BER70" s="3" t="s">
        <v>144</v>
      </c>
      <c r="BEV70" s="3" t="s">
        <v>106</v>
      </c>
      <c r="BEW70" s="3" t="s">
        <v>820</v>
      </c>
      <c r="BEX70" s="3" t="s">
        <v>144</v>
      </c>
      <c r="BEY70" s="3" t="s">
        <v>667</v>
      </c>
      <c r="BEZ70" s="3" t="s">
        <v>144</v>
      </c>
      <c r="BFD70" s="3" t="s">
        <v>106</v>
      </c>
      <c r="BFE70" s="3" t="s">
        <v>820</v>
      </c>
      <c r="BFF70" s="3" t="s">
        <v>144</v>
      </c>
      <c r="BFG70" s="3" t="s">
        <v>667</v>
      </c>
      <c r="BFH70" s="3" t="s">
        <v>144</v>
      </c>
      <c r="BFL70" s="3" t="s">
        <v>106</v>
      </c>
      <c r="BFM70" s="3" t="s">
        <v>820</v>
      </c>
      <c r="BFN70" s="3" t="s">
        <v>144</v>
      </c>
      <c r="BFO70" s="3" t="s">
        <v>667</v>
      </c>
      <c r="BFP70" s="3" t="s">
        <v>144</v>
      </c>
      <c r="BFT70" s="3" t="s">
        <v>106</v>
      </c>
      <c r="BFU70" s="3" t="s">
        <v>820</v>
      </c>
      <c r="BFV70" s="3" t="s">
        <v>144</v>
      </c>
      <c r="BFW70" s="3" t="s">
        <v>667</v>
      </c>
      <c r="BFX70" s="3" t="s">
        <v>144</v>
      </c>
      <c r="BGB70" s="3" t="s">
        <v>106</v>
      </c>
      <c r="BGC70" s="3" t="s">
        <v>820</v>
      </c>
      <c r="BGD70" s="3" t="s">
        <v>144</v>
      </c>
      <c r="BGE70" s="3" t="s">
        <v>667</v>
      </c>
      <c r="BGF70" s="3" t="s">
        <v>144</v>
      </c>
      <c r="BGJ70" s="3" t="s">
        <v>106</v>
      </c>
      <c r="BGK70" s="3" t="s">
        <v>820</v>
      </c>
      <c r="BGL70" s="3" t="s">
        <v>144</v>
      </c>
      <c r="BGM70" s="3" t="s">
        <v>667</v>
      </c>
      <c r="BGN70" s="3" t="s">
        <v>144</v>
      </c>
      <c r="BGR70" s="3" t="s">
        <v>106</v>
      </c>
      <c r="BGS70" s="3" t="s">
        <v>820</v>
      </c>
      <c r="BGT70" s="3" t="s">
        <v>144</v>
      </c>
      <c r="BGU70" s="3" t="s">
        <v>667</v>
      </c>
      <c r="BGV70" s="3" t="s">
        <v>144</v>
      </c>
      <c r="BGZ70" s="3" t="s">
        <v>106</v>
      </c>
      <c r="BHA70" s="3" t="s">
        <v>820</v>
      </c>
      <c r="BHB70" s="3" t="s">
        <v>144</v>
      </c>
      <c r="BHC70" s="3" t="s">
        <v>667</v>
      </c>
      <c r="BHD70" s="3" t="s">
        <v>144</v>
      </c>
      <c r="BHH70" s="3" t="s">
        <v>106</v>
      </c>
      <c r="BHI70" s="3" t="s">
        <v>820</v>
      </c>
      <c r="BHJ70" s="3" t="s">
        <v>144</v>
      </c>
      <c r="BHK70" s="3" t="s">
        <v>667</v>
      </c>
      <c r="BHL70" s="3" t="s">
        <v>144</v>
      </c>
      <c r="BHP70" s="3" t="s">
        <v>106</v>
      </c>
      <c r="BHQ70" s="3" t="s">
        <v>820</v>
      </c>
      <c r="BHR70" s="3" t="s">
        <v>144</v>
      </c>
      <c r="BHS70" s="3" t="s">
        <v>667</v>
      </c>
      <c r="BHT70" s="3" t="s">
        <v>144</v>
      </c>
      <c r="BHX70" s="3" t="s">
        <v>106</v>
      </c>
      <c r="BHY70" s="3" t="s">
        <v>820</v>
      </c>
      <c r="BHZ70" s="3" t="s">
        <v>144</v>
      </c>
      <c r="BIA70" s="3" t="s">
        <v>667</v>
      </c>
      <c r="BIB70" s="3" t="s">
        <v>144</v>
      </c>
      <c r="BIF70" s="3" t="s">
        <v>106</v>
      </c>
      <c r="BIG70" s="3" t="s">
        <v>820</v>
      </c>
      <c r="BIH70" s="3" t="s">
        <v>144</v>
      </c>
      <c r="BII70" s="3" t="s">
        <v>667</v>
      </c>
      <c r="BIJ70" s="3" t="s">
        <v>144</v>
      </c>
      <c r="BIN70" s="3" t="s">
        <v>106</v>
      </c>
      <c r="BIO70" s="3" t="s">
        <v>820</v>
      </c>
      <c r="BIP70" s="3" t="s">
        <v>144</v>
      </c>
      <c r="BIQ70" s="3" t="s">
        <v>667</v>
      </c>
      <c r="BIR70" s="3" t="s">
        <v>144</v>
      </c>
      <c r="BIV70" s="3" t="s">
        <v>106</v>
      </c>
      <c r="BIW70" s="3" t="s">
        <v>820</v>
      </c>
      <c r="BIX70" s="3" t="s">
        <v>144</v>
      </c>
      <c r="BIY70" s="3" t="s">
        <v>667</v>
      </c>
      <c r="BIZ70" s="3" t="s">
        <v>144</v>
      </c>
      <c r="BJD70" s="3" t="s">
        <v>106</v>
      </c>
      <c r="BJE70" s="3" t="s">
        <v>820</v>
      </c>
      <c r="BJF70" s="3" t="s">
        <v>144</v>
      </c>
      <c r="BJG70" s="3" t="s">
        <v>667</v>
      </c>
      <c r="BJH70" s="3" t="s">
        <v>144</v>
      </c>
      <c r="BJL70" s="3" t="s">
        <v>106</v>
      </c>
      <c r="BJM70" s="3" t="s">
        <v>820</v>
      </c>
      <c r="BJN70" s="3" t="s">
        <v>144</v>
      </c>
      <c r="BJO70" s="3" t="s">
        <v>667</v>
      </c>
      <c r="BJP70" s="3" t="s">
        <v>144</v>
      </c>
      <c r="BJT70" s="3" t="s">
        <v>106</v>
      </c>
      <c r="BJU70" s="3" t="s">
        <v>820</v>
      </c>
      <c r="BJV70" s="3" t="s">
        <v>144</v>
      </c>
      <c r="BJW70" s="3" t="s">
        <v>667</v>
      </c>
      <c r="BJX70" s="3" t="s">
        <v>144</v>
      </c>
      <c r="BKB70" s="3" t="s">
        <v>106</v>
      </c>
      <c r="BKC70" s="3" t="s">
        <v>820</v>
      </c>
      <c r="BKD70" s="3" t="s">
        <v>144</v>
      </c>
      <c r="BKE70" s="3" t="s">
        <v>667</v>
      </c>
      <c r="BKF70" s="3" t="s">
        <v>144</v>
      </c>
      <c r="BKJ70" s="3" t="s">
        <v>106</v>
      </c>
      <c r="BKK70" s="3" t="s">
        <v>820</v>
      </c>
      <c r="BKL70" s="3" t="s">
        <v>144</v>
      </c>
      <c r="BKM70" s="3" t="s">
        <v>667</v>
      </c>
      <c r="BKN70" s="3" t="s">
        <v>144</v>
      </c>
      <c r="BKR70" s="3" t="s">
        <v>106</v>
      </c>
      <c r="BKS70" s="3" t="s">
        <v>820</v>
      </c>
      <c r="BKT70" s="3" t="s">
        <v>144</v>
      </c>
      <c r="BKU70" s="3" t="s">
        <v>667</v>
      </c>
      <c r="BKV70" s="3" t="s">
        <v>144</v>
      </c>
      <c r="BKZ70" s="3" t="s">
        <v>106</v>
      </c>
      <c r="BLA70" s="3" t="s">
        <v>820</v>
      </c>
      <c r="BLB70" s="3" t="s">
        <v>144</v>
      </c>
      <c r="BLC70" s="3" t="s">
        <v>667</v>
      </c>
      <c r="BLD70" s="3" t="s">
        <v>144</v>
      </c>
      <c r="BLH70" s="3" t="s">
        <v>106</v>
      </c>
      <c r="BLI70" s="3" t="s">
        <v>820</v>
      </c>
      <c r="BLJ70" s="3" t="s">
        <v>144</v>
      </c>
      <c r="BLK70" s="3" t="s">
        <v>667</v>
      </c>
      <c r="BLL70" s="3" t="s">
        <v>144</v>
      </c>
      <c r="BLP70" s="3" t="s">
        <v>106</v>
      </c>
      <c r="BLQ70" s="3" t="s">
        <v>820</v>
      </c>
      <c r="BLR70" s="3" t="s">
        <v>144</v>
      </c>
      <c r="BLS70" s="3" t="s">
        <v>667</v>
      </c>
      <c r="BLT70" s="3" t="s">
        <v>144</v>
      </c>
      <c r="BLX70" s="3" t="s">
        <v>106</v>
      </c>
      <c r="BLY70" s="3" t="s">
        <v>820</v>
      </c>
      <c r="BLZ70" s="3" t="s">
        <v>144</v>
      </c>
      <c r="BMA70" s="3" t="s">
        <v>667</v>
      </c>
      <c r="BMB70" s="3" t="s">
        <v>144</v>
      </c>
      <c r="BMF70" s="3" t="s">
        <v>106</v>
      </c>
      <c r="BMG70" s="3" t="s">
        <v>820</v>
      </c>
      <c r="BMH70" s="3" t="s">
        <v>144</v>
      </c>
      <c r="BMI70" s="3" t="s">
        <v>667</v>
      </c>
      <c r="BMJ70" s="3" t="s">
        <v>144</v>
      </c>
      <c r="BMN70" s="3" t="s">
        <v>106</v>
      </c>
      <c r="BMO70" s="3" t="s">
        <v>820</v>
      </c>
      <c r="BMP70" s="3" t="s">
        <v>144</v>
      </c>
      <c r="BMQ70" s="3" t="s">
        <v>667</v>
      </c>
      <c r="BMR70" s="3" t="s">
        <v>144</v>
      </c>
      <c r="BMV70" s="3" t="s">
        <v>106</v>
      </c>
      <c r="BMW70" s="3" t="s">
        <v>820</v>
      </c>
      <c r="BMX70" s="3" t="s">
        <v>144</v>
      </c>
      <c r="BMY70" s="3" t="s">
        <v>667</v>
      </c>
      <c r="BMZ70" s="3" t="s">
        <v>144</v>
      </c>
      <c r="BND70" s="3" t="s">
        <v>106</v>
      </c>
      <c r="BNE70" s="3" t="s">
        <v>820</v>
      </c>
      <c r="BNF70" s="3" t="s">
        <v>144</v>
      </c>
      <c r="BNG70" s="3" t="s">
        <v>667</v>
      </c>
      <c r="BNH70" s="3" t="s">
        <v>144</v>
      </c>
      <c r="BNL70" s="3" t="s">
        <v>106</v>
      </c>
      <c r="BNM70" s="3" t="s">
        <v>820</v>
      </c>
      <c r="BNN70" s="3" t="s">
        <v>144</v>
      </c>
      <c r="BNO70" s="3" t="s">
        <v>667</v>
      </c>
      <c r="BNP70" s="3" t="s">
        <v>144</v>
      </c>
      <c r="BNT70" s="3" t="s">
        <v>106</v>
      </c>
      <c r="BNU70" s="3" t="s">
        <v>820</v>
      </c>
      <c r="BNV70" s="3" t="s">
        <v>144</v>
      </c>
      <c r="BNW70" s="3" t="s">
        <v>667</v>
      </c>
      <c r="BNX70" s="3" t="s">
        <v>144</v>
      </c>
      <c r="BOB70" s="3" t="s">
        <v>106</v>
      </c>
      <c r="BOC70" s="3" t="s">
        <v>820</v>
      </c>
      <c r="BOD70" s="3" t="s">
        <v>144</v>
      </c>
      <c r="BOE70" s="3" t="s">
        <v>667</v>
      </c>
      <c r="BOF70" s="3" t="s">
        <v>144</v>
      </c>
      <c r="BOJ70" s="3" t="s">
        <v>106</v>
      </c>
      <c r="BOK70" s="3" t="s">
        <v>820</v>
      </c>
      <c r="BOL70" s="3" t="s">
        <v>144</v>
      </c>
      <c r="BOM70" s="3" t="s">
        <v>667</v>
      </c>
      <c r="BON70" s="3" t="s">
        <v>144</v>
      </c>
      <c r="BOR70" s="3" t="s">
        <v>106</v>
      </c>
      <c r="BOS70" s="3" t="s">
        <v>820</v>
      </c>
      <c r="BOT70" s="3" t="s">
        <v>144</v>
      </c>
      <c r="BOU70" s="3" t="s">
        <v>667</v>
      </c>
      <c r="BOV70" s="3" t="s">
        <v>144</v>
      </c>
      <c r="BOZ70" s="3" t="s">
        <v>106</v>
      </c>
      <c r="BPA70" s="3" t="s">
        <v>820</v>
      </c>
      <c r="BPB70" s="3" t="s">
        <v>144</v>
      </c>
      <c r="BPC70" s="3" t="s">
        <v>667</v>
      </c>
      <c r="BPD70" s="3" t="s">
        <v>144</v>
      </c>
      <c r="BPH70" s="3" t="s">
        <v>106</v>
      </c>
      <c r="BPI70" s="3" t="s">
        <v>820</v>
      </c>
      <c r="BPJ70" s="3" t="s">
        <v>144</v>
      </c>
      <c r="BPK70" s="3" t="s">
        <v>667</v>
      </c>
      <c r="BPL70" s="3" t="s">
        <v>144</v>
      </c>
      <c r="BPP70" s="3" t="s">
        <v>106</v>
      </c>
      <c r="BPQ70" s="3" t="s">
        <v>820</v>
      </c>
      <c r="BPR70" s="3" t="s">
        <v>144</v>
      </c>
      <c r="BPS70" s="3" t="s">
        <v>667</v>
      </c>
      <c r="BPT70" s="3" t="s">
        <v>144</v>
      </c>
      <c r="BPX70" s="3" t="s">
        <v>106</v>
      </c>
      <c r="BPY70" s="3" t="s">
        <v>820</v>
      </c>
      <c r="BPZ70" s="3" t="s">
        <v>144</v>
      </c>
      <c r="BQA70" s="3" t="s">
        <v>667</v>
      </c>
      <c r="BQB70" s="3" t="s">
        <v>144</v>
      </c>
      <c r="BQF70" s="3" t="s">
        <v>106</v>
      </c>
      <c r="BQG70" s="3" t="s">
        <v>820</v>
      </c>
      <c r="BQH70" s="3" t="s">
        <v>144</v>
      </c>
      <c r="BQI70" s="3" t="s">
        <v>667</v>
      </c>
      <c r="BQJ70" s="3" t="s">
        <v>144</v>
      </c>
      <c r="BQN70" s="3" t="s">
        <v>106</v>
      </c>
      <c r="BQO70" s="3" t="s">
        <v>820</v>
      </c>
      <c r="BQP70" s="3" t="s">
        <v>144</v>
      </c>
      <c r="BQQ70" s="3" t="s">
        <v>667</v>
      </c>
      <c r="BQR70" s="3" t="s">
        <v>144</v>
      </c>
      <c r="BQV70" s="3" t="s">
        <v>106</v>
      </c>
      <c r="BQW70" s="3" t="s">
        <v>820</v>
      </c>
      <c r="BQX70" s="3" t="s">
        <v>144</v>
      </c>
      <c r="BQY70" s="3" t="s">
        <v>667</v>
      </c>
      <c r="BQZ70" s="3" t="s">
        <v>144</v>
      </c>
      <c r="BRD70" s="3" t="s">
        <v>106</v>
      </c>
      <c r="BRE70" s="3" t="s">
        <v>820</v>
      </c>
      <c r="BRF70" s="3" t="s">
        <v>144</v>
      </c>
      <c r="BRG70" s="3" t="s">
        <v>667</v>
      </c>
      <c r="BRH70" s="3" t="s">
        <v>144</v>
      </c>
      <c r="BRL70" s="3" t="s">
        <v>106</v>
      </c>
      <c r="BRM70" s="3" t="s">
        <v>820</v>
      </c>
      <c r="BRN70" s="3" t="s">
        <v>144</v>
      </c>
      <c r="BRO70" s="3" t="s">
        <v>667</v>
      </c>
      <c r="BRP70" s="3" t="s">
        <v>144</v>
      </c>
      <c r="BRT70" s="3" t="s">
        <v>106</v>
      </c>
      <c r="BRU70" s="3" t="s">
        <v>820</v>
      </c>
      <c r="BRV70" s="3" t="s">
        <v>144</v>
      </c>
      <c r="BRW70" s="3" t="s">
        <v>667</v>
      </c>
      <c r="BRX70" s="3" t="s">
        <v>144</v>
      </c>
      <c r="BSB70" s="3" t="s">
        <v>106</v>
      </c>
      <c r="BSC70" s="3" t="s">
        <v>820</v>
      </c>
      <c r="BSD70" s="3" t="s">
        <v>144</v>
      </c>
      <c r="BSE70" s="3" t="s">
        <v>667</v>
      </c>
      <c r="BSF70" s="3" t="s">
        <v>144</v>
      </c>
      <c r="BSJ70" s="3" t="s">
        <v>106</v>
      </c>
      <c r="BSK70" s="3" t="s">
        <v>820</v>
      </c>
      <c r="BSL70" s="3" t="s">
        <v>144</v>
      </c>
      <c r="BSM70" s="3" t="s">
        <v>667</v>
      </c>
      <c r="BSN70" s="3" t="s">
        <v>144</v>
      </c>
      <c r="BSR70" s="3" t="s">
        <v>106</v>
      </c>
      <c r="BSS70" s="3" t="s">
        <v>820</v>
      </c>
      <c r="BST70" s="3" t="s">
        <v>144</v>
      </c>
      <c r="BSU70" s="3" t="s">
        <v>667</v>
      </c>
      <c r="BSV70" s="3" t="s">
        <v>144</v>
      </c>
      <c r="BSZ70" s="3" t="s">
        <v>106</v>
      </c>
      <c r="BTA70" s="3" t="s">
        <v>820</v>
      </c>
      <c r="BTB70" s="3" t="s">
        <v>144</v>
      </c>
      <c r="BTC70" s="3" t="s">
        <v>667</v>
      </c>
      <c r="BTD70" s="3" t="s">
        <v>144</v>
      </c>
      <c r="BTH70" s="3" t="s">
        <v>106</v>
      </c>
      <c r="BTI70" s="3" t="s">
        <v>820</v>
      </c>
      <c r="BTJ70" s="3" t="s">
        <v>144</v>
      </c>
      <c r="BTK70" s="3" t="s">
        <v>667</v>
      </c>
      <c r="BTL70" s="3" t="s">
        <v>144</v>
      </c>
      <c r="BTP70" s="3" t="s">
        <v>106</v>
      </c>
      <c r="BTQ70" s="3" t="s">
        <v>820</v>
      </c>
      <c r="BTR70" s="3" t="s">
        <v>144</v>
      </c>
      <c r="BTS70" s="3" t="s">
        <v>667</v>
      </c>
      <c r="BTT70" s="3" t="s">
        <v>144</v>
      </c>
      <c r="BTX70" s="3" t="s">
        <v>106</v>
      </c>
      <c r="BTY70" s="3" t="s">
        <v>820</v>
      </c>
      <c r="BTZ70" s="3" t="s">
        <v>144</v>
      </c>
      <c r="BUA70" s="3" t="s">
        <v>667</v>
      </c>
      <c r="BUB70" s="3" t="s">
        <v>144</v>
      </c>
      <c r="BUF70" s="3" t="s">
        <v>106</v>
      </c>
      <c r="BUG70" s="3" t="s">
        <v>820</v>
      </c>
      <c r="BUH70" s="3" t="s">
        <v>144</v>
      </c>
      <c r="BUI70" s="3" t="s">
        <v>667</v>
      </c>
      <c r="BUJ70" s="3" t="s">
        <v>144</v>
      </c>
      <c r="BUN70" s="3" t="s">
        <v>106</v>
      </c>
      <c r="BUO70" s="3" t="s">
        <v>820</v>
      </c>
      <c r="BUP70" s="3" t="s">
        <v>144</v>
      </c>
      <c r="BUQ70" s="3" t="s">
        <v>667</v>
      </c>
      <c r="BUR70" s="3" t="s">
        <v>144</v>
      </c>
      <c r="BUV70" s="3" t="s">
        <v>106</v>
      </c>
      <c r="BUW70" s="3" t="s">
        <v>820</v>
      </c>
      <c r="BUX70" s="3" t="s">
        <v>144</v>
      </c>
      <c r="BUY70" s="3" t="s">
        <v>667</v>
      </c>
      <c r="BUZ70" s="3" t="s">
        <v>144</v>
      </c>
      <c r="BVD70" s="3" t="s">
        <v>106</v>
      </c>
      <c r="BVE70" s="3" t="s">
        <v>820</v>
      </c>
      <c r="BVF70" s="3" t="s">
        <v>144</v>
      </c>
      <c r="BVG70" s="3" t="s">
        <v>667</v>
      </c>
      <c r="BVH70" s="3" t="s">
        <v>144</v>
      </c>
      <c r="BVL70" s="3" t="s">
        <v>106</v>
      </c>
      <c r="BVM70" s="3" t="s">
        <v>820</v>
      </c>
      <c r="BVN70" s="3" t="s">
        <v>144</v>
      </c>
      <c r="BVO70" s="3" t="s">
        <v>667</v>
      </c>
      <c r="BVP70" s="3" t="s">
        <v>144</v>
      </c>
      <c r="BVT70" s="3" t="s">
        <v>106</v>
      </c>
      <c r="BVU70" s="3" t="s">
        <v>820</v>
      </c>
      <c r="BVV70" s="3" t="s">
        <v>144</v>
      </c>
      <c r="BVW70" s="3" t="s">
        <v>667</v>
      </c>
      <c r="BVX70" s="3" t="s">
        <v>144</v>
      </c>
      <c r="BWB70" s="3" t="s">
        <v>106</v>
      </c>
      <c r="BWC70" s="3" t="s">
        <v>820</v>
      </c>
      <c r="BWD70" s="3" t="s">
        <v>144</v>
      </c>
      <c r="BWE70" s="3" t="s">
        <v>667</v>
      </c>
      <c r="BWF70" s="3" t="s">
        <v>144</v>
      </c>
      <c r="BWJ70" s="3" t="s">
        <v>106</v>
      </c>
      <c r="BWK70" s="3" t="s">
        <v>820</v>
      </c>
      <c r="BWL70" s="3" t="s">
        <v>144</v>
      </c>
      <c r="BWM70" s="3" t="s">
        <v>667</v>
      </c>
      <c r="BWN70" s="3" t="s">
        <v>144</v>
      </c>
      <c r="BWR70" s="3" t="s">
        <v>106</v>
      </c>
      <c r="BWS70" s="3" t="s">
        <v>820</v>
      </c>
      <c r="BWT70" s="3" t="s">
        <v>144</v>
      </c>
      <c r="BWU70" s="3" t="s">
        <v>667</v>
      </c>
      <c r="BWV70" s="3" t="s">
        <v>144</v>
      </c>
      <c r="BWZ70" s="3" t="s">
        <v>106</v>
      </c>
      <c r="BXA70" s="3" t="s">
        <v>820</v>
      </c>
      <c r="BXB70" s="3" t="s">
        <v>144</v>
      </c>
      <c r="BXC70" s="3" t="s">
        <v>667</v>
      </c>
      <c r="BXD70" s="3" t="s">
        <v>144</v>
      </c>
      <c r="BXH70" s="3" t="s">
        <v>106</v>
      </c>
      <c r="BXI70" s="3" t="s">
        <v>820</v>
      </c>
      <c r="BXJ70" s="3" t="s">
        <v>144</v>
      </c>
      <c r="BXK70" s="3" t="s">
        <v>667</v>
      </c>
      <c r="BXL70" s="3" t="s">
        <v>144</v>
      </c>
      <c r="BXP70" s="3" t="s">
        <v>106</v>
      </c>
      <c r="BXQ70" s="3" t="s">
        <v>820</v>
      </c>
      <c r="BXR70" s="3" t="s">
        <v>144</v>
      </c>
      <c r="BXS70" s="3" t="s">
        <v>667</v>
      </c>
      <c r="BXT70" s="3" t="s">
        <v>144</v>
      </c>
      <c r="BXX70" s="3" t="s">
        <v>106</v>
      </c>
      <c r="BXY70" s="3" t="s">
        <v>820</v>
      </c>
      <c r="BXZ70" s="3" t="s">
        <v>144</v>
      </c>
      <c r="BYA70" s="3" t="s">
        <v>667</v>
      </c>
      <c r="BYB70" s="3" t="s">
        <v>144</v>
      </c>
      <c r="BYF70" s="3" t="s">
        <v>106</v>
      </c>
      <c r="BYG70" s="3" t="s">
        <v>820</v>
      </c>
      <c r="BYH70" s="3" t="s">
        <v>144</v>
      </c>
      <c r="BYI70" s="3" t="s">
        <v>667</v>
      </c>
      <c r="BYJ70" s="3" t="s">
        <v>144</v>
      </c>
      <c r="BYN70" s="3" t="s">
        <v>106</v>
      </c>
      <c r="BYO70" s="3" t="s">
        <v>820</v>
      </c>
      <c r="BYP70" s="3" t="s">
        <v>144</v>
      </c>
      <c r="BYQ70" s="3" t="s">
        <v>667</v>
      </c>
      <c r="BYR70" s="3" t="s">
        <v>144</v>
      </c>
      <c r="BYV70" s="3" t="s">
        <v>106</v>
      </c>
      <c r="BYW70" s="3" t="s">
        <v>820</v>
      </c>
      <c r="BYX70" s="3" t="s">
        <v>144</v>
      </c>
      <c r="BYY70" s="3" t="s">
        <v>667</v>
      </c>
      <c r="BYZ70" s="3" t="s">
        <v>144</v>
      </c>
      <c r="BZD70" s="3" t="s">
        <v>106</v>
      </c>
      <c r="BZE70" s="3" t="s">
        <v>820</v>
      </c>
      <c r="BZF70" s="3" t="s">
        <v>144</v>
      </c>
      <c r="BZG70" s="3" t="s">
        <v>667</v>
      </c>
      <c r="BZH70" s="3" t="s">
        <v>144</v>
      </c>
      <c r="BZL70" s="3" t="s">
        <v>106</v>
      </c>
      <c r="BZM70" s="3" t="s">
        <v>820</v>
      </c>
      <c r="BZN70" s="3" t="s">
        <v>144</v>
      </c>
      <c r="BZO70" s="3" t="s">
        <v>667</v>
      </c>
      <c r="BZP70" s="3" t="s">
        <v>144</v>
      </c>
      <c r="BZT70" s="3" t="s">
        <v>106</v>
      </c>
      <c r="BZU70" s="3" t="s">
        <v>820</v>
      </c>
      <c r="BZV70" s="3" t="s">
        <v>144</v>
      </c>
      <c r="BZW70" s="3" t="s">
        <v>667</v>
      </c>
      <c r="BZX70" s="3" t="s">
        <v>144</v>
      </c>
      <c r="CAB70" s="3" t="s">
        <v>106</v>
      </c>
      <c r="CAC70" s="3" t="s">
        <v>820</v>
      </c>
      <c r="CAD70" s="3" t="s">
        <v>144</v>
      </c>
      <c r="CAE70" s="3" t="s">
        <v>667</v>
      </c>
      <c r="CAF70" s="3" t="s">
        <v>144</v>
      </c>
      <c r="CAJ70" s="3" t="s">
        <v>106</v>
      </c>
      <c r="CAK70" s="3" t="s">
        <v>820</v>
      </c>
      <c r="CAL70" s="3" t="s">
        <v>144</v>
      </c>
      <c r="CAM70" s="3" t="s">
        <v>667</v>
      </c>
      <c r="CAN70" s="3" t="s">
        <v>144</v>
      </c>
      <c r="CAR70" s="3" t="s">
        <v>106</v>
      </c>
      <c r="CAS70" s="3" t="s">
        <v>820</v>
      </c>
      <c r="CAT70" s="3" t="s">
        <v>144</v>
      </c>
      <c r="CAU70" s="3" t="s">
        <v>667</v>
      </c>
      <c r="CAV70" s="3" t="s">
        <v>144</v>
      </c>
      <c r="CAZ70" s="3" t="s">
        <v>106</v>
      </c>
      <c r="CBA70" s="3" t="s">
        <v>820</v>
      </c>
      <c r="CBB70" s="3" t="s">
        <v>144</v>
      </c>
      <c r="CBC70" s="3" t="s">
        <v>667</v>
      </c>
      <c r="CBD70" s="3" t="s">
        <v>144</v>
      </c>
      <c r="CBH70" s="3" t="s">
        <v>106</v>
      </c>
      <c r="CBI70" s="3" t="s">
        <v>820</v>
      </c>
      <c r="CBJ70" s="3" t="s">
        <v>144</v>
      </c>
      <c r="CBK70" s="3" t="s">
        <v>667</v>
      </c>
      <c r="CBL70" s="3" t="s">
        <v>144</v>
      </c>
      <c r="CBP70" s="3" t="s">
        <v>106</v>
      </c>
      <c r="CBQ70" s="3" t="s">
        <v>820</v>
      </c>
      <c r="CBR70" s="3" t="s">
        <v>144</v>
      </c>
      <c r="CBS70" s="3" t="s">
        <v>667</v>
      </c>
      <c r="CBT70" s="3" t="s">
        <v>144</v>
      </c>
      <c r="CBX70" s="3" t="s">
        <v>106</v>
      </c>
      <c r="CBY70" s="3" t="s">
        <v>820</v>
      </c>
      <c r="CBZ70" s="3" t="s">
        <v>144</v>
      </c>
      <c r="CCA70" s="3" t="s">
        <v>667</v>
      </c>
      <c r="CCB70" s="3" t="s">
        <v>144</v>
      </c>
      <c r="CCF70" s="3" t="s">
        <v>106</v>
      </c>
      <c r="CCG70" s="3" t="s">
        <v>820</v>
      </c>
      <c r="CCH70" s="3" t="s">
        <v>144</v>
      </c>
      <c r="CCI70" s="3" t="s">
        <v>667</v>
      </c>
      <c r="CCJ70" s="3" t="s">
        <v>144</v>
      </c>
      <c r="CCN70" s="3" t="s">
        <v>106</v>
      </c>
      <c r="CCO70" s="3" t="s">
        <v>820</v>
      </c>
      <c r="CCP70" s="3" t="s">
        <v>144</v>
      </c>
      <c r="CCQ70" s="3" t="s">
        <v>667</v>
      </c>
      <c r="CCR70" s="3" t="s">
        <v>144</v>
      </c>
      <c r="CCV70" s="3" t="s">
        <v>106</v>
      </c>
      <c r="CCW70" s="3" t="s">
        <v>820</v>
      </c>
      <c r="CCX70" s="3" t="s">
        <v>144</v>
      </c>
      <c r="CCY70" s="3" t="s">
        <v>667</v>
      </c>
      <c r="CCZ70" s="3" t="s">
        <v>144</v>
      </c>
      <c r="CDD70" s="3" t="s">
        <v>106</v>
      </c>
      <c r="CDE70" s="3" t="s">
        <v>820</v>
      </c>
      <c r="CDF70" s="3" t="s">
        <v>144</v>
      </c>
      <c r="CDG70" s="3" t="s">
        <v>667</v>
      </c>
      <c r="CDH70" s="3" t="s">
        <v>144</v>
      </c>
      <c r="CDL70" s="3" t="s">
        <v>106</v>
      </c>
      <c r="CDM70" s="3" t="s">
        <v>820</v>
      </c>
      <c r="CDN70" s="3" t="s">
        <v>144</v>
      </c>
      <c r="CDO70" s="3" t="s">
        <v>667</v>
      </c>
      <c r="CDP70" s="3" t="s">
        <v>144</v>
      </c>
      <c r="CDT70" s="3" t="s">
        <v>106</v>
      </c>
      <c r="CDU70" s="3" t="s">
        <v>820</v>
      </c>
      <c r="CDV70" s="3" t="s">
        <v>144</v>
      </c>
      <c r="CDW70" s="3" t="s">
        <v>667</v>
      </c>
      <c r="CDX70" s="3" t="s">
        <v>144</v>
      </c>
      <c r="CEB70" s="3" t="s">
        <v>106</v>
      </c>
      <c r="CEC70" s="3" t="s">
        <v>820</v>
      </c>
      <c r="CED70" s="3" t="s">
        <v>144</v>
      </c>
      <c r="CEE70" s="3" t="s">
        <v>667</v>
      </c>
      <c r="CEF70" s="3" t="s">
        <v>144</v>
      </c>
      <c r="CEJ70" s="3" t="s">
        <v>106</v>
      </c>
      <c r="CEK70" s="3" t="s">
        <v>820</v>
      </c>
      <c r="CEL70" s="3" t="s">
        <v>144</v>
      </c>
      <c r="CEM70" s="3" t="s">
        <v>667</v>
      </c>
      <c r="CEN70" s="3" t="s">
        <v>144</v>
      </c>
      <c r="CER70" s="3" t="s">
        <v>106</v>
      </c>
      <c r="CES70" s="3" t="s">
        <v>820</v>
      </c>
      <c r="CET70" s="3" t="s">
        <v>144</v>
      </c>
      <c r="CEU70" s="3" t="s">
        <v>667</v>
      </c>
      <c r="CEV70" s="3" t="s">
        <v>144</v>
      </c>
      <c r="CEZ70" s="3" t="s">
        <v>106</v>
      </c>
      <c r="CFA70" s="3" t="s">
        <v>820</v>
      </c>
      <c r="CFB70" s="3" t="s">
        <v>144</v>
      </c>
      <c r="CFC70" s="3" t="s">
        <v>667</v>
      </c>
      <c r="CFD70" s="3" t="s">
        <v>144</v>
      </c>
      <c r="CFH70" s="3" t="s">
        <v>106</v>
      </c>
      <c r="CFI70" s="3" t="s">
        <v>820</v>
      </c>
      <c r="CFJ70" s="3" t="s">
        <v>144</v>
      </c>
      <c r="CFK70" s="3" t="s">
        <v>667</v>
      </c>
      <c r="CFL70" s="3" t="s">
        <v>144</v>
      </c>
      <c r="CFP70" s="3" t="s">
        <v>106</v>
      </c>
      <c r="CFQ70" s="3" t="s">
        <v>820</v>
      </c>
      <c r="CFR70" s="3" t="s">
        <v>144</v>
      </c>
      <c r="CFS70" s="3" t="s">
        <v>667</v>
      </c>
      <c r="CFT70" s="3" t="s">
        <v>144</v>
      </c>
      <c r="CFX70" s="3" t="s">
        <v>106</v>
      </c>
      <c r="CFY70" s="3" t="s">
        <v>820</v>
      </c>
      <c r="CFZ70" s="3" t="s">
        <v>144</v>
      </c>
      <c r="CGA70" s="3" t="s">
        <v>667</v>
      </c>
      <c r="CGB70" s="3" t="s">
        <v>144</v>
      </c>
      <c r="CGF70" s="3" t="s">
        <v>106</v>
      </c>
      <c r="CGG70" s="3" t="s">
        <v>820</v>
      </c>
      <c r="CGH70" s="3" t="s">
        <v>144</v>
      </c>
      <c r="CGI70" s="3" t="s">
        <v>667</v>
      </c>
      <c r="CGJ70" s="3" t="s">
        <v>144</v>
      </c>
      <c r="CGN70" s="3" t="s">
        <v>106</v>
      </c>
      <c r="CGO70" s="3" t="s">
        <v>820</v>
      </c>
      <c r="CGP70" s="3" t="s">
        <v>144</v>
      </c>
      <c r="CGQ70" s="3" t="s">
        <v>667</v>
      </c>
      <c r="CGR70" s="3" t="s">
        <v>144</v>
      </c>
      <c r="CGV70" s="3" t="s">
        <v>106</v>
      </c>
      <c r="CGW70" s="3" t="s">
        <v>820</v>
      </c>
      <c r="CGX70" s="3" t="s">
        <v>144</v>
      </c>
      <c r="CGY70" s="3" t="s">
        <v>667</v>
      </c>
      <c r="CGZ70" s="3" t="s">
        <v>144</v>
      </c>
      <c r="CHD70" s="3" t="s">
        <v>106</v>
      </c>
      <c r="CHE70" s="3" t="s">
        <v>820</v>
      </c>
      <c r="CHF70" s="3" t="s">
        <v>144</v>
      </c>
      <c r="CHG70" s="3" t="s">
        <v>667</v>
      </c>
      <c r="CHH70" s="3" t="s">
        <v>144</v>
      </c>
      <c r="CHL70" s="3" t="s">
        <v>106</v>
      </c>
      <c r="CHM70" s="3" t="s">
        <v>820</v>
      </c>
      <c r="CHN70" s="3" t="s">
        <v>144</v>
      </c>
      <c r="CHO70" s="3" t="s">
        <v>667</v>
      </c>
      <c r="CHP70" s="3" t="s">
        <v>144</v>
      </c>
      <c r="CHT70" s="3" t="s">
        <v>106</v>
      </c>
      <c r="CHU70" s="3" t="s">
        <v>820</v>
      </c>
      <c r="CHV70" s="3" t="s">
        <v>144</v>
      </c>
      <c r="CHW70" s="3" t="s">
        <v>667</v>
      </c>
      <c r="CHX70" s="3" t="s">
        <v>144</v>
      </c>
      <c r="CIB70" s="3" t="s">
        <v>106</v>
      </c>
      <c r="CIC70" s="3" t="s">
        <v>820</v>
      </c>
      <c r="CID70" s="3" t="s">
        <v>144</v>
      </c>
      <c r="CIE70" s="3" t="s">
        <v>667</v>
      </c>
      <c r="CIF70" s="3" t="s">
        <v>144</v>
      </c>
      <c r="CIJ70" s="3" t="s">
        <v>106</v>
      </c>
      <c r="CIK70" s="3" t="s">
        <v>820</v>
      </c>
      <c r="CIL70" s="3" t="s">
        <v>144</v>
      </c>
      <c r="CIM70" s="3" t="s">
        <v>667</v>
      </c>
      <c r="CIN70" s="3" t="s">
        <v>144</v>
      </c>
      <c r="CIR70" s="3" t="s">
        <v>106</v>
      </c>
      <c r="CIS70" s="3" t="s">
        <v>820</v>
      </c>
      <c r="CIT70" s="3" t="s">
        <v>144</v>
      </c>
      <c r="CIU70" s="3" t="s">
        <v>667</v>
      </c>
      <c r="CIV70" s="3" t="s">
        <v>144</v>
      </c>
      <c r="CIZ70" s="3" t="s">
        <v>106</v>
      </c>
      <c r="CJA70" s="3" t="s">
        <v>820</v>
      </c>
      <c r="CJB70" s="3" t="s">
        <v>144</v>
      </c>
      <c r="CJC70" s="3" t="s">
        <v>667</v>
      </c>
      <c r="CJD70" s="3" t="s">
        <v>144</v>
      </c>
      <c r="CJH70" s="3" t="s">
        <v>106</v>
      </c>
      <c r="CJI70" s="3" t="s">
        <v>820</v>
      </c>
      <c r="CJJ70" s="3" t="s">
        <v>144</v>
      </c>
      <c r="CJK70" s="3" t="s">
        <v>667</v>
      </c>
      <c r="CJL70" s="3" t="s">
        <v>144</v>
      </c>
      <c r="CJP70" s="3" t="s">
        <v>106</v>
      </c>
      <c r="CJQ70" s="3" t="s">
        <v>820</v>
      </c>
      <c r="CJR70" s="3" t="s">
        <v>144</v>
      </c>
      <c r="CJS70" s="3" t="s">
        <v>667</v>
      </c>
      <c r="CJT70" s="3" t="s">
        <v>144</v>
      </c>
      <c r="CJX70" s="3" t="s">
        <v>106</v>
      </c>
      <c r="CJY70" s="3" t="s">
        <v>820</v>
      </c>
      <c r="CJZ70" s="3" t="s">
        <v>144</v>
      </c>
      <c r="CKA70" s="3" t="s">
        <v>667</v>
      </c>
      <c r="CKB70" s="3" t="s">
        <v>144</v>
      </c>
      <c r="CKF70" s="3" t="s">
        <v>106</v>
      </c>
      <c r="CKG70" s="3" t="s">
        <v>820</v>
      </c>
      <c r="CKH70" s="3" t="s">
        <v>144</v>
      </c>
      <c r="CKI70" s="3" t="s">
        <v>667</v>
      </c>
      <c r="CKJ70" s="3" t="s">
        <v>144</v>
      </c>
      <c r="CKN70" s="3" t="s">
        <v>106</v>
      </c>
      <c r="CKO70" s="3" t="s">
        <v>820</v>
      </c>
      <c r="CKP70" s="3" t="s">
        <v>144</v>
      </c>
      <c r="CKQ70" s="3" t="s">
        <v>667</v>
      </c>
      <c r="CKR70" s="3" t="s">
        <v>144</v>
      </c>
      <c r="CKV70" s="3" t="s">
        <v>106</v>
      </c>
      <c r="CKW70" s="3" t="s">
        <v>820</v>
      </c>
      <c r="CKX70" s="3" t="s">
        <v>144</v>
      </c>
      <c r="CKY70" s="3" t="s">
        <v>667</v>
      </c>
      <c r="CKZ70" s="3" t="s">
        <v>144</v>
      </c>
      <c r="CLD70" s="3" t="s">
        <v>106</v>
      </c>
      <c r="CLE70" s="3" t="s">
        <v>820</v>
      </c>
      <c r="CLF70" s="3" t="s">
        <v>144</v>
      </c>
      <c r="CLG70" s="3" t="s">
        <v>667</v>
      </c>
      <c r="CLH70" s="3" t="s">
        <v>144</v>
      </c>
      <c r="CLL70" s="3" t="s">
        <v>106</v>
      </c>
      <c r="CLM70" s="3" t="s">
        <v>820</v>
      </c>
      <c r="CLN70" s="3" t="s">
        <v>144</v>
      </c>
      <c r="CLO70" s="3" t="s">
        <v>667</v>
      </c>
      <c r="CLP70" s="3" t="s">
        <v>144</v>
      </c>
      <c r="CLT70" s="3" t="s">
        <v>106</v>
      </c>
      <c r="CLU70" s="3" t="s">
        <v>820</v>
      </c>
      <c r="CLV70" s="3" t="s">
        <v>144</v>
      </c>
      <c r="CLW70" s="3" t="s">
        <v>667</v>
      </c>
      <c r="CLX70" s="3" t="s">
        <v>144</v>
      </c>
      <c r="CMB70" s="3" t="s">
        <v>106</v>
      </c>
      <c r="CMC70" s="3" t="s">
        <v>820</v>
      </c>
      <c r="CMD70" s="3" t="s">
        <v>144</v>
      </c>
      <c r="CME70" s="3" t="s">
        <v>667</v>
      </c>
      <c r="CMF70" s="3" t="s">
        <v>144</v>
      </c>
      <c r="CMJ70" s="3" t="s">
        <v>106</v>
      </c>
      <c r="CMK70" s="3" t="s">
        <v>820</v>
      </c>
      <c r="CML70" s="3" t="s">
        <v>144</v>
      </c>
      <c r="CMM70" s="3" t="s">
        <v>667</v>
      </c>
      <c r="CMN70" s="3" t="s">
        <v>144</v>
      </c>
      <c r="CMR70" s="3" t="s">
        <v>106</v>
      </c>
      <c r="CMS70" s="3" t="s">
        <v>820</v>
      </c>
      <c r="CMT70" s="3" t="s">
        <v>144</v>
      </c>
      <c r="CMU70" s="3" t="s">
        <v>667</v>
      </c>
      <c r="CMV70" s="3" t="s">
        <v>144</v>
      </c>
      <c r="CMZ70" s="3" t="s">
        <v>106</v>
      </c>
      <c r="CNA70" s="3" t="s">
        <v>820</v>
      </c>
      <c r="CNB70" s="3" t="s">
        <v>144</v>
      </c>
      <c r="CNC70" s="3" t="s">
        <v>667</v>
      </c>
      <c r="CND70" s="3" t="s">
        <v>144</v>
      </c>
      <c r="CNH70" s="3" t="s">
        <v>106</v>
      </c>
      <c r="CNI70" s="3" t="s">
        <v>820</v>
      </c>
      <c r="CNJ70" s="3" t="s">
        <v>144</v>
      </c>
      <c r="CNK70" s="3" t="s">
        <v>667</v>
      </c>
      <c r="CNL70" s="3" t="s">
        <v>144</v>
      </c>
      <c r="CNP70" s="3" t="s">
        <v>106</v>
      </c>
      <c r="CNQ70" s="3" t="s">
        <v>820</v>
      </c>
      <c r="CNR70" s="3" t="s">
        <v>144</v>
      </c>
      <c r="CNS70" s="3" t="s">
        <v>667</v>
      </c>
      <c r="CNT70" s="3" t="s">
        <v>144</v>
      </c>
      <c r="CNX70" s="3" t="s">
        <v>106</v>
      </c>
      <c r="CNY70" s="3" t="s">
        <v>820</v>
      </c>
      <c r="CNZ70" s="3" t="s">
        <v>144</v>
      </c>
      <c r="COA70" s="3" t="s">
        <v>667</v>
      </c>
      <c r="COB70" s="3" t="s">
        <v>144</v>
      </c>
      <c r="COF70" s="3" t="s">
        <v>106</v>
      </c>
      <c r="COG70" s="3" t="s">
        <v>820</v>
      </c>
      <c r="COH70" s="3" t="s">
        <v>144</v>
      </c>
      <c r="COI70" s="3" t="s">
        <v>667</v>
      </c>
      <c r="COJ70" s="3" t="s">
        <v>144</v>
      </c>
      <c r="CON70" s="3" t="s">
        <v>106</v>
      </c>
      <c r="COO70" s="3" t="s">
        <v>820</v>
      </c>
      <c r="COP70" s="3" t="s">
        <v>144</v>
      </c>
      <c r="COQ70" s="3" t="s">
        <v>667</v>
      </c>
      <c r="COR70" s="3" t="s">
        <v>144</v>
      </c>
      <c r="COV70" s="3" t="s">
        <v>106</v>
      </c>
      <c r="COW70" s="3" t="s">
        <v>820</v>
      </c>
      <c r="COX70" s="3" t="s">
        <v>144</v>
      </c>
      <c r="COY70" s="3" t="s">
        <v>667</v>
      </c>
      <c r="COZ70" s="3" t="s">
        <v>144</v>
      </c>
      <c r="CPD70" s="3" t="s">
        <v>106</v>
      </c>
      <c r="CPE70" s="3" t="s">
        <v>820</v>
      </c>
      <c r="CPF70" s="3" t="s">
        <v>144</v>
      </c>
      <c r="CPG70" s="3" t="s">
        <v>667</v>
      </c>
      <c r="CPH70" s="3" t="s">
        <v>144</v>
      </c>
      <c r="CPL70" s="3" t="s">
        <v>106</v>
      </c>
      <c r="CPM70" s="3" t="s">
        <v>820</v>
      </c>
      <c r="CPN70" s="3" t="s">
        <v>144</v>
      </c>
      <c r="CPO70" s="3" t="s">
        <v>667</v>
      </c>
      <c r="CPP70" s="3" t="s">
        <v>144</v>
      </c>
      <c r="CPT70" s="3" t="s">
        <v>106</v>
      </c>
      <c r="CPU70" s="3" t="s">
        <v>820</v>
      </c>
      <c r="CPV70" s="3" t="s">
        <v>144</v>
      </c>
      <c r="CPW70" s="3" t="s">
        <v>667</v>
      </c>
      <c r="CPX70" s="3" t="s">
        <v>144</v>
      </c>
      <c r="CQB70" s="3" t="s">
        <v>106</v>
      </c>
      <c r="CQC70" s="3" t="s">
        <v>820</v>
      </c>
      <c r="CQD70" s="3" t="s">
        <v>144</v>
      </c>
      <c r="CQE70" s="3" t="s">
        <v>667</v>
      </c>
      <c r="CQF70" s="3" t="s">
        <v>144</v>
      </c>
      <c r="CQJ70" s="3" t="s">
        <v>106</v>
      </c>
      <c r="CQK70" s="3" t="s">
        <v>820</v>
      </c>
      <c r="CQL70" s="3" t="s">
        <v>144</v>
      </c>
      <c r="CQM70" s="3" t="s">
        <v>667</v>
      </c>
      <c r="CQN70" s="3" t="s">
        <v>144</v>
      </c>
      <c r="CQR70" s="3" t="s">
        <v>106</v>
      </c>
      <c r="CQS70" s="3" t="s">
        <v>820</v>
      </c>
      <c r="CQT70" s="3" t="s">
        <v>144</v>
      </c>
      <c r="CQU70" s="3" t="s">
        <v>667</v>
      </c>
      <c r="CQV70" s="3" t="s">
        <v>144</v>
      </c>
      <c r="CQZ70" s="3" t="s">
        <v>106</v>
      </c>
      <c r="CRA70" s="3" t="s">
        <v>820</v>
      </c>
      <c r="CRB70" s="3" t="s">
        <v>144</v>
      </c>
      <c r="CRC70" s="3" t="s">
        <v>667</v>
      </c>
      <c r="CRD70" s="3" t="s">
        <v>144</v>
      </c>
      <c r="CRH70" s="3" t="s">
        <v>106</v>
      </c>
      <c r="CRI70" s="3" t="s">
        <v>820</v>
      </c>
      <c r="CRJ70" s="3" t="s">
        <v>144</v>
      </c>
      <c r="CRK70" s="3" t="s">
        <v>667</v>
      </c>
      <c r="CRL70" s="3" t="s">
        <v>144</v>
      </c>
      <c r="CRP70" s="3" t="s">
        <v>106</v>
      </c>
      <c r="CRQ70" s="3" t="s">
        <v>820</v>
      </c>
      <c r="CRR70" s="3" t="s">
        <v>144</v>
      </c>
      <c r="CRS70" s="3" t="s">
        <v>667</v>
      </c>
      <c r="CRT70" s="3" t="s">
        <v>144</v>
      </c>
      <c r="CRX70" s="3" t="s">
        <v>106</v>
      </c>
      <c r="CRY70" s="3" t="s">
        <v>820</v>
      </c>
      <c r="CRZ70" s="3" t="s">
        <v>144</v>
      </c>
      <c r="CSA70" s="3" t="s">
        <v>667</v>
      </c>
      <c r="CSB70" s="3" t="s">
        <v>144</v>
      </c>
      <c r="CSF70" s="3" t="s">
        <v>106</v>
      </c>
      <c r="CSG70" s="3" t="s">
        <v>820</v>
      </c>
      <c r="CSH70" s="3" t="s">
        <v>144</v>
      </c>
      <c r="CSI70" s="3" t="s">
        <v>667</v>
      </c>
      <c r="CSJ70" s="3" t="s">
        <v>144</v>
      </c>
      <c r="CSN70" s="3" t="s">
        <v>106</v>
      </c>
      <c r="CSO70" s="3" t="s">
        <v>820</v>
      </c>
      <c r="CSP70" s="3" t="s">
        <v>144</v>
      </c>
      <c r="CSQ70" s="3" t="s">
        <v>667</v>
      </c>
      <c r="CSR70" s="3" t="s">
        <v>144</v>
      </c>
      <c r="CSV70" s="3" t="s">
        <v>106</v>
      </c>
      <c r="CSW70" s="3" t="s">
        <v>820</v>
      </c>
      <c r="CSX70" s="3" t="s">
        <v>144</v>
      </c>
      <c r="CSY70" s="3" t="s">
        <v>667</v>
      </c>
      <c r="CSZ70" s="3" t="s">
        <v>144</v>
      </c>
      <c r="CTD70" s="3" t="s">
        <v>106</v>
      </c>
      <c r="CTE70" s="3" t="s">
        <v>820</v>
      </c>
      <c r="CTF70" s="3" t="s">
        <v>144</v>
      </c>
      <c r="CTG70" s="3" t="s">
        <v>667</v>
      </c>
      <c r="CTH70" s="3" t="s">
        <v>144</v>
      </c>
      <c r="CTL70" s="3" t="s">
        <v>106</v>
      </c>
      <c r="CTM70" s="3" t="s">
        <v>820</v>
      </c>
      <c r="CTN70" s="3" t="s">
        <v>144</v>
      </c>
      <c r="CTO70" s="3" t="s">
        <v>667</v>
      </c>
      <c r="CTP70" s="3" t="s">
        <v>144</v>
      </c>
      <c r="CTT70" s="3" t="s">
        <v>106</v>
      </c>
      <c r="CTU70" s="3" t="s">
        <v>820</v>
      </c>
      <c r="CTV70" s="3" t="s">
        <v>144</v>
      </c>
      <c r="CTW70" s="3" t="s">
        <v>667</v>
      </c>
      <c r="CTX70" s="3" t="s">
        <v>144</v>
      </c>
      <c r="CUB70" s="3" t="s">
        <v>106</v>
      </c>
      <c r="CUC70" s="3" t="s">
        <v>820</v>
      </c>
      <c r="CUD70" s="3" t="s">
        <v>144</v>
      </c>
      <c r="CUE70" s="3" t="s">
        <v>667</v>
      </c>
      <c r="CUF70" s="3" t="s">
        <v>144</v>
      </c>
      <c r="CUJ70" s="3" t="s">
        <v>106</v>
      </c>
      <c r="CUK70" s="3" t="s">
        <v>820</v>
      </c>
      <c r="CUL70" s="3" t="s">
        <v>144</v>
      </c>
      <c r="CUM70" s="3" t="s">
        <v>667</v>
      </c>
      <c r="CUN70" s="3" t="s">
        <v>144</v>
      </c>
      <c r="CUR70" s="3" t="s">
        <v>106</v>
      </c>
      <c r="CUS70" s="3" t="s">
        <v>820</v>
      </c>
      <c r="CUT70" s="3" t="s">
        <v>144</v>
      </c>
      <c r="CUU70" s="3" t="s">
        <v>667</v>
      </c>
      <c r="CUV70" s="3" t="s">
        <v>144</v>
      </c>
      <c r="CUZ70" s="3" t="s">
        <v>106</v>
      </c>
      <c r="CVA70" s="3" t="s">
        <v>820</v>
      </c>
      <c r="CVB70" s="3" t="s">
        <v>144</v>
      </c>
      <c r="CVC70" s="3" t="s">
        <v>667</v>
      </c>
      <c r="CVD70" s="3" t="s">
        <v>144</v>
      </c>
      <c r="CVH70" s="3" t="s">
        <v>106</v>
      </c>
      <c r="CVI70" s="3" t="s">
        <v>820</v>
      </c>
      <c r="CVJ70" s="3" t="s">
        <v>144</v>
      </c>
      <c r="CVK70" s="3" t="s">
        <v>667</v>
      </c>
      <c r="CVL70" s="3" t="s">
        <v>144</v>
      </c>
      <c r="CVP70" s="3" t="s">
        <v>106</v>
      </c>
      <c r="CVQ70" s="3" t="s">
        <v>820</v>
      </c>
      <c r="CVR70" s="3" t="s">
        <v>144</v>
      </c>
      <c r="CVS70" s="3" t="s">
        <v>667</v>
      </c>
      <c r="CVT70" s="3" t="s">
        <v>144</v>
      </c>
      <c r="CVX70" s="3" t="s">
        <v>106</v>
      </c>
      <c r="CVY70" s="3" t="s">
        <v>820</v>
      </c>
      <c r="CVZ70" s="3" t="s">
        <v>144</v>
      </c>
      <c r="CWA70" s="3" t="s">
        <v>667</v>
      </c>
      <c r="CWB70" s="3" t="s">
        <v>144</v>
      </c>
      <c r="CWF70" s="3" t="s">
        <v>106</v>
      </c>
      <c r="CWG70" s="3" t="s">
        <v>820</v>
      </c>
      <c r="CWH70" s="3" t="s">
        <v>144</v>
      </c>
      <c r="CWI70" s="3" t="s">
        <v>667</v>
      </c>
      <c r="CWJ70" s="3" t="s">
        <v>144</v>
      </c>
      <c r="CWN70" s="3" t="s">
        <v>106</v>
      </c>
      <c r="CWO70" s="3" t="s">
        <v>820</v>
      </c>
      <c r="CWP70" s="3" t="s">
        <v>144</v>
      </c>
      <c r="CWQ70" s="3" t="s">
        <v>667</v>
      </c>
      <c r="CWR70" s="3" t="s">
        <v>144</v>
      </c>
      <c r="CWV70" s="3" t="s">
        <v>106</v>
      </c>
      <c r="CWW70" s="3" t="s">
        <v>820</v>
      </c>
      <c r="CWX70" s="3" t="s">
        <v>144</v>
      </c>
      <c r="CWY70" s="3" t="s">
        <v>667</v>
      </c>
      <c r="CWZ70" s="3" t="s">
        <v>144</v>
      </c>
      <c r="CXD70" s="3" t="s">
        <v>106</v>
      </c>
      <c r="CXE70" s="3" t="s">
        <v>820</v>
      </c>
      <c r="CXF70" s="3" t="s">
        <v>144</v>
      </c>
      <c r="CXG70" s="3" t="s">
        <v>667</v>
      </c>
      <c r="CXH70" s="3" t="s">
        <v>144</v>
      </c>
      <c r="CXL70" s="3" t="s">
        <v>106</v>
      </c>
      <c r="CXM70" s="3" t="s">
        <v>820</v>
      </c>
      <c r="CXN70" s="3" t="s">
        <v>144</v>
      </c>
      <c r="CXO70" s="3" t="s">
        <v>667</v>
      </c>
      <c r="CXP70" s="3" t="s">
        <v>144</v>
      </c>
      <c r="CXT70" s="3" t="s">
        <v>106</v>
      </c>
      <c r="CXU70" s="3" t="s">
        <v>820</v>
      </c>
      <c r="CXV70" s="3" t="s">
        <v>144</v>
      </c>
      <c r="CXW70" s="3" t="s">
        <v>667</v>
      </c>
      <c r="CXX70" s="3" t="s">
        <v>144</v>
      </c>
      <c r="CYB70" s="3" t="s">
        <v>106</v>
      </c>
      <c r="CYC70" s="3" t="s">
        <v>820</v>
      </c>
      <c r="CYD70" s="3" t="s">
        <v>144</v>
      </c>
      <c r="CYE70" s="3" t="s">
        <v>667</v>
      </c>
      <c r="CYF70" s="3" t="s">
        <v>144</v>
      </c>
      <c r="CYJ70" s="3" t="s">
        <v>106</v>
      </c>
      <c r="CYK70" s="3" t="s">
        <v>820</v>
      </c>
      <c r="CYL70" s="3" t="s">
        <v>144</v>
      </c>
      <c r="CYM70" s="3" t="s">
        <v>667</v>
      </c>
      <c r="CYN70" s="3" t="s">
        <v>144</v>
      </c>
      <c r="CYR70" s="3" t="s">
        <v>106</v>
      </c>
      <c r="CYS70" s="3" t="s">
        <v>820</v>
      </c>
      <c r="CYT70" s="3" t="s">
        <v>144</v>
      </c>
      <c r="CYU70" s="3" t="s">
        <v>667</v>
      </c>
      <c r="CYV70" s="3" t="s">
        <v>144</v>
      </c>
      <c r="CYZ70" s="3" t="s">
        <v>106</v>
      </c>
      <c r="CZA70" s="3" t="s">
        <v>820</v>
      </c>
      <c r="CZB70" s="3" t="s">
        <v>144</v>
      </c>
      <c r="CZC70" s="3" t="s">
        <v>667</v>
      </c>
      <c r="CZD70" s="3" t="s">
        <v>144</v>
      </c>
      <c r="CZH70" s="3" t="s">
        <v>106</v>
      </c>
      <c r="CZI70" s="3" t="s">
        <v>820</v>
      </c>
      <c r="CZJ70" s="3" t="s">
        <v>144</v>
      </c>
      <c r="CZK70" s="3" t="s">
        <v>667</v>
      </c>
      <c r="CZL70" s="3" t="s">
        <v>144</v>
      </c>
      <c r="CZP70" s="3" t="s">
        <v>106</v>
      </c>
      <c r="CZQ70" s="3" t="s">
        <v>820</v>
      </c>
      <c r="CZR70" s="3" t="s">
        <v>144</v>
      </c>
      <c r="CZS70" s="3" t="s">
        <v>667</v>
      </c>
      <c r="CZT70" s="3" t="s">
        <v>144</v>
      </c>
      <c r="CZX70" s="3" t="s">
        <v>106</v>
      </c>
      <c r="CZY70" s="3" t="s">
        <v>820</v>
      </c>
      <c r="CZZ70" s="3" t="s">
        <v>144</v>
      </c>
      <c r="DAA70" s="3" t="s">
        <v>667</v>
      </c>
      <c r="DAB70" s="3" t="s">
        <v>144</v>
      </c>
      <c r="DAF70" s="3" t="s">
        <v>106</v>
      </c>
      <c r="DAG70" s="3" t="s">
        <v>820</v>
      </c>
      <c r="DAH70" s="3" t="s">
        <v>144</v>
      </c>
      <c r="DAI70" s="3" t="s">
        <v>667</v>
      </c>
      <c r="DAJ70" s="3" t="s">
        <v>144</v>
      </c>
      <c r="DAN70" s="3" t="s">
        <v>106</v>
      </c>
      <c r="DAO70" s="3" t="s">
        <v>820</v>
      </c>
      <c r="DAP70" s="3" t="s">
        <v>144</v>
      </c>
      <c r="DAQ70" s="3" t="s">
        <v>667</v>
      </c>
      <c r="DAR70" s="3" t="s">
        <v>144</v>
      </c>
      <c r="DAV70" s="3" t="s">
        <v>106</v>
      </c>
      <c r="DAW70" s="3" t="s">
        <v>820</v>
      </c>
      <c r="DAX70" s="3" t="s">
        <v>144</v>
      </c>
      <c r="DAY70" s="3" t="s">
        <v>667</v>
      </c>
      <c r="DAZ70" s="3" t="s">
        <v>144</v>
      </c>
      <c r="DBD70" s="3" t="s">
        <v>106</v>
      </c>
      <c r="DBE70" s="3" t="s">
        <v>820</v>
      </c>
      <c r="DBF70" s="3" t="s">
        <v>144</v>
      </c>
      <c r="DBG70" s="3" t="s">
        <v>667</v>
      </c>
      <c r="DBH70" s="3" t="s">
        <v>144</v>
      </c>
      <c r="DBL70" s="3" t="s">
        <v>106</v>
      </c>
      <c r="DBM70" s="3" t="s">
        <v>820</v>
      </c>
      <c r="DBN70" s="3" t="s">
        <v>144</v>
      </c>
      <c r="DBO70" s="3" t="s">
        <v>667</v>
      </c>
      <c r="DBP70" s="3" t="s">
        <v>144</v>
      </c>
      <c r="DBT70" s="3" t="s">
        <v>106</v>
      </c>
      <c r="DBU70" s="3" t="s">
        <v>820</v>
      </c>
      <c r="DBV70" s="3" t="s">
        <v>144</v>
      </c>
      <c r="DBW70" s="3" t="s">
        <v>667</v>
      </c>
      <c r="DBX70" s="3" t="s">
        <v>144</v>
      </c>
      <c r="DCB70" s="3" t="s">
        <v>106</v>
      </c>
      <c r="DCC70" s="3" t="s">
        <v>820</v>
      </c>
      <c r="DCD70" s="3" t="s">
        <v>144</v>
      </c>
      <c r="DCE70" s="3" t="s">
        <v>667</v>
      </c>
      <c r="DCF70" s="3" t="s">
        <v>144</v>
      </c>
      <c r="DCJ70" s="3" t="s">
        <v>106</v>
      </c>
      <c r="DCK70" s="3" t="s">
        <v>820</v>
      </c>
      <c r="DCL70" s="3" t="s">
        <v>144</v>
      </c>
      <c r="DCM70" s="3" t="s">
        <v>667</v>
      </c>
      <c r="DCN70" s="3" t="s">
        <v>144</v>
      </c>
      <c r="DCR70" s="3" t="s">
        <v>106</v>
      </c>
      <c r="DCS70" s="3" t="s">
        <v>820</v>
      </c>
      <c r="DCT70" s="3" t="s">
        <v>144</v>
      </c>
      <c r="DCU70" s="3" t="s">
        <v>667</v>
      </c>
      <c r="DCV70" s="3" t="s">
        <v>144</v>
      </c>
      <c r="DCZ70" s="3" t="s">
        <v>106</v>
      </c>
      <c r="DDA70" s="3" t="s">
        <v>820</v>
      </c>
      <c r="DDB70" s="3" t="s">
        <v>144</v>
      </c>
      <c r="DDC70" s="3" t="s">
        <v>667</v>
      </c>
      <c r="DDD70" s="3" t="s">
        <v>144</v>
      </c>
      <c r="DDH70" s="3" t="s">
        <v>106</v>
      </c>
      <c r="DDI70" s="3" t="s">
        <v>820</v>
      </c>
      <c r="DDJ70" s="3" t="s">
        <v>144</v>
      </c>
      <c r="DDK70" s="3" t="s">
        <v>667</v>
      </c>
      <c r="DDL70" s="3" t="s">
        <v>144</v>
      </c>
      <c r="DDP70" s="3" t="s">
        <v>106</v>
      </c>
      <c r="DDQ70" s="3" t="s">
        <v>820</v>
      </c>
      <c r="DDR70" s="3" t="s">
        <v>144</v>
      </c>
      <c r="DDS70" s="3" t="s">
        <v>667</v>
      </c>
      <c r="DDT70" s="3" t="s">
        <v>144</v>
      </c>
      <c r="DDX70" s="3" t="s">
        <v>106</v>
      </c>
      <c r="DDY70" s="3" t="s">
        <v>820</v>
      </c>
      <c r="DDZ70" s="3" t="s">
        <v>144</v>
      </c>
      <c r="DEA70" s="3" t="s">
        <v>667</v>
      </c>
      <c r="DEB70" s="3" t="s">
        <v>144</v>
      </c>
      <c r="DEF70" s="3" t="s">
        <v>106</v>
      </c>
      <c r="DEG70" s="3" t="s">
        <v>820</v>
      </c>
      <c r="DEH70" s="3" t="s">
        <v>144</v>
      </c>
      <c r="DEI70" s="3" t="s">
        <v>667</v>
      </c>
      <c r="DEJ70" s="3" t="s">
        <v>144</v>
      </c>
      <c r="DEN70" s="3" t="s">
        <v>106</v>
      </c>
      <c r="DEO70" s="3" t="s">
        <v>820</v>
      </c>
      <c r="DEP70" s="3" t="s">
        <v>144</v>
      </c>
      <c r="DEQ70" s="3" t="s">
        <v>667</v>
      </c>
      <c r="DER70" s="3" t="s">
        <v>144</v>
      </c>
      <c r="DEV70" s="3" t="s">
        <v>106</v>
      </c>
      <c r="DEW70" s="3" t="s">
        <v>820</v>
      </c>
      <c r="DEX70" s="3" t="s">
        <v>144</v>
      </c>
      <c r="DEY70" s="3" t="s">
        <v>667</v>
      </c>
      <c r="DEZ70" s="3" t="s">
        <v>144</v>
      </c>
      <c r="DFD70" s="3" t="s">
        <v>106</v>
      </c>
      <c r="DFE70" s="3" t="s">
        <v>820</v>
      </c>
      <c r="DFF70" s="3" t="s">
        <v>144</v>
      </c>
      <c r="DFG70" s="3" t="s">
        <v>667</v>
      </c>
      <c r="DFH70" s="3" t="s">
        <v>144</v>
      </c>
      <c r="DFL70" s="3" t="s">
        <v>106</v>
      </c>
      <c r="DFM70" s="3" t="s">
        <v>820</v>
      </c>
      <c r="DFN70" s="3" t="s">
        <v>144</v>
      </c>
      <c r="DFO70" s="3" t="s">
        <v>667</v>
      </c>
      <c r="DFP70" s="3" t="s">
        <v>144</v>
      </c>
      <c r="DFT70" s="3" t="s">
        <v>106</v>
      </c>
      <c r="DFU70" s="3" t="s">
        <v>820</v>
      </c>
      <c r="DFV70" s="3" t="s">
        <v>144</v>
      </c>
      <c r="DFW70" s="3" t="s">
        <v>667</v>
      </c>
      <c r="DFX70" s="3" t="s">
        <v>144</v>
      </c>
      <c r="DGB70" s="3" t="s">
        <v>106</v>
      </c>
      <c r="DGC70" s="3" t="s">
        <v>820</v>
      </c>
      <c r="DGD70" s="3" t="s">
        <v>144</v>
      </c>
      <c r="DGE70" s="3" t="s">
        <v>667</v>
      </c>
      <c r="DGF70" s="3" t="s">
        <v>144</v>
      </c>
      <c r="DGJ70" s="3" t="s">
        <v>106</v>
      </c>
      <c r="DGK70" s="3" t="s">
        <v>820</v>
      </c>
      <c r="DGL70" s="3" t="s">
        <v>144</v>
      </c>
      <c r="DGM70" s="3" t="s">
        <v>667</v>
      </c>
      <c r="DGN70" s="3" t="s">
        <v>144</v>
      </c>
      <c r="DGR70" s="3" t="s">
        <v>106</v>
      </c>
      <c r="DGS70" s="3" t="s">
        <v>820</v>
      </c>
      <c r="DGT70" s="3" t="s">
        <v>144</v>
      </c>
      <c r="DGU70" s="3" t="s">
        <v>667</v>
      </c>
      <c r="DGV70" s="3" t="s">
        <v>144</v>
      </c>
      <c r="DGZ70" s="3" t="s">
        <v>106</v>
      </c>
      <c r="DHA70" s="3" t="s">
        <v>820</v>
      </c>
      <c r="DHB70" s="3" t="s">
        <v>144</v>
      </c>
      <c r="DHC70" s="3" t="s">
        <v>667</v>
      </c>
      <c r="DHD70" s="3" t="s">
        <v>144</v>
      </c>
      <c r="DHH70" s="3" t="s">
        <v>106</v>
      </c>
      <c r="DHI70" s="3" t="s">
        <v>820</v>
      </c>
      <c r="DHJ70" s="3" t="s">
        <v>144</v>
      </c>
      <c r="DHK70" s="3" t="s">
        <v>667</v>
      </c>
      <c r="DHL70" s="3" t="s">
        <v>144</v>
      </c>
      <c r="DHP70" s="3" t="s">
        <v>106</v>
      </c>
      <c r="DHQ70" s="3" t="s">
        <v>820</v>
      </c>
      <c r="DHR70" s="3" t="s">
        <v>144</v>
      </c>
      <c r="DHS70" s="3" t="s">
        <v>667</v>
      </c>
      <c r="DHT70" s="3" t="s">
        <v>144</v>
      </c>
      <c r="DHX70" s="3" t="s">
        <v>106</v>
      </c>
      <c r="DHY70" s="3" t="s">
        <v>820</v>
      </c>
      <c r="DHZ70" s="3" t="s">
        <v>144</v>
      </c>
      <c r="DIA70" s="3" t="s">
        <v>667</v>
      </c>
      <c r="DIB70" s="3" t="s">
        <v>144</v>
      </c>
      <c r="DIF70" s="3" t="s">
        <v>106</v>
      </c>
      <c r="DIG70" s="3" t="s">
        <v>820</v>
      </c>
      <c r="DIH70" s="3" t="s">
        <v>144</v>
      </c>
      <c r="DII70" s="3" t="s">
        <v>667</v>
      </c>
      <c r="DIJ70" s="3" t="s">
        <v>144</v>
      </c>
      <c r="DIN70" s="3" t="s">
        <v>106</v>
      </c>
      <c r="DIO70" s="3" t="s">
        <v>820</v>
      </c>
      <c r="DIP70" s="3" t="s">
        <v>144</v>
      </c>
      <c r="DIQ70" s="3" t="s">
        <v>667</v>
      </c>
      <c r="DIR70" s="3" t="s">
        <v>144</v>
      </c>
      <c r="DIV70" s="3" t="s">
        <v>106</v>
      </c>
      <c r="DIW70" s="3" t="s">
        <v>820</v>
      </c>
      <c r="DIX70" s="3" t="s">
        <v>144</v>
      </c>
      <c r="DIY70" s="3" t="s">
        <v>667</v>
      </c>
      <c r="DIZ70" s="3" t="s">
        <v>144</v>
      </c>
      <c r="DJD70" s="3" t="s">
        <v>106</v>
      </c>
      <c r="DJE70" s="3" t="s">
        <v>820</v>
      </c>
      <c r="DJF70" s="3" t="s">
        <v>144</v>
      </c>
      <c r="DJG70" s="3" t="s">
        <v>667</v>
      </c>
      <c r="DJH70" s="3" t="s">
        <v>144</v>
      </c>
      <c r="DJL70" s="3" t="s">
        <v>106</v>
      </c>
      <c r="DJM70" s="3" t="s">
        <v>820</v>
      </c>
      <c r="DJN70" s="3" t="s">
        <v>144</v>
      </c>
      <c r="DJO70" s="3" t="s">
        <v>667</v>
      </c>
      <c r="DJP70" s="3" t="s">
        <v>144</v>
      </c>
      <c r="DJT70" s="3" t="s">
        <v>106</v>
      </c>
      <c r="DJU70" s="3" t="s">
        <v>820</v>
      </c>
      <c r="DJV70" s="3" t="s">
        <v>144</v>
      </c>
      <c r="DJW70" s="3" t="s">
        <v>667</v>
      </c>
      <c r="DJX70" s="3" t="s">
        <v>144</v>
      </c>
      <c r="DKB70" s="3" t="s">
        <v>106</v>
      </c>
      <c r="DKC70" s="3" t="s">
        <v>820</v>
      </c>
      <c r="DKD70" s="3" t="s">
        <v>144</v>
      </c>
      <c r="DKE70" s="3" t="s">
        <v>667</v>
      </c>
      <c r="DKF70" s="3" t="s">
        <v>144</v>
      </c>
      <c r="DKJ70" s="3" t="s">
        <v>106</v>
      </c>
      <c r="DKK70" s="3" t="s">
        <v>820</v>
      </c>
      <c r="DKL70" s="3" t="s">
        <v>144</v>
      </c>
      <c r="DKM70" s="3" t="s">
        <v>667</v>
      </c>
      <c r="DKN70" s="3" t="s">
        <v>144</v>
      </c>
      <c r="DKR70" s="3" t="s">
        <v>106</v>
      </c>
      <c r="DKS70" s="3" t="s">
        <v>820</v>
      </c>
      <c r="DKT70" s="3" t="s">
        <v>144</v>
      </c>
      <c r="DKU70" s="3" t="s">
        <v>667</v>
      </c>
      <c r="DKV70" s="3" t="s">
        <v>144</v>
      </c>
      <c r="DKZ70" s="3" t="s">
        <v>106</v>
      </c>
      <c r="DLA70" s="3" t="s">
        <v>820</v>
      </c>
      <c r="DLB70" s="3" t="s">
        <v>144</v>
      </c>
      <c r="DLC70" s="3" t="s">
        <v>667</v>
      </c>
      <c r="DLD70" s="3" t="s">
        <v>144</v>
      </c>
      <c r="DLH70" s="3" t="s">
        <v>106</v>
      </c>
      <c r="DLI70" s="3" t="s">
        <v>820</v>
      </c>
      <c r="DLJ70" s="3" t="s">
        <v>144</v>
      </c>
      <c r="DLK70" s="3" t="s">
        <v>667</v>
      </c>
      <c r="DLL70" s="3" t="s">
        <v>144</v>
      </c>
      <c r="DLP70" s="3" t="s">
        <v>106</v>
      </c>
      <c r="DLQ70" s="3" t="s">
        <v>820</v>
      </c>
      <c r="DLR70" s="3" t="s">
        <v>144</v>
      </c>
      <c r="DLS70" s="3" t="s">
        <v>667</v>
      </c>
      <c r="DLT70" s="3" t="s">
        <v>144</v>
      </c>
      <c r="DLX70" s="3" t="s">
        <v>106</v>
      </c>
      <c r="DLY70" s="3" t="s">
        <v>820</v>
      </c>
      <c r="DLZ70" s="3" t="s">
        <v>144</v>
      </c>
      <c r="DMA70" s="3" t="s">
        <v>667</v>
      </c>
      <c r="DMB70" s="3" t="s">
        <v>144</v>
      </c>
      <c r="DMF70" s="3" t="s">
        <v>106</v>
      </c>
      <c r="DMG70" s="3" t="s">
        <v>820</v>
      </c>
      <c r="DMH70" s="3" t="s">
        <v>144</v>
      </c>
      <c r="DMI70" s="3" t="s">
        <v>667</v>
      </c>
      <c r="DMJ70" s="3" t="s">
        <v>144</v>
      </c>
      <c r="DMN70" s="3" t="s">
        <v>106</v>
      </c>
      <c r="DMO70" s="3" t="s">
        <v>820</v>
      </c>
      <c r="DMP70" s="3" t="s">
        <v>144</v>
      </c>
      <c r="DMQ70" s="3" t="s">
        <v>667</v>
      </c>
      <c r="DMR70" s="3" t="s">
        <v>144</v>
      </c>
      <c r="DMV70" s="3" t="s">
        <v>106</v>
      </c>
      <c r="DMW70" s="3" t="s">
        <v>820</v>
      </c>
      <c r="DMX70" s="3" t="s">
        <v>144</v>
      </c>
      <c r="DMY70" s="3" t="s">
        <v>667</v>
      </c>
      <c r="DMZ70" s="3" t="s">
        <v>144</v>
      </c>
      <c r="DND70" s="3" t="s">
        <v>106</v>
      </c>
      <c r="DNE70" s="3" t="s">
        <v>820</v>
      </c>
      <c r="DNF70" s="3" t="s">
        <v>144</v>
      </c>
      <c r="DNG70" s="3" t="s">
        <v>667</v>
      </c>
      <c r="DNH70" s="3" t="s">
        <v>144</v>
      </c>
      <c r="DNL70" s="3" t="s">
        <v>106</v>
      </c>
      <c r="DNM70" s="3" t="s">
        <v>820</v>
      </c>
      <c r="DNN70" s="3" t="s">
        <v>144</v>
      </c>
      <c r="DNO70" s="3" t="s">
        <v>667</v>
      </c>
      <c r="DNP70" s="3" t="s">
        <v>144</v>
      </c>
      <c r="DNT70" s="3" t="s">
        <v>106</v>
      </c>
      <c r="DNU70" s="3" t="s">
        <v>820</v>
      </c>
      <c r="DNV70" s="3" t="s">
        <v>144</v>
      </c>
      <c r="DNW70" s="3" t="s">
        <v>667</v>
      </c>
      <c r="DNX70" s="3" t="s">
        <v>144</v>
      </c>
      <c r="DOB70" s="3" t="s">
        <v>106</v>
      </c>
      <c r="DOC70" s="3" t="s">
        <v>820</v>
      </c>
      <c r="DOD70" s="3" t="s">
        <v>144</v>
      </c>
      <c r="DOE70" s="3" t="s">
        <v>667</v>
      </c>
      <c r="DOF70" s="3" t="s">
        <v>144</v>
      </c>
      <c r="DOJ70" s="3" t="s">
        <v>106</v>
      </c>
      <c r="DOK70" s="3" t="s">
        <v>820</v>
      </c>
      <c r="DOL70" s="3" t="s">
        <v>144</v>
      </c>
      <c r="DOM70" s="3" t="s">
        <v>667</v>
      </c>
      <c r="DON70" s="3" t="s">
        <v>144</v>
      </c>
      <c r="DOR70" s="3" t="s">
        <v>106</v>
      </c>
      <c r="DOS70" s="3" t="s">
        <v>820</v>
      </c>
      <c r="DOT70" s="3" t="s">
        <v>144</v>
      </c>
      <c r="DOU70" s="3" t="s">
        <v>667</v>
      </c>
      <c r="DOV70" s="3" t="s">
        <v>144</v>
      </c>
      <c r="DOZ70" s="3" t="s">
        <v>106</v>
      </c>
      <c r="DPA70" s="3" t="s">
        <v>820</v>
      </c>
      <c r="DPB70" s="3" t="s">
        <v>144</v>
      </c>
      <c r="DPC70" s="3" t="s">
        <v>667</v>
      </c>
      <c r="DPD70" s="3" t="s">
        <v>144</v>
      </c>
      <c r="DPH70" s="3" t="s">
        <v>106</v>
      </c>
      <c r="DPI70" s="3" t="s">
        <v>820</v>
      </c>
      <c r="DPJ70" s="3" t="s">
        <v>144</v>
      </c>
      <c r="DPK70" s="3" t="s">
        <v>667</v>
      </c>
      <c r="DPL70" s="3" t="s">
        <v>144</v>
      </c>
      <c r="DPP70" s="3" t="s">
        <v>106</v>
      </c>
      <c r="DPQ70" s="3" t="s">
        <v>820</v>
      </c>
      <c r="DPR70" s="3" t="s">
        <v>144</v>
      </c>
      <c r="DPS70" s="3" t="s">
        <v>667</v>
      </c>
      <c r="DPT70" s="3" t="s">
        <v>144</v>
      </c>
      <c r="DPX70" s="3" t="s">
        <v>106</v>
      </c>
      <c r="DPY70" s="3" t="s">
        <v>820</v>
      </c>
      <c r="DPZ70" s="3" t="s">
        <v>144</v>
      </c>
      <c r="DQA70" s="3" t="s">
        <v>667</v>
      </c>
      <c r="DQB70" s="3" t="s">
        <v>144</v>
      </c>
      <c r="DQF70" s="3" t="s">
        <v>106</v>
      </c>
      <c r="DQG70" s="3" t="s">
        <v>820</v>
      </c>
      <c r="DQH70" s="3" t="s">
        <v>144</v>
      </c>
      <c r="DQI70" s="3" t="s">
        <v>667</v>
      </c>
      <c r="DQJ70" s="3" t="s">
        <v>144</v>
      </c>
      <c r="DQN70" s="3" t="s">
        <v>106</v>
      </c>
      <c r="DQO70" s="3" t="s">
        <v>820</v>
      </c>
      <c r="DQP70" s="3" t="s">
        <v>144</v>
      </c>
      <c r="DQQ70" s="3" t="s">
        <v>667</v>
      </c>
      <c r="DQR70" s="3" t="s">
        <v>144</v>
      </c>
      <c r="DQV70" s="3" t="s">
        <v>106</v>
      </c>
      <c r="DQW70" s="3" t="s">
        <v>820</v>
      </c>
      <c r="DQX70" s="3" t="s">
        <v>144</v>
      </c>
      <c r="DQY70" s="3" t="s">
        <v>667</v>
      </c>
      <c r="DQZ70" s="3" t="s">
        <v>144</v>
      </c>
      <c r="DRD70" s="3" t="s">
        <v>106</v>
      </c>
      <c r="DRE70" s="3" t="s">
        <v>820</v>
      </c>
      <c r="DRF70" s="3" t="s">
        <v>144</v>
      </c>
      <c r="DRG70" s="3" t="s">
        <v>667</v>
      </c>
      <c r="DRH70" s="3" t="s">
        <v>144</v>
      </c>
      <c r="DRL70" s="3" t="s">
        <v>106</v>
      </c>
      <c r="DRM70" s="3" t="s">
        <v>820</v>
      </c>
      <c r="DRN70" s="3" t="s">
        <v>144</v>
      </c>
      <c r="DRO70" s="3" t="s">
        <v>667</v>
      </c>
      <c r="DRP70" s="3" t="s">
        <v>144</v>
      </c>
      <c r="DRT70" s="3" t="s">
        <v>106</v>
      </c>
      <c r="DRU70" s="3" t="s">
        <v>820</v>
      </c>
      <c r="DRV70" s="3" t="s">
        <v>144</v>
      </c>
      <c r="DRW70" s="3" t="s">
        <v>667</v>
      </c>
      <c r="DRX70" s="3" t="s">
        <v>144</v>
      </c>
      <c r="DSB70" s="3" t="s">
        <v>106</v>
      </c>
      <c r="DSC70" s="3" t="s">
        <v>820</v>
      </c>
      <c r="DSD70" s="3" t="s">
        <v>144</v>
      </c>
      <c r="DSE70" s="3" t="s">
        <v>667</v>
      </c>
      <c r="DSF70" s="3" t="s">
        <v>144</v>
      </c>
      <c r="DSJ70" s="3" t="s">
        <v>106</v>
      </c>
      <c r="DSK70" s="3" t="s">
        <v>820</v>
      </c>
      <c r="DSL70" s="3" t="s">
        <v>144</v>
      </c>
      <c r="DSM70" s="3" t="s">
        <v>667</v>
      </c>
      <c r="DSN70" s="3" t="s">
        <v>144</v>
      </c>
      <c r="DSR70" s="3" t="s">
        <v>106</v>
      </c>
      <c r="DSS70" s="3" t="s">
        <v>820</v>
      </c>
      <c r="DST70" s="3" t="s">
        <v>144</v>
      </c>
      <c r="DSU70" s="3" t="s">
        <v>667</v>
      </c>
      <c r="DSV70" s="3" t="s">
        <v>144</v>
      </c>
      <c r="DSZ70" s="3" t="s">
        <v>106</v>
      </c>
      <c r="DTA70" s="3" t="s">
        <v>820</v>
      </c>
      <c r="DTB70" s="3" t="s">
        <v>144</v>
      </c>
      <c r="DTC70" s="3" t="s">
        <v>667</v>
      </c>
      <c r="DTD70" s="3" t="s">
        <v>144</v>
      </c>
      <c r="DTH70" s="3" t="s">
        <v>106</v>
      </c>
      <c r="DTI70" s="3" t="s">
        <v>820</v>
      </c>
      <c r="DTJ70" s="3" t="s">
        <v>144</v>
      </c>
      <c r="DTK70" s="3" t="s">
        <v>667</v>
      </c>
      <c r="DTL70" s="3" t="s">
        <v>144</v>
      </c>
      <c r="DTP70" s="3" t="s">
        <v>106</v>
      </c>
      <c r="DTQ70" s="3" t="s">
        <v>820</v>
      </c>
      <c r="DTR70" s="3" t="s">
        <v>144</v>
      </c>
      <c r="DTS70" s="3" t="s">
        <v>667</v>
      </c>
      <c r="DTT70" s="3" t="s">
        <v>144</v>
      </c>
      <c r="DTX70" s="3" t="s">
        <v>106</v>
      </c>
      <c r="DTY70" s="3" t="s">
        <v>820</v>
      </c>
      <c r="DTZ70" s="3" t="s">
        <v>144</v>
      </c>
      <c r="DUA70" s="3" t="s">
        <v>667</v>
      </c>
      <c r="DUB70" s="3" t="s">
        <v>144</v>
      </c>
      <c r="DUF70" s="3" t="s">
        <v>106</v>
      </c>
      <c r="DUG70" s="3" t="s">
        <v>820</v>
      </c>
      <c r="DUH70" s="3" t="s">
        <v>144</v>
      </c>
      <c r="DUI70" s="3" t="s">
        <v>667</v>
      </c>
      <c r="DUJ70" s="3" t="s">
        <v>144</v>
      </c>
      <c r="DUN70" s="3" t="s">
        <v>106</v>
      </c>
      <c r="DUO70" s="3" t="s">
        <v>820</v>
      </c>
      <c r="DUP70" s="3" t="s">
        <v>144</v>
      </c>
      <c r="DUQ70" s="3" t="s">
        <v>667</v>
      </c>
      <c r="DUR70" s="3" t="s">
        <v>144</v>
      </c>
      <c r="DUV70" s="3" t="s">
        <v>106</v>
      </c>
      <c r="DUW70" s="3" t="s">
        <v>820</v>
      </c>
      <c r="DUX70" s="3" t="s">
        <v>144</v>
      </c>
      <c r="DUY70" s="3" t="s">
        <v>667</v>
      </c>
      <c r="DUZ70" s="3" t="s">
        <v>144</v>
      </c>
      <c r="DVD70" s="3" t="s">
        <v>106</v>
      </c>
      <c r="DVE70" s="3" t="s">
        <v>820</v>
      </c>
      <c r="DVF70" s="3" t="s">
        <v>144</v>
      </c>
      <c r="DVG70" s="3" t="s">
        <v>667</v>
      </c>
      <c r="DVH70" s="3" t="s">
        <v>144</v>
      </c>
      <c r="DVL70" s="3" t="s">
        <v>106</v>
      </c>
      <c r="DVM70" s="3" t="s">
        <v>820</v>
      </c>
      <c r="DVN70" s="3" t="s">
        <v>144</v>
      </c>
      <c r="DVO70" s="3" t="s">
        <v>667</v>
      </c>
      <c r="DVP70" s="3" t="s">
        <v>144</v>
      </c>
      <c r="DVT70" s="3" t="s">
        <v>106</v>
      </c>
      <c r="DVU70" s="3" t="s">
        <v>820</v>
      </c>
      <c r="DVV70" s="3" t="s">
        <v>144</v>
      </c>
      <c r="DVW70" s="3" t="s">
        <v>667</v>
      </c>
      <c r="DVX70" s="3" t="s">
        <v>144</v>
      </c>
      <c r="DWB70" s="3" t="s">
        <v>106</v>
      </c>
      <c r="DWC70" s="3" t="s">
        <v>820</v>
      </c>
      <c r="DWD70" s="3" t="s">
        <v>144</v>
      </c>
      <c r="DWE70" s="3" t="s">
        <v>667</v>
      </c>
      <c r="DWF70" s="3" t="s">
        <v>144</v>
      </c>
      <c r="DWJ70" s="3" t="s">
        <v>106</v>
      </c>
      <c r="DWK70" s="3" t="s">
        <v>820</v>
      </c>
      <c r="DWL70" s="3" t="s">
        <v>144</v>
      </c>
      <c r="DWM70" s="3" t="s">
        <v>667</v>
      </c>
      <c r="DWN70" s="3" t="s">
        <v>144</v>
      </c>
      <c r="DWR70" s="3" t="s">
        <v>106</v>
      </c>
      <c r="DWS70" s="3" t="s">
        <v>820</v>
      </c>
      <c r="DWT70" s="3" t="s">
        <v>144</v>
      </c>
      <c r="DWU70" s="3" t="s">
        <v>667</v>
      </c>
      <c r="DWV70" s="3" t="s">
        <v>144</v>
      </c>
      <c r="DWZ70" s="3" t="s">
        <v>106</v>
      </c>
      <c r="DXA70" s="3" t="s">
        <v>820</v>
      </c>
      <c r="DXB70" s="3" t="s">
        <v>144</v>
      </c>
      <c r="DXC70" s="3" t="s">
        <v>667</v>
      </c>
      <c r="DXD70" s="3" t="s">
        <v>144</v>
      </c>
      <c r="DXH70" s="3" t="s">
        <v>106</v>
      </c>
      <c r="DXI70" s="3" t="s">
        <v>820</v>
      </c>
      <c r="DXJ70" s="3" t="s">
        <v>144</v>
      </c>
      <c r="DXK70" s="3" t="s">
        <v>667</v>
      </c>
      <c r="DXL70" s="3" t="s">
        <v>144</v>
      </c>
      <c r="DXP70" s="3" t="s">
        <v>106</v>
      </c>
      <c r="DXQ70" s="3" t="s">
        <v>820</v>
      </c>
      <c r="DXR70" s="3" t="s">
        <v>144</v>
      </c>
      <c r="DXS70" s="3" t="s">
        <v>667</v>
      </c>
      <c r="DXT70" s="3" t="s">
        <v>144</v>
      </c>
      <c r="DXX70" s="3" t="s">
        <v>106</v>
      </c>
      <c r="DXY70" s="3" t="s">
        <v>820</v>
      </c>
      <c r="DXZ70" s="3" t="s">
        <v>144</v>
      </c>
      <c r="DYA70" s="3" t="s">
        <v>667</v>
      </c>
      <c r="DYB70" s="3" t="s">
        <v>144</v>
      </c>
      <c r="DYF70" s="3" t="s">
        <v>106</v>
      </c>
      <c r="DYG70" s="3" t="s">
        <v>820</v>
      </c>
      <c r="DYH70" s="3" t="s">
        <v>144</v>
      </c>
      <c r="DYI70" s="3" t="s">
        <v>667</v>
      </c>
      <c r="DYJ70" s="3" t="s">
        <v>144</v>
      </c>
      <c r="DYN70" s="3" t="s">
        <v>106</v>
      </c>
      <c r="DYO70" s="3" t="s">
        <v>820</v>
      </c>
      <c r="DYP70" s="3" t="s">
        <v>144</v>
      </c>
      <c r="DYQ70" s="3" t="s">
        <v>667</v>
      </c>
      <c r="DYR70" s="3" t="s">
        <v>144</v>
      </c>
      <c r="DYV70" s="3" t="s">
        <v>106</v>
      </c>
      <c r="DYW70" s="3" t="s">
        <v>820</v>
      </c>
      <c r="DYX70" s="3" t="s">
        <v>144</v>
      </c>
      <c r="DYY70" s="3" t="s">
        <v>667</v>
      </c>
      <c r="DYZ70" s="3" t="s">
        <v>144</v>
      </c>
      <c r="DZD70" s="3" t="s">
        <v>106</v>
      </c>
      <c r="DZE70" s="3" t="s">
        <v>820</v>
      </c>
      <c r="DZF70" s="3" t="s">
        <v>144</v>
      </c>
      <c r="DZG70" s="3" t="s">
        <v>667</v>
      </c>
      <c r="DZH70" s="3" t="s">
        <v>144</v>
      </c>
      <c r="DZL70" s="3" t="s">
        <v>106</v>
      </c>
      <c r="DZM70" s="3" t="s">
        <v>820</v>
      </c>
      <c r="DZN70" s="3" t="s">
        <v>144</v>
      </c>
      <c r="DZO70" s="3" t="s">
        <v>667</v>
      </c>
      <c r="DZP70" s="3" t="s">
        <v>144</v>
      </c>
      <c r="DZT70" s="3" t="s">
        <v>106</v>
      </c>
      <c r="DZU70" s="3" t="s">
        <v>820</v>
      </c>
      <c r="DZV70" s="3" t="s">
        <v>144</v>
      </c>
      <c r="DZW70" s="3" t="s">
        <v>667</v>
      </c>
      <c r="DZX70" s="3" t="s">
        <v>144</v>
      </c>
      <c r="EAB70" s="3" t="s">
        <v>106</v>
      </c>
      <c r="EAC70" s="3" t="s">
        <v>820</v>
      </c>
      <c r="EAD70" s="3" t="s">
        <v>144</v>
      </c>
      <c r="EAE70" s="3" t="s">
        <v>667</v>
      </c>
      <c r="EAF70" s="3" t="s">
        <v>144</v>
      </c>
      <c r="EAJ70" s="3" t="s">
        <v>106</v>
      </c>
      <c r="EAK70" s="3" t="s">
        <v>820</v>
      </c>
      <c r="EAL70" s="3" t="s">
        <v>144</v>
      </c>
      <c r="EAM70" s="3" t="s">
        <v>667</v>
      </c>
      <c r="EAN70" s="3" t="s">
        <v>144</v>
      </c>
      <c r="EAR70" s="3" t="s">
        <v>106</v>
      </c>
      <c r="EAS70" s="3" t="s">
        <v>820</v>
      </c>
      <c r="EAT70" s="3" t="s">
        <v>144</v>
      </c>
      <c r="EAU70" s="3" t="s">
        <v>667</v>
      </c>
      <c r="EAV70" s="3" t="s">
        <v>144</v>
      </c>
      <c r="EAZ70" s="3" t="s">
        <v>106</v>
      </c>
      <c r="EBA70" s="3" t="s">
        <v>820</v>
      </c>
      <c r="EBB70" s="3" t="s">
        <v>144</v>
      </c>
      <c r="EBC70" s="3" t="s">
        <v>667</v>
      </c>
      <c r="EBD70" s="3" t="s">
        <v>144</v>
      </c>
      <c r="EBH70" s="3" t="s">
        <v>106</v>
      </c>
      <c r="EBI70" s="3" t="s">
        <v>820</v>
      </c>
      <c r="EBJ70" s="3" t="s">
        <v>144</v>
      </c>
      <c r="EBK70" s="3" t="s">
        <v>667</v>
      </c>
      <c r="EBL70" s="3" t="s">
        <v>144</v>
      </c>
      <c r="EBP70" s="3" t="s">
        <v>106</v>
      </c>
      <c r="EBQ70" s="3" t="s">
        <v>820</v>
      </c>
      <c r="EBR70" s="3" t="s">
        <v>144</v>
      </c>
      <c r="EBS70" s="3" t="s">
        <v>667</v>
      </c>
      <c r="EBT70" s="3" t="s">
        <v>144</v>
      </c>
      <c r="EBX70" s="3" t="s">
        <v>106</v>
      </c>
      <c r="EBY70" s="3" t="s">
        <v>820</v>
      </c>
      <c r="EBZ70" s="3" t="s">
        <v>144</v>
      </c>
      <c r="ECA70" s="3" t="s">
        <v>667</v>
      </c>
      <c r="ECB70" s="3" t="s">
        <v>144</v>
      </c>
      <c r="ECF70" s="3" t="s">
        <v>106</v>
      </c>
      <c r="ECG70" s="3" t="s">
        <v>820</v>
      </c>
      <c r="ECH70" s="3" t="s">
        <v>144</v>
      </c>
      <c r="ECI70" s="3" t="s">
        <v>667</v>
      </c>
      <c r="ECJ70" s="3" t="s">
        <v>144</v>
      </c>
      <c r="ECN70" s="3" t="s">
        <v>106</v>
      </c>
      <c r="ECO70" s="3" t="s">
        <v>820</v>
      </c>
      <c r="ECP70" s="3" t="s">
        <v>144</v>
      </c>
      <c r="ECQ70" s="3" t="s">
        <v>667</v>
      </c>
      <c r="ECR70" s="3" t="s">
        <v>144</v>
      </c>
      <c r="ECV70" s="3" t="s">
        <v>106</v>
      </c>
      <c r="ECW70" s="3" t="s">
        <v>820</v>
      </c>
      <c r="ECX70" s="3" t="s">
        <v>144</v>
      </c>
      <c r="ECY70" s="3" t="s">
        <v>667</v>
      </c>
      <c r="ECZ70" s="3" t="s">
        <v>144</v>
      </c>
      <c r="EDD70" s="3" t="s">
        <v>106</v>
      </c>
      <c r="EDE70" s="3" t="s">
        <v>820</v>
      </c>
      <c r="EDF70" s="3" t="s">
        <v>144</v>
      </c>
      <c r="EDG70" s="3" t="s">
        <v>667</v>
      </c>
      <c r="EDH70" s="3" t="s">
        <v>144</v>
      </c>
      <c r="EDL70" s="3" t="s">
        <v>106</v>
      </c>
      <c r="EDM70" s="3" t="s">
        <v>820</v>
      </c>
      <c r="EDN70" s="3" t="s">
        <v>144</v>
      </c>
      <c r="EDO70" s="3" t="s">
        <v>667</v>
      </c>
      <c r="EDP70" s="3" t="s">
        <v>144</v>
      </c>
      <c r="EDT70" s="3" t="s">
        <v>106</v>
      </c>
      <c r="EDU70" s="3" t="s">
        <v>820</v>
      </c>
      <c r="EDV70" s="3" t="s">
        <v>144</v>
      </c>
      <c r="EDW70" s="3" t="s">
        <v>667</v>
      </c>
      <c r="EDX70" s="3" t="s">
        <v>144</v>
      </c>
      <c r="EEB70" s="3" t="s">
        <v>106</v>
      </c>
      <c r="EEC70" s="3" t="s">
        <v>820</v>
      </c>
      <c r="EED70" s="3" t="s">
        <v>144</v>
      </c>
      <c r="EEE70" s="3" t="s">
        <v>667</v>
      </c>
      <c r="EEF70" s="3" t="s">
        <v>144</v>
      </c>
      <c r="EEJ70" s="3" t="s">
        <v>106</v>
      </c>
      <c r="EEK70" s="3" t="s">
        <v>820</v>
      </c>
      <c r="EEL70" s="3" t="s">
        <v>144</v>
      </c>
      <c r="EEM70" s="3" t="s">
        <v>667</v>
      </c>
      <c r="EEN70" s="3" t="s">
        <v>144</v>
      </c>
      <c r="EER70" s="3" t="s">
        <v>106</v>
      </c>
      <c r="EES70" s="3" t="s">
        <v>820</v>
      </c>
      <c r="EET70" s="3" t="s">
        <v>144</v>
      </c>
      <c r="EEU70" s="3" t="s">
        <v>667</v>
      </c>
      <c r="EEV70" s="3" t="s">
        <v>144</v>
      </c>
      <c r="EEZ70" s="3" t="s">
        <v>106</v>
      </c>
      <c r="EFA70" s="3" t="s">
        <v>820</v>
      </c>
      <c r="EFB70" s="3" t="s">
        <v>144</v>
      </c>
      <c r="EFC70" s="3" t="s">
        <v>667</v>
      </c>
      <c r="EFD70" s="3" t="s">
        <v>144</v>
      </c>
      <c r="EFH70" s="3" t="s">
        <v>106</v>
      </c>
      <c r="EFI70" s="3" t="s">
        <v>820</v>
      </c>
      <c r="EFJ70" s="3" t="s">
        <v>144</v>
      </c>
      <c r="EFK70" s="3" t="s">
        <v>667</v>
      </c>
      <c r="EFL70" s="3" t="s">
        <v>144</v>
      </c>
      <c r="EFP70" s="3" t="s">
        <v>106</v>
      </c>
      <c r="EFQ70" s="3" t="s">
        <v>820</v>
      </c>
      <c r="EFR70" s="3" t="s">
        <v>144</v>
      </c>
      <c r="EFS70" s="3" t="s">
        <v>667</v>
      </c>
      <c r="EFT70" s="3" t="s">
        <v>144</v>
      </c>
      <c r="EFX70" s="3" t="s">
        <v>106</v>
      </c>
      <c r="EFY70" s="3" t="s">
        <v>820</v>
      </c>
      <c r="EFZ70" s="3" t="s">
        <v>144</v>
      </c>
      <c r="EGA70" s="3" t="s">
        <v>667</v>
      </c>
      <c r="EGB70" s="3" t="s">
        <v>144</v>
      </c>
      <c r="EGF70" s="3" t="s">
        <v>106</v>
      </c>
      <c r="EGG70" s="3" t="s">
        <v>820</v>
      </c>
      <c r="EGH70" s="3" t="s">
        <v>144</v>
      </c>
      <c r="EGI70" s="3" t="s">
        <v>667</v>
      </c>
      <c r="EGJ70" s="3" t="s">
        <v>144</v>
      </c>
      <c r="EGN70" s="3" t="s">
        <v>106</v>
      </c>
      <c r="EGO70" s="3" t="s">
        <v>820</v>
      </c>
      <c r="EGP70" s="3" t="s">
        <v>144</v>
      </c>
      <c r="EGQ70" s="3" t="s">
        <v>667</v>
      </c>
      <c r="EGR70" s="3" t="s">
        <v>144</v>
      </c>
      <c r="EGV70" s="3" t="s">
        <v>106</v>
      </c>
      <c r="EGW70" s="3" t="s">
        <v>820</v>
      </c>
      <c r="EGX70" s="3" t="s">
        <v>144</v>
      </c>
      <c r="EGY70" s="3" t="s">
        <v>667</v>
      </c>
      <c r="EGZ70" s="3" t="s">
        <v>144</v>
      </c>
      <c r="EHD70" s="3" t="s">
        <v>106</v>
      </c>
      <c r="EHE70" s="3" t="s">
        <v>820</v>
      </c>
      <c r="EHF70" s="3" t="s">
        <v>144</v>
      </c>
      <c r="EHG70" s="3" t="s">
        <v>667</v>
      </c>
      <c r="EHH70" s="3" t="s">
        <v>144</v>
      </c>
      <c r="EHL70" s="3" t="s">
        <v>106</v>
      </c>
      <c r="EHM70" s="3" t="s">
        <v>820</v>
      </c>
      <c r="EHN70" s="3" t="s">
        <v>144</v>
      </c>
      <c r="EHO70" s="3" t="s">
        <v>667</v>
      </c>
      <c r="EHP70" s="3" t="s">
        <v>144</v>
      </c>
      <c r="EHT70" s="3" t="s">
        <v>106</v>
      </c>
      <c r="EHU70" s="3" t="s">
        <v>820</v>
      </c>
      <c r="EHV70" s="3" t="s">
        <v>144</v>
      </c>
      <c r="EHW70" s="3" t="s">
        <v>667</v>
      </c>
      <c r="EHX70" s="3" t="s">
        <v>144</v>
      </c>
      <c r="EIB70" s="3" t="s">
        <v>106</v>
      </c>
      <c r="EIC70" s="3" t="s">
        <v>820</v>
      </c>
      <c r="EID70" s="3" t="s">
        <v>144</v>
      </c>
      <c r="EIE70" s="3" t="s">
        <v>667</v>
      </c>
      <c r="EIF70" s="3" t="s">
        <v>144</v>
      </c>
      <c r="EIJ70" s="3" t="s">
        <v>106</v>
      </c>
      <c r="EIK70" s="3" t="s">
        <v>820</v>
      </c>
      <c r="EIL70" s="3" t="s">
        <v>144</v>
      </c>
      <c r="EIM70" s="3" t="s">
        <v>667</v>
      </c>
      <c r="EIN70" s="3" t="s">
        <v>144</v>
      </c>
      <c r="EIR70" s="3" t="s">
        <v>106</v>
      </c>
      <c r="EIS70" s="3" t="s">
        <v>820</v>
      </c>
      <c r="EIT70" s="3" t="s">
        <v>144</v>
      </c>
      <c r="EIU70" s="3" t="s">
        <v>667</v>
      </c>
      <c r="EIV70" s="3" t="s">
        <v>144</v>
      </c>
      <c r="EIZ70" s="3" t="s">
        <v>106</v>
      </c>
      <c r="EJA70" s="3" t="s">
        <v>820</v>
      </c>
      <c r="EJB70" s="3" t="s">
        <v>144</v>
      </c>
      <c r="EJC70" s="3" t="s">
        <v>667</v>
      </c>
      <c r="EJD70" s="3" t="s">
        <v>144</v>
      </c>
      <c r="EJH70" s="3" t="s">
        <v>106</v>
      </c>
      <c r="EJI70" s="3" t="s">
        <v>820</v>
      </c>
      <c r="EJJ70" s="3" t="s">
        <v>144</v>
      </c>
      <c r="EJK70" s="3" t="s">
        <v>667</v>
      </c>
      <c r="EJL70" s="3" t="s">
        <v>144</v>
      </c>
      <c r="EJP70" s="3" t="s">
        <v>106</v>
      </c>
      <c r="EJQ70" s="3" t="s">
        <v>820</v>
      </c>
      <c r="EJR70" s="3" t="s">
        <v>144</v>
      </c>
      <c r="EJS70" s="3" t="s">
        <v>667</v>
      </c>
      <c r="EJT70" s="3" t="s">
        <v>144</v>
      </c>
      <c r="EJX70" s="3" t="s">
        <v>106</v>
      </c>
      <c r="EJY70" s="3" t="s">
        <v>820</v>
      </c>
      <c r="EJZ70" s="3" t="s">
        <v>144</v>
      </c>
      <c r="EKA70" s="3" t="s">
        <v>667</v>
      </c>
      <c r="EKB70" s="3" t="s">
        <v>144</v>
      </c>
      <c r="EKF70" s="3" t="s">
        <v>106</v>
      </c>
      <c r="EKG70" s="3" t="s">
        <v>820</v>
      </c>
      <c r="EKH70" s="3" t="s">
        <v>144</v>
      </c>
      <c r="EKI70" s="3" t="s">
        <v>667</v>
      </c>
      <c r="EKJ70" s="3" t="s">
        <v>144</v>
      </c>
      <c r="EKN70" s="3" t="s">
        <v>106</v>
      </c>
      <c r="EKO70" s="3" t="s">
        <v>820</v>
      </c>
      <c r="EKP70" s="3" t="s">
        <v>144</v>
      </c>
      <c r="EKQ70" s="3" t="s">
        <v>667</v>
      </c>
      <c r="EKR70" s="3" t="s">
        <v>144</v>
      </c>
      <c r="EKV70" s="3" t="s">
        <v>106</v>
      </c>
      <c r="EKW70" s="3" t="s">
        <v>820</v>
      </c>
      <c r="EKX70" s="3" t="s">
        <v>144</v>
      </c>
      <c r="EKY70" s="3" t="s">
        <v>667</v>
      </c>
      <c r="EKZ70" s="3" t="s">
        <v>144</v>
      </c>
      <c r="ELD70" s="3" t="s">
        <v>106</v>
      </c>
      <c r="ELE70" s="3" t="s">
        <v>820</v>
      </c>
      <c r="ELF70" s="3" t="s">
        <v>144</v>
      </c>
      <c r="ELG70" s="3" t="s">
        <v>667</v>
      </c>
      <c r="ELH70" s="3" t="s">
        <v>144</v>
      </c>
      <c r="ELL70" s="3" t="s">
        <v>106</v>
      </c>
      <c r="ELM70" s="3" t="s">
        <v>820</v>
      </c>
      <c r="ELN70" s="3" t="s">
        <v>144</v>
      </c>
      <c r="ELO70" s="3" t="s">
        <v>667</v>
      </c>
      <c r="ELP70" s="3" t="s">
        <v>144</v>
      </c>
      <c r="ELT70" s="3" t="s">
        <v>106</v>
      </c>
      <c r="ELU70" s="3" t="s">
        <v>820</v>
      </c>
      <c r="ELV70" s="3" t="s">
        <v>144</v>
      </c>
      <c r="ELW70" s="3" t="s">
        <v>667</v>
      </c>
      <c r="ELX70" s="3" t="s">
        <v>144</v>
      </c>
      <c r="EMB70" s="3" t="s">
        <v>106</v>
      </c>
      <c r="EMC70" s="3" t="s">
        <v>820</v>
      </c>
      <c r="EMD70" s="3" t="s">
        <v>144</v>
      </c>
      <c r="EME70" s="3" t="s">
        <v>667</v>
      </c>
      <c r="EMF70" s="3" t="s">
        <v>144</v>
      </c>
      <c r="EMJ70" s="3" t="s">
        <v>106</v>
      </c>
      <c r="EMK70" s="3" t="s">
        <v>820</v>
      </c>
      <c r="EML70" s="3" t="s">
        <v>144</v>
      </c>
      <c r="EMM70" s="3" t="s">
        <v>667</v>
      </c>
      <c r="EMN70" s="3" t="s">
        <v>144</v>
      </c>
      <c r="EMR70" s="3" t="s">
        <v>106</v>
      </c>
      <c r="EMS70" s="3" t="s">
        <v>820</v>
      </c>
      <c r="EMT70" s="3" t="s">
        <v>144</v>
      </c>
      <c r="EMU70" s="3" t="s">
        <v>667</v>
      </c>
      <c r="EMV70" s="3" t="s">
        <v>144</v>
      </c>
      <c r="EMZ70" s="3" t="s">
        <v>106</v>
      </c>
      <c r="ENA70" s="3" t="s">
        <v>820</v>
      </c>
      <c r="ENB70" s="3" t="s">
        <v>144</v>
      </c>
      <c r="ENC70" s="3" t="s">
        <v>667</v>
      </c>
      <c r="END70" s="3" t="s">
        <v>144</v>
      </c>
      <c r="ENH70" s="3" t="s">
        <v>106</v>
      </c>
      <c r="ENI70" s="3" t="s">
        <v>820</v>
      </c>
      <c r="ENJ70" s="3" t="s">
        <v>144</v>
      </c>
      <c r="ENK70" s="3" t="s">
        <v>667</v>
      </c>
      <c r="ENL70" s="3" t="s">
        <v>144</v>
      </c>
      <c r="ENP70" s="3" t="s">
        <v>106</v>
      </c>
      <c r="ENQ70" s="3" t="s">
        <v>820</v>
      </c>
      <c r="ENR70" s="3" t="s">
        <v>144</v>
      </c>
      <c r="ENS70" s="3" t="s">
        <v>667</v>
      </c>
      <c r="ENT70" s="3" t="s">
        <v>144</v>
      </c>
      <c r="ENX70" s="3" t="s">
        <v>106</v>
      </c>
      <c r="ENY70" s="3" t="s">
        <v>820</v>
      </c>
      <c r="ENZ70" s="3" t="s">
        <v>144</v>
      </c>
      <c r="EOA70" s="3" t="s">
        <v>667</v>
      </c>
      <c r="EOB70" s="3" t="s">
        <v>144</v>
      </c>
      <c r="EOF70" s="3" t="s">
        <v>106</v>
      </c>
      <c r="EOG70" s="3" t="s">
        <v>820</v>
      </c>
      <c r="EOH70" s="3" t="s">
        <v>144</v>
      </c>
      <c r="EOI70" s="3" t="s">
        <v>667</v>
      </c>
      <c r="EOJ70" s="3" t="s">
        <v>144</v>
      </c>
      <c r="EON70" s="3" t="s">
        <v>106</v>
      </c>
      <c r="EOO70" s="3" t="s">
        <v>820</v>
      </c>
      <c r="EOP70" s="3" t="s">
        <v>144</v>
      </c>
      <c r="EOQ70" s="3" t="s">
        <v>667</v>
      </c>
      <c r="EOR70" s="3" t="s">
        <v>144</v>
      </c>
      <c r="EOV70" s="3" t="s">
        <v>106</v>
      </c>
      <c r="EOW70" s="3" t="s">
        <v>820</v>
      </c>
      <c r="EOX70" s="3" t="s">
        <v>144</v>
      </c>
      <c r="EOY70" s="3" t="s">
        <v>667</v>
      </c>
      <c r="EOZ70" s="3" t="s">
        <v>144</v>
      </c>
      <c r="EPD70" s="3" t="s">
        <v>106</v>
      </c>
      <c r="EPE70" s="3" t="s">
        <v>820</v>
      </c>
      <c r="EPF70" s="3" t="s">
        <v>144</v>
      </c>
      <c r="EPG70" s="3" t="s">
        <v>667</v>
      </c>
      <c r="EPH70" s="3" t="s">
        <v>144</v>
      </c>
      <c r="EPL70" s="3" t="s">
        <v>106</v>
      </c>
      <c r="EPM70" s="3" t="s">
        <v>820</v>
      </c>
      <c r="EPN70" s="3" t="s">
        <v>144</v>
      </c>
      <c r="EPO70" s="3" t="s">
        <v>667</v>
      </c>
      <c r="EPP70" s="3" t="s">
        <v>144</v>
      </c>
      <c r="EPT70" s="3" t="s">
        <v>106</v>
      </c>
      <c r="EPU70" s="3" t="s">
        <v>820</v>
      </c>
      <c r="EPV70" s="3" t="s">
        <v>144</v>
      </c>
      <c r="EPW70" s="3" t="s">
        <v>667</v>
      </c>
      <c r="EPX70" s="3" t="s">
        <v>144</v>
      </c>
      <c r="EQB70" s="3" t="s">
        <v>106</v>
      </c>
      <c r="EQC70" s="3" t="s">
        <v>820</v>
      </c>
      <c r="EQD70" s="3" t="s">
        <v>144</v>
      </c>
      <c r="EQE70" s="3" t="s">
        <v>667</v>
      </c>
      <c r="EQF70" s="3" t="s">
        <v>144</v>
      </c>
      <c r="EQJ70" s="3" t="s">
        <v>106</v>
      </c>
      <c r="EQK70" s="3" t="s">
        <v>820</v>
      </c>
      <c r="EQL70" s="3" t="s">
        <v>144</v>
      </c>
      <c r="EQM70" s="3" t="s">
        <v>667</v>
      </c>
      <c r="EQN70" s="3" t="s">
        <v>144</v>
      </c>
      <c r="EQR70" s="3" t="s">
        <v>106</v>
      </c>
      <c r="EQS70" s="3" t="s">
        <v>820</v>
      </c>
      <c r="EQT70" s="3" t="s">
        <v>144</v>
      </c>
      <c r="EQU70" s="3" t="s">
        <v>667</v>
      </c>
      <c r="EQV70" s="3" t="s">
        <v>144</v>
      </c>
      <c r="EQZ70" s="3" t="s">
        <v>106</v>
      </c>
      <c r="ERA70" s="3" t="s">
        <v>820</v>
      </c>
      <c r="ERB70" s="3" t="s">
        <v>144</v>
      </c>
      <c r="ERC70" s="3" t="s">
        <v>667</v>
      </c>
      <c r="ERD70" s="3" t="s">
        <v>144</v>
      </c>
      <c r="ERH70" s="3" t="s">
        <v>106</v>
      </c>
      <c r="ERI70" s="3" t="s">
        <v>820</v>
      </c>
      <c r="ERJ70" s="3" t="s">
        <v>144</v>
      </c>
      <c r="ERK70" s="3" t="s">
        <v>667</v>
      </c>
      <c r="ERL70" s="3" t="s">
        <v>144</v>
      </c>
      <c r="ERP70" s="3" t="s">
        <v>106</v>
      </c>
      <c r="ERQ70" s="3" t="s">
        <v>820</v>
      </c>
      <c r="ERR70" s="3" t="s">
        <v>144</v>
      </c>
      <c r="ERS70" s="3" t="s">
        <v>667</v>
      </c>
      <c r="ERT70" s="3" t="s">
        <v>144</v>
      </c>
      <c r="ERX70" s="3" t="s">
        <v>106</v>
      </c>
      <c r="ERY70" s="3" t="s">
        <v>820</v>
      </c>
      <c r="ERZ70" s="3" t="s">
        <v>144</v>
      </c>
      <c r="ESA70" s="3" t="s">
        <v>667</v>
      </c>
      <c r="ESB70" s="3" t="s">
        <v>144</v>
      </c>
      <c r="ESF70" s="3" t="s">
        <v>106</v>
      </c>
      <c r="ESG70" s="3" t="s">
        <v>820</v>
      </c>
      <c r="ESH70" s="3" t="s">
        <v>144</v>
      </c>
      <c r="ESI70" s="3" t="s">
        <v>667</v>
      </c>
      <c r="ESJ70" s="3" t="s">
        <v>144</v>
      </c>
      <c r="ESN70" s="3" t="s">
        <v>106</v>
      </c>
      <c r="ESO70" s="3" t="s">
        <v>820</v>
      </c>
      <c r="ESP70" s="3" t="s">
        <v>144</v>
      </c>
      <c r="ESQ70" s="3" t="s">
        <v>667</v>
      </c>
      <c r="ESR70" s="3" t="s">
        <v>144</v>
      </c>
      <c r="ESV70" s="3" t="s">
        <v>106</v>
      </c>
      <c r="ESW70" s="3" t="s">
        <v>820</v>
      </c>
      <c r="ESX70" s="3" t="s">
        <v>144</v>
      </c>
      <c r="ESY70" s="3" t="s">
        <v>667</v>
      </c>
      <c r="ESZ70" s="3" t="s">
        <v>144</v>
      </c>
      <c r="ETD70" s="3" t="s">
        <v>106</v>
      </c>
      <c r="ETE70" s="3" t="s">
        <v>820</v>
      </c>
      <c r="ETF70" s="3" t="s">
        <v>144</v>
      </c>
      <c r="ETG70" s="3" t="s">
        <v>667</v>
      </c>
      <c r="ETH70" s="3" t="s">
        <v>144</v>
      </c>
      <c r="ETL70" s="3" t="s">
        <v>106</v>
      </c>
      <c r="ETM70" s="3" t="s">
        <v>820</v>
      </c>
      <c r="ETN70" s="3" t="s">
        <v>144</v>
      </c>
      <c r="ETO70" s="3" t="s">
        <v>667</v>
      </c>
      <c r="ETP70" s="3" t="s">
        <v>144</v>
      </c>
      <c r="ETT70" s="3" t="s">
        <v>106</v>
      </c>
      <c r="ETU70" s="3" t="s">
        <v>820</v>
      </c>
      <c r="ETV70" s="3" t="s">
        <v>144</v>
      </c>
      <c r="ETW70" s="3" t="s">
        <v>667</v>
      </c>
      <c r="ETX70" s="3" t="s">
        <v>144</v>
      </c>
      <c r="EUB70" s="3" t="s">
        <v>106</v>
      </c>
      <c r="EUC70" s="3" t="s">
        <v>820</v>
      </c>
      <c r="EUD70" s="3" t="s">
        <v>144</v>
      </c>
      <c r="EUE70" s="3" t="s">
        <v>667</v>
      </c>
      <c r="EUF70" s="3" t="s">
        <v>144</v>
      </c>
      <c r="EUJ70" s="3" t="s">
        <v>106</v>
      </c>
      <c r="EUK70" s="3" t="s">
        <v>820</v>
      </c>
      <c r="EUL70" s="3" t="s">
        <v>144</v>
      </c>
      <c r="EUM70" s="3" t="s">
        <v>667</v>
      </c>
      <c r="EUN70" s="3" t="s">
        <v>144</v>
      </c>
      <c r="EUR70" s="3" t="s">
        <v>106</v>
      </c>
      <c r="EUS70" s="3" t="s">
        <v>820</v>
      </c>
      <c r="EUT70" s="3" t="s">
        <v>144</v>
      </c>
      <c r="EUU70" s="3" t="s">
        <v>667</v>
      </c>
      <c r="EUV70" s="3" t="s">
        <v>144</v>
      </c>
      <c r="EUZ70" s="3" t="s">
        <v>106</v>
      </c>
      <c r="EVA70" s="3" t="s">
        <v>820</v>
      </c>
      <c r="EVB70" s="3" t="s">
        <v>144</v>
      </c>
      <c r="EVC70" s="3" t="s">
        <v>667</v>
      </c>
      <c r="EVD70" s="3" t="s">
        <v>144</v>
      </c>
      <c r="EVH70" s="3" t="s">
        <v>106</v>
      </c>
      <c r="EVI70" s="3" t="s">
        <v>820</v>
      </c>
      <c r="EVJ70" s="3" t="s">
        <v>144</v>
      </c>
      <c r="EVK70" s="3" t="s">
        <v>667</v>
      </c>
      <c r="EVL70" s="3" t="s">
        <v>144</v>
      </c>
      <c r="EVP70" s="3" t="s">
        <v>106</v>
      </c>
      <c r="EVQ70" s="3" t="s">
        <v>820</v>
      </c>
      <c r="EVR70" s="3" t="s">
        <v>144</v>
      </c>
      <c r="EVS70" s="3" t="s">
        <v>667</v>
      </c>
      <c r="EVT70" s="3" t="s">
        <v>144</v>
      </c>
      <c r="EVX70" s="3" t="s">
        <v>106</v>
      </c>
      <c r="EVY70" s="3" t="s">
        <v>820</v>
      </c>
      <c r="EVZ70" s="3" t="s">
        <v>144</v>
      </c>
      <c r="EWA70" s="3" t="s">
        <v>667</v>
      </c>
      <c r="EWB70" s="3" t="s">
        <v>144</v>
      </c>
      <c r="EWF70" s="3" t="s">
        <v>106</v>
      </c>
      <c r="EWG70" s="3" t="s">
        <v>820</v>
      </c>
      <c r="EWH70" s="3" t="s">
        <v>144</v>
      </c>
      <c r="EWI70" s="3" t="s">
        <v>667</v>
      </c>
      <c r="EWJ70" s="3" t="s">
        <v>144</v>
      </c>
      <c r="EWN70" s="3" t="s">
        <v>106</v>
      </c>
      <c r="EWO70" s="3" t="s">
        <v>820</v>
      </c>
      <c r="EWP70" s="3" t="s">
        <v>144</v>
      </c>
      <c r="EWQ70" s="3" t="s">
        <v>667</v>
      </c>
      <c r="EWR70" s="3" t="s">
        <v>144</v>
      </c>
      <c r="EWV70" s="3" t="s">
        <v>106</v>
      </c>
      <c r="EWW70" s="3" t="s">
        <v>820</v>
      </c>
      <c r="EWX70" s="3" t="s">
        <v>144</v>
      </c>
      <c r="EWY70" s="3" t="s">
        <v>667</v>
      </c>
      <c r="EWZ70" s="3" t="s">
        <v>144</v>
      </c>
      <c r="EXD70" s="3" t="s">
        <v>106</v>
      </c>
      <c r="EXE70" s="3" t="s">
        <v>820</v>
      </c>
      <c r="EXF70" s="3" t="s">
        <v>144</v>
      </c>
      <c r="EXG70" s="3" t="s">
        <v>667</v>
      </c>
      <c r="EXH70" s="3" t="s">
        <v>144</v>
      </c>
      <c r="EXL70" s="3" t="s">
        <v>106</v>
      </c>
      <c r="EXM70" s="3" t="s">
        <v>820</v>
      </c>
      <c r="EXN70" s="3" t="s">
        <v>144</v>
      </c>
      <c r="EXO70" s="3" t="s">
        <v>667</v>
      </c>
      <c r="EXP70" s="3" t="s">
        <v>144</v>
      </c>
      <c r="EXT70" s="3" t="s">
        <v>106</v>
      </c>
      <c r="EXU70" s="3" t="s">
        <v>820</v>
      </c>
      <c r="EXV70" s="3" t="s">
        <v>144</v>
      </c>
      <c r="EXW70" s="3" t="s">
        <v>667</v>
      </c>
      <c r="EXX70" s="3" t="s">
        <v>144</v>
      </c>
      <c r="EYB70" s="3" t="s">
        <v>106</v>
      </c>
      <c r="EYC70" s="3" t="s">
        <v>820</v>
      </c>
      <c r="EYD70" s="3" t="s">
        <v>144</v>
      </c>
      <c r="EYE70" s="3" t="s">
        <v>667</v>
      </c>
      <c r="EYF70" s="3" t="s">
        <v>144</v>
      </c>
      <c r="EYJ70" s="3" t="s">
        <v>106</v>
      </c>
      <c r="EYK70" s="3" t="s">
        <v>820</v>
      </c>
      <c r="EYL70" s="3" t="s">
        <v>144</v>
      </c>
      <c r="EYM70" s="3" t="s">
        <v>667</v>
      </c>
      <c r="EYN70" s="3" t="s">
        <v>144</v>
      </c>
      <c r="EYR70" s="3" t="s">
        <v>106</v>
      </c>
      <c r="EYS70" s="3" t="s">
        <v>820</v>
      </c>
      <c r="EYT70" s="3" t="s">
        <v>144</v>
      </c>
      <c r="EYU70" s="3" t="s">
        <v>667</v>
      </c>
      <c r="EYV70" s="3" t="s">
        <v>144</v>
      </c>
      <c r="EYZ70" s="3" t="s">
        <v>106</v>
      </c>
      <c r="EZA70" s="3" t="s">
        <v>820</v>
      </c>
      <c r="EZB70" s="3" t="s">
        <v>144</v>
      </c>
      <c r="EZC70" s="3" t="s">
        <v>667</v>
      </c>
      <c r="EZD70" s="3" t="s">
        <v>144</v>
      </c>
      <c r="EZH70" s="3" t="s">
        <v>106</v>
      </c>
      <c r="EZI70" s="3" t="s">
        <v>820</v>
      </c>
      <c r="EZJ70" s="3" t="s">
        <v>144</v>
      </c>
      <c r="EZK70" s="3" t="s">
        <v>667</v>
      </c>
      <c r="EZL70" s="3" t="s">
        <v>144</v>
      </c>
      <c r="EZP70" s="3" t="s">
        <v>106</v>
      </c>
      <c r="EZQ70" s="3" t="s">
        <v>820</v>
      </c>
      <c r="EZR70" s="3" t="s">
        <v>144</v>
      </c>
      <c r="EZS70" s="3" t="s">
        <v>667</v>
      </c>
      <c r="EZT70" s="3" t="s">
        <v>144</v>
      </c>
      <c r="EZX70" s="3" t="s">
        <v>106</v>
      </c>
      <c r="EZY70" s="3" t="s">
        <v>820</v>
      </c>
      <c r="EZZ70" s="3" t="s">
        <v>144</v>
      </c>
      <c r="FAA70" s="3" t="s">
        <v>667</v>
      </c>
      <c r="FAB70" s="3" t="s">
        <v>144</v>
      </c>
      <c r="FAF70" s="3" t="s">
        <v>106</v>
      </c>
      <c r="FAG70" s="3" t="s">
        <v>820</v>
      </c>
      <c r="FAH70" s="3" t="s">
        <v>144</v>
      </c>
      <c r="FAI70" s="3" t="s">
        <v>667</v>
      </c>
      <c r="FAJ70" s="3" t="s">
        <v>144</v>
      </c>
      <c r="FAN70" s="3" t="s">
        <v>106</v>
      </c>
      <c r="FAO70" s="3" t="s">
        <v>820</v>
      </c>
      <c r="FAP70" s="3" t="s">
        <v>144</v>
      </c>
      <c r="FAQ70" s="3" t="s">
        <v>667</v>
      </c>
      <c r="FAR70" s="3" t="s">
        <v>144</v>
      </c>
      <c r="FAV70" s="3" t="s">
        <v>106</v>
      </c>
      <c r="FAW70" s="3" t="s">
        <v>820</v>
      </c>
      <c r="FAX70" s="3" t="s">
        <v>144</v>
      </c>
      <c r="FAY70" s="3" t="s">
        <v>667</v>
      </c>
      <c r="FAZ70" s="3" t="s">
        <v>144</v>
      </c>
      <c r="FBD70" s="3" t="s">
        <v>106</v>
      </c>
      <c r="FBE70" s="3" t="s">
        <v>820</v>
      </c>
      <c r="FBF70" s="3" t="s">
        <v>144</v>
      </c>
      <c r="FBG70" s="3" t="s">
        <v>667</v>
      </c>
      <c r="FBH70" s="3" t="s">
        <v>144</v>
      </c>
      <c r="FBL70" s="3" t="s">
        <v>106</v>
      </c>
      <c r="FBM70" s="3" t="s">
        <v>820</v>
      </c>
      <c r="FBN70" s="3" t="s">
        <v>144</v>
      </c>
      <c r="FBO70" s="3" t="s">
        <v>667</v>
      </c>
      <c r="FBP70" s="3" t="s">
        <v>144</v>
      </c>
      <c r="FBT70" s="3" t="s">
        <v>106</v>
      </c>
      <c r="FBU70" s="3" t="s">
        <v>820</v>
      </c>
      <c r="FBV70" s="3" t="s">
        <v>144</v>
      </c>
      <c r="FBW70" s="3" t="s">
        <v>667</v>
      </c>
      <c r="FBX70" s="3" t="s">
        <v>144</v>
      </c>
      <c r="FCB70" s="3" t="s">
        <v>106</v>
      </c>
      <c r="FCC70" s="3" t="s">
        <v>820</v>
      </c>
      <c r="FCD70" s="3" t="s">
        <v>144</v>
      </c>
      <c r="FCE70" s="3" t="s">
        <v>667</v>
      </c>
      <c r="FCF70" s="3" t="s">
        <v>144</v>
      </c>
      <c r="FCJ70" s="3" t="s">
        <v>106</v>
      </c>
      <c r="FCK70" s="3" t="s">
        <v>820</v>
      </c>
      <c r="FCL70" s="3" t="s">
        <v>144</v>
      </c>
      <c r="FCM70" s="3" t="s">
        <v>667</v>
      </c>
      <c r="FCN70" s="3" t="s">
        <v>144</v>
      </c>
      <c r="FCR70" s="3" t="s">
        <v>106</v>
      </c>
      <c r="FCS70" s="3" t="s">
        <v>820</v>
      </c>
      <c r="FCT70" s="3" t="s">
        <v>144</v>
      </c>
      <c r="FCU70" s="3" t="s">
        <v>667</v>
      </c>
      <c r="FCV70" s="3" t="s">
        <v>144</v>
      </c>
      <c r="FCZ70" s="3" t="s">
        <v>106</v>
      </c>
      <c r="FDA70" s="3" t="s">
        <v>820</v>
      </c>
      <c r="FDB70" s="3" t="s">
        <v>144</v>
      </c>
      <c r="FDC70" s="3" t="s">
        <v>667</v>
      </c>
      <c r="FDD70" s="3" t="s">
        <v>144</v>
      </c>
      <c r="FDH70" s="3" t="s">
        <v>106</v>
      </c>
      <c r="FDI70" s="3" t="s">
        <v>820</v>
      </c>
      <c r="FDJ70" s="3" t="s">
        <v>144</v>
      </c>
      <c r="FDK70" s="3" t="s">
        <v>667</v>
      </c>
      <c r="FDL70" s="3" t="s">
        <v>144</v>
      </c>
      <c r="FDP70" s="3" t="s">
        <v>106</v>
      </c>
      <c r="FDQ70" s="3" t="s">
        <v>820</v>
      </c>
      <c r="FDR70" s="3" t="s">
        <v>144</v>
      </c>
      <c r="FDS70" s="3" t="s">
        <v>667</v>
      </c>
      <c r="FDT70" s="3" t="s">
        <v>144</v>
      </c>
      <c r="FDX70" s="3" t="s">
        <v>106</v>
      </c>
      <c r="FDY70" s="3" t="s">
        <v>820</v>
      </c>
      <c r="FDZ70" s="3" t="s">
        <v>144</v>
      </c>
      <c r="FEA70" s="3" t="s">
        <v>667</v>
      </c>
      <c r="FEB70" s="3" t="s">
        <v>144</v>
      </c>
      <c r="FEF70" s="3" t="s">
        <v>106</v>
      </c>
      <c r="FEG70" s="3" t="s">
        <v>820</v>
      </c>
      <c r="FEH70" s="3" t="s">
        <v>144</v>
      </c>
      <c r="FEI70" s="3" t="s">
        <v>667</v>
      </c>
      <c r="FEJ70" s="3" t="s">
        <v>144</v>
      </c>
      <c r="FEN70" s="3" t="s">
        <v>106</v>
      </c>
      <c r="FEO70" s="3" t="s">
        <v>820</v>
      </c>
      <c r="FEP70" s="3" t="s">
        <v>144</v>
      </c>
      <c r="FEQ70" s="3" t="s">
        <v>667</v>
      </c>
      <c r="FER70" s="3" t="s">
        <v>144</v>
      </c>
      <c r="FEV70" s="3" t="s">
        <v>106</v>
      </c>
      <c r="FEW70" s="3" t="s">
        <v>820</v>
      </c>
      <c r="FEX70" s="3" t="s">
        <v>144</v>
      </c>
      <c r="FEY70" s="3" t="s">
        <v>667</v>
      </c>
      <c r="FEZ70" s="3" t="s">
        <v>144</v>
      </c>
      <c r="FFD70" s="3" t="s">
        <v>106</v>
      </c>
      <c r="FFE70" s="3" t="s">
        <v>820</v>
      </c>
      <c r="FFF70" s="3" t="s">
        <v>144</v>
      </c>
      <c r="FFG70" s="3" t="s">
        <v>667</v>
      </c>
      <c r="FFH70" s="3" t="s">
        <v>144</v>
      </c>
      <c r="FFL70" s="3" t="s">
        <v>106</v>
      </c>
      <c r="FFM70" s="3" t="s">
        <v>820</v>
      </c>
      <c r="FFN70" s="3" t="s">
        <v>144</v>
      </c>
      <c r="FFO70" s="3" t="s">
        <v>667</v>
      </c>
      <c r="FFP70" s="3" t="s">
        <v>144</v>
      </c>
      <c r="FFT70" s="3" t="s">
        <v>106</v>
      </c>
      <c r="FFU70" s="3" t="s">
        <v>820</v>
      </c>
      <c r="FFV70" s="3" t="s">
        <v>144</v>
      </c>
      <c r="FFW70" s="3" t="s">
        <v>667</v>
      </c>
      <c r="FFX70" s="3" t="s">
        <v>144</v>
      </c>
      <c r="FGB70" s="3" t="s">
        <v>106</v>
      </c>
      <c r="FGC70" s="3" t="s">
        <v>820</v>
      </c>
      <c r="FGD70" s="3" t="s">
        <v>144</v>
      </c>
      <c r="FGE70" s="3" t="s">
        <v>667</v>
      </c>
      <c r="FGF70" s="3" t="s">
        <v>144</v>
      </c>
      <c r="FGJ70" s="3" t="s">
        <v>106</v>
      </c>
      <c r="FGK70" s="3" t="s">
        <v>820</v>
      </c>
      <c r="FGL70" s="3" t="s">
        <v>144</v>
      </c>
      <c r="FGM70" s="3" t="s">
        <v>667</v>
      </c>
      <c r="FGN70" s="3" t="s">
        <v>144</v>
      </c>
      <c r="FGR70" s="3" t="s">
        <v>106</v>
      </c>
      <c r="FGS70" s="3" t="s">
        <v>820</v>
      </c>
      <c r="FGT70" s="3" t="s">
        <v>144</v>
      </c>
      <c r="FGU70" s="3" t="s">
        <v>667</v>
      </c>
      <c r="FGV70" s="3" t="s">
        <v>144</v>
      </c>
      <c r="FGZ70" s="3" t="s">
        <v>106</v>
      </c>
      <c r="FHA70" s="3" t="s">
        <v>820</v>
      </c>
      <c r="FHB70" s="3" t="s">
        <v>144</v>
      </c>
      <c r="FHC70" s="3" t="s">
        <v>667</v>
      </c>
      <c r="FHD70" s="3" t="s">
        <v>144</v>
      </c>
      <c r="FHH70" s="3" t="s">
        <v>106</v>
      </c>
      <c r="FHI70" s="3" t="s">
        <v>820</v>
      </c>
      <c r="FHJ70" s="3" t="s">
        <v>144</v>
      </c>
      <c r="FHK70" s="3" t="s">
        <v>667</v>
      </c>
      <c r="FHL70" s="3" t="s">
        <v>144</v>
      </c>
      <c r="FHP70" s="3" t="s">
        <v>106</v>
      </c>
      <c r="FHQ70" s="3" t="s">
        <v>820</v>
      </c>
      <c r="FHR70" s="3" t="s">
        <v>144</v>
      </c>
      <c r="FHS70" s="3" t="s">
        <v>667</v>
      </c>
      <c r="FHT70" s="3" t="s">
        <v>144</v>
      </c>
      <c r="FHX70" s="3" t="s">
        <v>106</v>
      </c>
      <c r="FHY70" s="3" t="s">
        <v>820</v>
      </c>
      <c r="FHZ70" s="3" t="s">
        <v>144</v>
      </c>
      <c r="FIA70" s="3" t="s">
        <v>667</v>
      </c>
      <c r="FIB70" s="3" t="s">
        <v>144</v>
      </c>
      <c r="FIF70" s="3" t="s">
        <v>106</v>
      </c>
      <c r="FIG70" s="3" t="s">
        <v>820</v>
      </c>
      <c r="FIH70" s="3" t="s">
        <v>144</v>
      </c>
      <c r="FII70" s="3" t="s">
        <v>667</v>
      </c>
      <c r="FIJ70" s="3" t="s">
        <v>144</v>
      </c>
      <c r="FIN70" s="3" t="s">
        <v>106</v>
      </c>
      <c r="FIO70" s="3" t="s">
        <v>820</v>
      </c>
      <c r="FIP70" s="3" t="s">
        <v>144</v>
      </c>
      <c r="FIQ70" s="3" t="s">
        <v>667</v>
      </c>
      <c r="FIR70" s="3" t="s">
        <v>144</v>
      </c>
      <c r="FIV70" s="3" t="s">
        <v>106</v>
      </c>
      <c r="FIW70" s="3" t="s">
        <v>820</v>
      </c>
      <c r="FIX70" s="3" t="s">
        <v>144</v>
      </c>
      <c r="FIY70" s="3" t="s">
        <v>667</v>
      </c>
      <c r="FIZ70" s="3" t="s">
        <v>144</v>
      </c>
      <c r="FJD70" s="3" t="s">
        <v>106</v>
      </c>
      <c r="FJE70" s="3" t="s">
        <v>820</v>
      </c>
      <c r="FJF70" s="3" t="s">
        <v>144</v>
      </c>
      <c r="FJG70" s="3" t="s">
        <v>667</v>
      </c>
      <c r="FJH70" s="3" t="s">
        <v>144</v>
      </c>
      <c r="FJL70" s="3" t="s">
        <v>106</v>
      </c>
      <c r="FJM70" s="3" t="s">
        <v>820</v>
      </c>
      <c r="FJN70" s="3" t="s">
        <v>144</v>
      </c>
      <c r="FJO70" s="3" t="s">
        <v>667</v>
      </c>
      <c r="FJP70" s="3" t="s">
        <v>144</v>
      </c>
      <c r="FJT70" s="3" t="s">
        <v>106</v>
      </c>
      <c r="FJU70" s="3" t="s">
        <v>820</v>
      </c>
      <c r="FJV70" s="3" t="s">
        <v>144</v>
      </c>
      <c r="FJW70" s="3" t="s">
        <v>667</v>
      </c>
      <c r="FJX70" s="3" t="s">
        <v>144</v>
      </c>
      <c r="FKB70" s="3" t="s">
        <v>106</v>
      </c>
      <c r="FKC70" s="3" t="s">
        <v>820</v>
      </c>
      <c r="FKD70" s="3" t="s">
        <v>144</v>
      </c>
      <c r="FKE70" s="3" t="s">
        <v>667</v>
      </c>
      <c r="FKF70" s="3" t="s">
        <v>144</v>
      </c>
      <c r="FKJ70" s="3" t="s">
        <v>106</v>
      </c>
      <c r="FKK70" s="3" t="s">
        <v>820</v>
      </c>
      <c r="FKL70" s="3" t="s">
        <v>144</v>
      </c>
      <c r="FKM70" s="3" t="s">
        <v>667</v>
      </c>
      <c r="FKN70" s="3" t="s">
        <v>144</v>
      </c>
      <c r="FKR70" s="3" t="s">
        <v>106</v>
      </c>
      <c r="FKS70" s="3" t="s">
        <v>820</v>
      </c>
      <c r="FKT70" s="3" t="s">
        <v>144</v>
      </c>
      <c r="FKU70" s="3" t="s">
        <v>667</v>
      </c>
      <c r="FKV70" s="3" t="s">
        <v>144</v>
      </c>
      <c r="FKZ70" s="3" t="s">
        <v>106</v>
      </c>
      <c r="FLA70" s="3" t="s">
        <v>820</v>
      </c>
      <c r="FLB70" s="3" t="s">
        <v>144</v>
      </c>
      <c r="FLC70" s="3" t="s">
        <v>667</v>
      </c>
      <c r="FLD70" s="3" t="s">
        <v>144</v>
      </c>
      <c r="FLH70" s="3" t="s">
        <v>106</v>
      </c>
      <c r="FLI70" s="3" t="s">
        <v>820</v>
      </c>
      <c r="FLJ70" s="3" t="s">
        <v>144</v>
      </c>
      <c r="FLK70" s="3" t="s">
        <v>667</v>
      </c>
      <c r="FLL70" s="3" t="s">
        <v>144</v>
      </c>
      <c r="FLP70" s="3" t="s">
        <v>106</v>
      </c>
      <c r="FLQ70" s="3" t="s">
        <v>820</v>
      </c>
      <c r="FLR70" s="3" t="s">
        <v>144</v>
      </c>
      <c r="FLS70" s="3" t="s">
        <v>667</v>
      </c>
      <c r="FLT70" s="3" t="s">
        <v>144</v>
      </c>
      <c r="FLX70" s="3" t="s">
        <v>106</v>
      </c>
      <c r="FLY70" s="3" t="s">
        <v>820</v>
      </c>
      <c r="FLZ70" s="3" t="s">
        <v>144</v>
      </c>
      <c r="FMA70" s="3" t="s">
        <v>667</v>
      </c>
      <c r="FMB70" s="3" t="s">
        <v>144</v>
      </c>
      <c r="FMF70" s="3" t="s">
        <v>106</v>
      </c>
      <c r="FMG70" s="3" t="s">
        <v>820</v>
      </c>
      <c r="FMH70" s="3" t="s">
        <v>144</v>
      </c>
      <c r="FMI70" s="3" t="s">
        <v>667</v>
      </c>
      <c r="FMJ70" s="3" t="s">
        <v>144</v>
      </c>
      <c r="FMN70" s="3" t="s">
        <v>106</v>
      </c>
      <c r="FMO70" s="3" t="s">
        <v>820</v>
      </c>
      <c r="FMP70" s="3" t="s">
        <v>144</v>
      </c>
      <c r="FMQ70" s="3" t="s">
        <v>667</v>
      </c>
      <c r="FMR70" s="3" t="s">
        <v>144</v>
      </c>
      <c r="FMV70" s="3" t="s">
        <v>106</v>
      </c>
      <c r="FMW70" s="3" t="s">
        <v>820</v>
      </c>
      <c r="FMX70" s="3" t="s">
        <v>144</v>
      </c>
      <c r="FMY70" s="3" t="s">
        <v>667</v>
      </c>
      <c r="FMZ70" s="3" t="s">
        <v>144</v>
      </c>
      <c r="FND70" s="3" t="s">
        <v>106</v>
      </c>
      <c r="FNE70" s="3" t="s">
        <v>820</v>
      </c>
      <c r="FNF70" s="3" t="s">
        <v>144</v>
      </c>
      <c r="FNG70" s="3" t="s">
        <v>667</v>
      </c>
      <c r="FNH70" s="3" t="s">
        <v>144</v>
      </c>
      <c r="FNL70" s="3" t="s">
        <v>106</v>
      </c>
      <c r="FNM70" s="3" t="s">
        <v>820</v>
      </c>
      <c r="FNN70" s="3" t="s">
        <v>144</v>
      </c>
      <c r="FNO70" s="3" t="s">
        <v>667</v>
      </c>
      <c r="FNP70" s="3" t="s">
        <v>144</v>
      </c>
      <c r="FNT70" s="3" t="s">
        <v>106</v>
      </c>
      <c r="FNU70" s="3" t="s">
        <v>820</v>
      </c>
      <c r="FNV70" s="3" t="s">
        <v>144</v>
      </c>
      <c r="FNW70" s="3" t="s">
        <v>667</v>
      </c>
      <c r="FNX70" s="3" t="s">
        <v>144</v>
      </c>
      <c r="FOB70" s="3" t="s">
        <v>106</v>
      </c>
      <c r="FOC70" s="3" t="s">
        <v>820</v>
      </c>
      <c r="FOD70" s="3" t="s">
        <v>144</v>
      </c>
      <c r="FOE70" s="3" t="s">
        <v>667</v>
      </c>
      <c r="FOF70" s="3" t="s">
        <v>144</v>
      </c>
      <c r="FOJ70" s="3" t="s">
        <v>106</v>
      </c>
      <c r="FOK70" s="3" t="s">
        <v>820</v>
      </c>
      <c r="FOL70" s="3" t="s">
        <v>144</v>
      </c>
      <c r="FOM70" s="3" t="s">
        <v>667</v>
      </c>
      <c r="FON70" s="3" t="s">
        <v>144</v>
      </c>
      <c r="FOR70" s="3" t="s">
        <v>106</v>
      </c>
      <c r="FOS70" s="3" t="s">
        <v>820</v>
      </c>
      <c r="FOT70" s="3" t="s">
        <v>144</v>
      </c>
      <c r="FOU70" s="3" t="s">
        <v>667</v>
      </c>
      <c r="FOV70" s="3" t="s">
        <v>144</v>
      </c>
      <c r="FOZ70" s="3" t="s">
        <v>106</v>
      </c>
      <c r="FPA70" s="3" t="s">
        <v>820</v>
      </c>
      <c r="FPB70" s="3" t="s">
        <v>144</v>
      </c>
      <c r="FPC70" s="3" t="s">
        <v>667</v>
      </c>
      <c r="FPD70" s="3" t="s">
        <v>144</v>
      </c>
      <c r="FPH70" s="3" t="s">
        <v>106</v>
      </c>
      <c r="FPI70" s="3" t="s">
        <v>820</v>
      </c>
      <c r="FPJ70" s="3" t="s">
        <v>144</v>
      </c>
      <c r="FPK70" s="3" t="s">
        <v>667</v>
      </c>
      <c r="FPL70" s="3" t="s">
        <v>144</v>
      </c>
      <c r="FPP70" s="3" t="s">
        <v>106</v>
      </c>
      <c r="FPQ70" s="3" t="s">
        <v>820</v>
      </c>
      <c r="FPR70" s="3" t="s">
        <v>144</v>
      </c>
      <c r="FPS70" s="3" t="s">
        <v>667</v>
      </c>
      <c r="FPT70" s="3" t="s">
        <v>144</v>
      </c>
      <c r="FPX70" s="3" t="s">
        <v>106</v>
      </c>
      <c r="FPY70" s="3" t="s">
        <v>820</v>
      </c>
      <c r="FPZ70" s="3" t="s">
        <v>144</v>
      </c>
      <c r="FQA70" s="3" t="s">
        <v>667</v>
      </c>
      <c r="FQB70" s="3" t="s">
        <v>144</v>
      </c>
      <c r="FQF70" s="3" t="s">
        <v>106</v>
      </c>
      <c r="FQG70" s="3" t="s">
        <v>820</v>
      </c>
      <c r="FQH70" s="3" t="s">
        <v>144</v>
      </c>
      <c r="FQI70" s="3" t="s">
        <v>667</v>
      </c>
      <c r="FQJ70" s="3" t="s">
        <v>144</v>
      </c>
      <c r="FQN70" s="3" t="s">
        <v>106</v>
      </c>
      <c r="FQO70" s="3" t="s">
        <v>820</v>
      </c>
      <c r="FQP70" s="3" t="s">
        <v>144</v>
      </c>
      <c r="FQQ70" s="3" t="s">
        <v>667</v>
      </c>
      <c r="FQR70" s="3" t="s">
        <v>144</v>
      </c>
      <c r="FQV70" s="3" t="s">
        <v>106</v>
      </c>
      <c r="FQW70" s="3" t="s">
        <v>820</v>
      </c>
      <c r="FQX70" s="3" t="s">
        <v>144</v>
      </c>
      <c r="FQY70" s="3" t="s">
        <v>667</v>
      </c>
      <c r="FQZ70" s="3" t="s">
        <v>144</v>
      </c>
      <c r="FRD70" s="3" t="s">
        <v>106</v>
      </c>
      <c r="FRE70" s="3" t="s">
        <v>820</v>
      </c>
      <c r="FRF70" s="3" t="s">
        <v>144</v>
      </c>
      <c r="FRG70" s="3" t="s">
        <v>667</v>
      </c>
      <c r="FRH70" s="3" t="s">
        <v>144</v>
      </c>
      <c r="FRL70" s="3" t="s">
        <v>106</v>
      </c>
      <c r="FRM70" s="3" t="s">
        <v>820</v>
      </c>
      <c r="FRN70" s="3" t="s">
        <v>144</v>
      </c>
      <c r="FRO70" s="3" t="s">
        <v>667</v>
      </c>
      <c r="FRP70" s="3" t="s">
        <v>144</v>
      </c>
      <c r="FRT70" s="3" t="s">
        <v>106</v>
      </c>
      <c r="FRU70" s="3" t="s">
        <v>820</v>
      </c>
      <c r="FRV70" s="3" t="s">
        <v>144</v>
      </c>
      <c r="FRW70" s="3" t="s">
        <v>667</v>
      </c>
      <c r="FRX70" s="3" t="s">
        <v>144</v>
      </c>
      <c r="FSB70" s="3" t="s">
        <v>106</v>
      </c>
      <c r="FSC70" s="3" t="s">
        <v>820</v>
      </c>
      <c r="FSD70" s="3" t="s">
        <v>144</v>
      </c>
      <c r="FSE70" s="3" t="s">
        <v>667</v>
      </c>
      <c r="FSF70" s="3" t="s">
        <v>144</v>
      </c>
      <c r="FSJ70" s="3" t="s">
        <v>106</v>
      </c>
      <c r="FSK70" s="3" t="s">
        <v>820</v>
      </c>
      <c r="FSL70" s="3" t="s">
        <v>144</v>
      </c>
      <c r="FSM70" s="3" t="s">
        <v>667</v>
      </c>
      <c r="FSN70" s="3" t="s">
        <v>144</v>
      </c>
      <c r="FSR70" s="3" t="s">
        <v>106</v>
      </c>
      <c r="FSS70" s="3" t="s">
        <v>820</v>
      </c>
      <c r="FST70" s="3" t="s">
        <v>144</v>
      </c>
      <c r="FSU70" s="3" t="s">
        <v>667</v>
      </c>
      <c r="FSV70" s="3" t="s">
        <v>144</v>
      </c>
      <c r="FSZ70" s="3" t="s">
        <v>106</v>
      </c>
      <c r="FTA70" s="3" t="s">
        <v>820</v>
      </c>
      <c r="FTB70" s="3" t="s">
        <v>144</v>
      </c>
      <c r="FTC70" s="3" t="s">
        <v>667</v>
      </c>
      <c r="FTD70" s="3" t="s">
        <v>144</v>
      </c>
      <c r="FTH70" s="3" t="s">
        <v>106</v>
      </c>
      <c r="FTI70" s="3" t="s">
        <v>820</v>
      </c>
      <c r="FTJ70" s="3" t="s">
        <v>144</v>
      </c>
      <c r="FTK70" s="3" t="s">
        <v>667</v>
      </c>
      <c r="FTL70" s="3" t="s">
        <v>144</v>
      </c>
      <c r="FTP70" s="3" t="s">
        <v>106</v>
      </c>
      <c r="FTQ70" s="3" t="s">
        <v>820</v>
      </c>
      <c r="FTR70" s="3" t="s">
        <v>144</v>
      </c>
      <c r="FTS70" s="3" t="s">
        <v>667</v>
      </c>
      <c r="FTT70" s="3" t="s">
        <v>144</v>
      </c>
      <c r="FTX70" s="3" t="s">
        <v>106</v>
      </c>
      <c r="FTY70" s="3" t="s">
        <v>820</v>
      </c>
      <c r="FTZ70" s="3" t="s">
        <v>144</v>
      </c>
      <c r="FUA70" s="3" t="s">
        <v>667</v>
      </c>
      <c r="FUB70" s="3" t="s">
        <v>144</v>
      </c>
      <c r="FUF70" s="3" t="s">
        <v>106</v>
      </c>
      <c r="FUG70" s="3" t="s">
        <v>820</v>
      </c>
      <c r="FUH70" s="3" t="s">
        <v>144</v>
      </c>
      <c r="FUI70" s="3" t="s">
        <v>667</v>
      </c>
      <c r="FUJ70" s="3" t="s">
        <v>144</v>
      </c>
      <c r="FUN70" s="3" t="s">
        <v>106</v>
      </c>
      <c r="FUO70" s="3" t="s">
        <v>820</v>
      </c>
      <c r="FUP70" s="3" t="s">
        <v>144</v>
      </c>
      <c r="FUQ70" s="3" t="s">
        <v>667</v>
      </c>
      <c r="FUR70" s="3" t="s">
        <v>144</v>
      </c>
      <c r="FUV70" s="3" t="s">
        <v>106</v>
      </c>
      <c r="FUW70" s="3" t="s">
        <v>820</v>
      </c>
      <c r="FUX70" s="3" t="s">
        <v>144</v>
      </c>
      <c r="FUY70" s="3" t="s">
        <v>667</v>
      </c>
      <c r="FUZ70" s="3" t="s">
        <v>144</v>
      </c>
      <c r="FVD70" s="3" t="s">
        <v>106</v>
      </c>
      <c r="FVE70" s="3" t="s">
        <v>820</v>
      </c>
      <c r="FVF70" s="3" t="s">
        <v>144</v>
      </c>
      <c r="FVG70" s="3" t="s">
        <v>667</v>
      </c>
      <c r="FVH70" s="3" t="s">
        <v>144</v>
      </c>
      <c r="FVL70" s="3" t="s">
        <v>106</v>
      </c>
      <c r="FVM70" s="3" t="s">
        <v>820</v>
      </c>
      <c r="FVN70" s="3" t="s">
        <v>144</v>
      </c>
      <c r="FVO70" s="3" t="s">
        <v>667</v>
      </c>
      <c r="FVP70" s="3" t="s">
        <v>144</v>
      </c>
      <c r="FVT70" s="3" t="s">
        <v>106</v>
      </c>
      <c r="FVU70" s="3" t="s">
        <v>820</v>
      </c>
      <c r="FVV70" s="3" t="s">
        <v>144</v>
      </c>
      <c r="FVW70" s="3" t="s">
        <v>667</v>
      </c>
      <c r="FVX70" s="3" t="s">
        <v>144</v>
      </c>
      <c r="FWB70" s="3" t="s">
        <v>106</v>
      </c>
      <c r="FWC70" s="3" t="s">
        <v>820</v>
      </c>
      <c r="FWD70" s="3" t="s">
        <v>144</v>
      </c>
      <c r="FWE70" s="3" t="s">
        <v>667</v>
      </c>
      <c r="FWF70" s="3" t="s">
        <v>144</v>
      </c>
      <c r="FWJ70" s="3" t="s">
        <v>106</v>
      </c>
      <c r="FWK70" s="3" t="s">
        <v>820</v>
      </c>
      <c r="FWL70" s="3" t="s">
        <v>144</v>
      </c>
      <c r="FWM70" s="3" t="s">
        <v>667</v>
      </c>
      <c r="FWN70" s="3" t="s">
        <v>144</v>
      </c>
      <c r="FWR70" s="3" t="s">
        <v>106</v>
      </c>
      <c r="FWS70" s="3" t="s">
        <v>820</v>
      </c>
      <c r="FWT70" s="3" t="s">
        <v>144</v>
      </c>
      <c r="FWU70" s="3" t="s">
        <v>667</v>
      </c>
      <c r="FWV70" s="3" t="s">
        <v>144</v>
      </c>
      <c r="FWZ70" s="3" t="s">
        <v>106</v>
      </c>
      <c r="FXA70" s="3" t="s">
        <v>820</v>
      </c>
      <c r="FXB70" s="3" t="s">
        <v>144</v>
      </c>
      <c r="FXC70" s="3" t="s">
        <v>667</v>
      </c>
      <c r="FXD70" s="3" t="s">
        <v>144</v>
      </c>
      <c r="FXH70" s="3" t="s">
        <v>106</v>
      </c>
      <c r="FXI70" s="3" t="s">
        <v>820</v>
      </c>
      <c r="FXJ70" s="3" t="s">
        <v>144</v>
      </c>
      <c r="FXK70" s="3" t="s">
        <v>667</v>
      </c>
      <c r="FXL70" s="3" t="s">
        <v>144</v>
      </c>
      <c r="FXP70" s="3" t="s">
        <v>106</v>
      </c>
      <c r="FXQ70" s="3" t="s">
        <v>820</v>
      </c>
      <c r="FXR70" s="3" t="s">
        <v>144</v>
      </c>
      <c r="FXS70" s="3" t="s">
        <v>667</v>
      </c>
      <c r="FXT70" s="3" t="s">
        <v>144</v>
      </c>
      <c r="FXX70" s="3" t="s">
        <v>106</v>
      </c>
      <c r="FXY70" s="3" t="s">
        <v>820</v>
      </c>
      <c r="FXZ70" s="3" t="s">
        <v>144</v>
      </c>
      <c r="FYA70" s="3" t="s">
        <v>667</v>
      </c>
      <c r="FYB70" s="3" t="s">
        <v>144</v>
      </c>
      <c r="FYF70" s="3" t="s">
        <v>106</v>
      </c>
      <c r="FYG70" s="3" t="s">
        <v>820</v>
      </c>
      <c r="FYH70" s="3" t="s">
        <v>144</v>
      </c>
      <c r="FYI70" s="3" t="s">
        <v>667</v>
      </c>
      <c r="FYJ70" s="3" t="s">
        <v>144</v>
      </c>
      <c r="FYN70" s="3" t="s">
        <v>106</v>
      </c>
      <c r="FYO70" s="3" t="s">
        <v>820</v>
      </c>
      <c r="FYP70" s="3" t="s">
        <v>144</v>
      </c>
      <c r="FYQ70" s="3" t="s">
        <v>667</v>
      </c>
      <c r="FYR70" s="3" t="s">
        <v>144</v>
      </c>
      <c r="FYV70" s="3" t="s">
        <v>106</v>
      </c>
      <c r="FYW70" s="3" t="s">
        <v>820</v>
      </c>
      <c r="FYX70" s="3" t="s">
        <v>144</v>
      </c>
      <c r="FYY70" s="3" t="s">
        <v>667</v>
      </c>
      <c r="FYZ70" s="3" t="s">
        <v>144</v>
      </c>
      <c r="FZD70" s="3" t="s">
        <v>106</v>
      </c>
      <c r="FZE70" s="3" t="s">
        <v>820</v>
      </c>
      <c r="FZF70" s="3" t="s">
        <v>144</v>
      </c>
      <c r="FZG70" s="3" t="s">
        <v>667</v>
      </c>
      <c r="FZH70" s="3" t="s">
        <v>144</v>
      </c>
      <c r="FZL70" s="3" t="s">
        <v>106</v>
      </c>
      <c r="FZM70" s="3" t="s">
        <v>820</v>
      </c>
      <c r="FZN70" s="3" t="s">
        <v>144</v>
      </c>
      <c r="FZO70" s="3" t="s">
        <v>667</v>
      </c>
      <c r="FZP70" s="3" t="s">
        <v>144</v>
      </c>
      <c r="FZT70" s="3" t="s">
        <v>106</v>
      </c>
      <c r="FZU70" s="3" t="s">
        <v>820</v>
      </c>
      <c r="FZV70" s="3" t="s">
        <v>144</v>
      </c>
      <c r="FZW70" s="3" t="s">
        <v>667</v>
      </c>
      <c r="FZX70" s="3" t="s">
        <v>144</v>
      </c>
      <c r="GAB70" s="3" t="s">
        <v>106</v>
      </c>
      <c r="GAC70" s="3" t="s">
        <v>820</v>
      </c>
      <c r="GAD70" s="3" t="s">
        <v>144</v>
      </c>
      <c r="GAE70" s="3" t="s">
        <v>667</v>
      </c>
      <c r="GAF70" s="3" t="s">
        <v>144</v>
      </c>
      <c r="GAJ70" s="3" t="s">
        <v>106</v>
      </c>
      <c r="GAK70" s="3" t="s">
        <v>820</v>
      </c>
      <c r="GAL70" s="3" t="s">
        <v>144</v>
      </c>
      <c r="GAM70" s="3" t="s">
        <v>667</v>
      </c>
      <c r="GAN70" s="3" t="s">
        <v>144</v>
      </c>
      <c r="GAR70" s="3" t="s">
        <v>106</v>
      </c>
      <c r="GAS70" s="3" t="s">
        <v>820</v>
      </c>
      <c r="GAT70" s="3" t="s">
        <v>144</v>
      </c>
      <c r="GAU70" s="3" t="s">
        <v>667</v>
      </c>
      <c r="GAV70" s="3" t="s">
        <v>144</v>
      </c>
      <c r="GAZ70" s="3" t="s">
        <v>106</v>
      </c>
      <c r="GBA70" s="3" t="s">
        <v>820</v>
      </c>
      <c r="GBB70" s="3" t="s">
        <v>144</v>
      </c>
      <c r="GBC70" s="3" t="s">
        <v>667</v>
      </c>
      <c r="GBD70" s="3" t="s">
        <v>144</v>
      </c>
      <c r="GBH70" s="3" t="s">
        <v>106</v>
      </c>
      <c r="GBI70" s="3" t="s">
        <v>820</v>
      </c>
      <c r="GBJ70" s="3" t="s">
        <v>144</v>
      </c>
      <c r="GBK70" s="3" t="s">
        <v>667</v>
      </c>
      <c r="GBL70" s="3" t="s">
        <v>144</v>
      </c>
      <c r="GBP70" s="3" t="s">
        <v>106</v>
      </c>
      <c r="GBQ70" s="3" t="s">
        <v>820</v>
      </c>
      <c r="GBR70" s="3" t="s">
        <v>144</v>
      </c>
      <c r="GBS70" s="3" t="s">
        <v>667</v>
      </c>
      <c r="GBT70" s="3" t="s">
        <v>144</v>
      </c>
      <c r="GBX70" s="3" t="s">
        <v>106</v>
      </c>
      <c r="GBY70" s="3" t="s">
        <v>820</v>
      </c>
      <c r="GBZ70" s="3" t="s">
        <v>144</v>
      </c>
      <c r="GCA70" s="3" t="s">
        <v>667</v>
      </c>
      <c r="GCB70" s="3" t="s">
        <v>144</v>
      </c>
      <c r="GCF70" s="3" t="s">
        <v>106</v>
      </c>
      <c r="GCG70" s="3" t="s">
        <v>820</v>
      </c>
      <c r="GCH70" s="3" t="s">
        <v>144</v>
      </c>
      <c r="GCI70" s="3" t="s">
        <v>667</v>
      </c>
      <c r="GCJ70" s="3" t="s">
        <v>144</v>
      </c>
      <c r="GCN70" s="3" t="s">
        <v>106</v>
      </c>
      <c r="GCO70" s="3" t="s">
        <v>820</v>
      </c>
      <c r="GCP70" s="3" t="s">
        <v>144</v>
      </c>
      <c r="GCQ70" s="3" t="s">
        <v>667</v>
      </c>
      <c r="GCR70" s="3" t="s">
        <v>144</v>
      </c>
      <c r="GCV70" s="3" t="s">
        <v>106</v>
      </c>
      <c r="GCW70" s="3" t="s">
        <v>820</v>
      </c>
      <c r="GCX70" s="3" t="s">
        <v>144</v>
      </c>
      <c r="GCY70" s="3" t="s">
        <v>667</v>
      </c>
      <c r="GCZ70" s="3" t="s">
        <v>144</v>
      </c>
      <c r="GDD70" s="3" t="s">
        <v>106</v>
      </c>
      <c r="GDE70" s="3" t="s">
        <v>820</v>
      </c>
      <c r="GDF70" s="3" t="s">
        <v>144</v>
      </c>
      <c r="GDG70" s="3" t="s">
        <v>667</v>
      </c>
      <c r="GDH70" s="3" t="s">
        <v>144</v>
      </c>
      <c r="GDL70" s="3" t="s">
        <v>106</v>
      </c>
      <c r="GDM70" s="3" t="s">
        <v>820</v>
      </c>
      <c r="GDN70" s="3" t="s">
        <v>144</v>
      </c>
      <c r="GDO70" s="3" t="s">
        <v>667</v>
      </c>
      <c r="GDP70" s="3" t="s">
        <v>144</v>
      </c>
      <c r="GDT70" s="3" t="s">
        <v>106</v>
      </c>
      <c r="GDU70" s="3" t="s">
        <v>820</v>
      </c>
      <c r="GDV70" s="3" t="s">
        <v>144</v>
      </c>
      <c r="GDW70" s="3" t="s">
        <v>667</v>
      </c>
      <c r="GDX70" s="3" t="s">
        <v>144</v>
      </c>
      <c r="GEB70" s="3" t="s">
        <v>106</v>
      </c>
      <c r="GEC70" s="3" t="s">
        <v>820</v>
      </c>
      <c r="GED70" s="3" t="s">
        <v>144</v>
      </c>
      <c r="GEE70" s="3" t="s">
        <v>667</v>
      </c>
      <c r="GEF70" s="3" t="s">
        <v>144</v>
      </c>
      <c r="GEJ70" s="3" t="s">
        <v>106</v>
      </c>
      <c r="GEK70" s="3" t="s">
        <v>820</v>
      </c>
      <c r="GEL70" s="3" t="s">
        <v>144</v>
      </c>
      <c r="GEM70" s="3" t="s">
        <v>667</v>
      </c>
      <c r="GEN70" s="3" t="s">
        <v>144</v>
      </c>
      <c r="GER70" s="3" t="s">
        <v>106</v>
      </c>
      <c r="GES70" s="3" t="s">
        <v>820</v>
      </c>
      <c r="GET70" s="3" t="s">
        <v>144</v>
      </c>
      <c r="GEU70" s="3" t="s">
        <v>667</v>
      </c>
      <c r="GEV70" s="3" t="s">
        <v>144</v>
      </c>
      <c r="GEZ70" s="3" t="s">
        <v>106</v>
      </c>
      <c r="GFA70" s="3" t="s">
        <v>820</v>
      </c>
      <c r="GFB70" s="3" t="s">
        <v>144</v>
      </c>
      <c r="GFC70" s="3" t="s">
        <v>667</v>
      </c>
      <c r="GFD70" s="3" t="s">
        <v>144</v>
      </c>
      <c r="GFH70" s="3" t="s">
        <v>106</v>
      </c>
      <c r="GFI70" s="3" t="s">
        <v>820</v>
      </c>
      <c r="GFJ70" s="3" t="s">
        <v>144</v>
      </c>
      <c r="GFK70" s="3" t="s">
        <v>667</v>
      </c>
      <c r="GFL70" s="3" t="s">
        <v>144</v>
      </c>
      <c r="GFP70" s="3" t="s">
        <v>106</v>
      </c>
      <c r="GFQ70" s="3" t="s">
        <v>820</v>
      </c>
      <c r="GFR70" s="3" t="s">
        <v>144</v>
      </c>
      <c r="GFS70" s="3" t="s">
        <v>667</v>
      </c>
      <c r="GFT70" s="3" t="s">
        <v>144</v>
      </c>
      <c r="GFX70" s="3" t="s">
        <v>106</v>
      </c>
      <c r="GFY70" s="3" t="s">
        <v>820</v>
      </c>
      <c r="GFZ70" s="3" t="s">
        <v>144</v>
      </c>
      <c r="GGA70" s="3" t="s">
        <v>667</v>
      </c>
      <c r="GGB70" s="3" t="s">
        <v>144</v>
      </c>
      <c r="GGF70" s="3" t="s">
        <v>106</v>
      </c>
      <c r="GGG70" s="3" t="s">
        <v>820</v>
      </c>
      <c r="GGH70" s="3" t="s">
        <v>144</v>
      </c>
      <c r="GGI70" s="3" t="s">
        <v>667</v>
      </c>
      <c r="GGJ70" s="3" t="s">
        <v>144</v>
      </c>
      <c r="GGN70" s="3" t="s">
        <v>106</v>
      </c>
      <c r="GGO70" s="3" t="s">
        <v>820</v>
      </c>
      <c r="GGP70" s="3" t="s">
        <v>144</v>
      </c>
      <c r="GGQ70" s="3" t="s">
        <v>667</v>
      </c>
      <c r="GGR70" s="3" t="s">
        <v>144</v>
      </c>
      <c r="GGV70" s="3" t="s">
        <v>106</v>
      </c>
      <c r="GGW70" s="3" t="s">
        <v>820</v>
      </c>
      <c r="GGX70" s="3" t="s">
        <v>144</v>
      </c>
      <c r="GGY70" s="3" t="s">
        <v>667</v>
      </c>
      <c r="GGZ70" s="3" t="s">
        <v>144</v>
      </c>
      <c r="GHD70" s="3" t="s">
        <v>106</v>
      </c>
      <c r="GHE70" s="3" t="s">
        <v>820</v>
      </c>
      <c r="GHF70" s="3" t="s">
        <v>144</v>
      </c>
      <c r="GHG70" s="3" t="s">
        <v>667</v>
      </c>
      <c r="GHH70" s="3" t="s">
        <v>144</v>
      </c>
      <c r="GHL70" s="3" t="s">
        <v>106</v>
      </c>
      <c r="GHM70" s="3" t="s">
        <v>820</v>
      </c>
      <c r="GHN70" s="3" t="s">
        <v>144</v>
      </c>
      <c r="GHO70" s="3" t="s">
        <v>667</v>
      </c>
      <c r="GHP70" s="3" t="s">
        <v>144</v>
      </c>
      <c r="GHT70" s="3" t="s">
        <v>106</v>
      </c>
      <c r="GHU70" s="3" t="s">
        <v>820</v>
      </c>
      <c r="GHV70" s="3" t="s">
        <v>144</v>
      </c>
      <c r="GHW70" s="3" t="s">
        <v>667</v>
      </c>
      <c r="GHX70" s="3" t="s">
        <v>144</v>
      </c>
      <c r="GIB70" s="3" t="s">
        <v>106</v>
      </c>
      <c r="GIC70" s="3" t="s">
        <v>820</v>
      </c>
      <c r="GID70" s="3" t="s">
        <v>144</v>
      </c>
      <c r="GIE70" s="3" t="s">
        <v>667</v>
      </c>
      <c r="GIF70" s="3" t="s">
        <v>144</v>
      </c>
      <c r="GIJ70" s="3" t="s">
        <v>106</v>
      </c>
      <c r="GIK70" s="3" t="s">
        <v>820</v>
      </c>
      <c r="GIL70" s="3" t="s">
        <v>144</v>
      </c>
      <c r="GIM70" s="3" t="s">
        <v>667</v>
      </c>
      <c r="GIN70" s="3" t="s">
        <v>144</v>
      </c>
      <c r="GIR70" s="3" t="s">
        <v>106</v>
      </c>
      <c r="GIS70" s="3" t="s">
        <v>820</v>
      </c>
      <c r="GIT70" s="3" t="s">
        <v>144</v>
      </c>
      <c r="GIU70" s="3" t="s">
        <v>667</v>
      </c>
      <c r="GIV70" s="3" t="s">
        <v>144</v>
      </c>
      <c r="GIZ70" s="3" t="s">
        <v>106</v>
      </c>
      <c r="GJA70" s="3" t="s">
        <v>820</v>
      </c>
      <c r="GJB70" s="3" t="s">
        <v>144</v>
      </c>
      <c r="GJC70" s="3" t="s">
        <v>667</v>
      </c>
      <c r="GJD70" s="3" t="s">
        <v>144</v>
      </c>
      <c r="GJH70" s="3" t="s">
        <v>106</v>
      </c>
      <c r="GJI70" s="3" t="s">
        <v>820</v>
      </c>
      <c r="GJJ70" s="3" t="s">
        <v>144</v>
      </c>
      <c r="GJK70" s="3" t="s">
        <v>667</v>
      </c>
      <c r="GJL70" s="3" t="s">
        <v>144</v>
      </c>
      <c r="GJP70" s="3" t="s">
        <v>106</v>
      </c>
      <c r="GJQ70" s="3" t="s">
        <v>820</v>
      </c>
      <c r="GJR70" s="3" t="s">
        <v>144</v>
      </c>
      <c r="GJS70" s="3" t="s">
        <v>667</v>
      </c>
      <c r="GJT70" s="3" t="s">
        <v>144</v>
      </c>
      <c r="GJX70" s="3" t="s">
        <v>106</v>
      </c>
      <c r="GJY70" s="3" t="s">
        <v>820</v>
      </c>
      <c r="GJZ70" s="3" t="s">
        <v>144</v>
      </c>
      <c r="GKA70" s="3" t="s">
        <v>667</v>
      </c>
      <c r="GKB70" s="3" t="s">
        <v>144</v>
      </c>
      <c r="GKF70" s="3" t="s">
        <v>106</v>
      </c>
      <c r="GKG70" s="3" t="s">
        <v>820</v>
      </c>
      <c r="GKH70" s="3" t="s">
        <v>144</v>
      </c>
      <c r="GKI70" s="3" t="s">
        <v>667</v>
      </c>
      <c r="GKJ70" s="3" t="s">
        <v>144</v>
      </c>
      <c r="GKN70" s="3" t="s">
        <v>106</v>
      </c>
      <c r="GKO70" s="3" t="s">
        <v>820</v>
      </c>
      <c r="GKP70" s="3" t="s">
        <v>144</v>
      </c>
      <c r="GKQ70" s="3" t="s">
        <v>667</v>
      </c>
      <c r="GKR70" s="3" t="s">
        <v>144</v>
      </c>
      <c r="GKV70" s="3" t="s">
        <v>106</v>
      </c>
      <c r="GKW70" s="3" t="s">
        <v>820</v>
      </c>
      <c r="GKX70" s="3" t="s">
        <v>144</v>
      </c>
      <c r="GKY70" s="3" t="s">
        <v>667</v>
      </c>
      <c r="GKZ70" s="3" t="s">
        <v>144</v>
      </c>
      <c r="GLD70" s="3" t="s">
        <v>106</v>
      </c>
      <c r="GLE70" s="3" t="s">
        <v>820</v>
      </c>
      <c r="GLF70" s="3" t="s">
        <v>144</v>
      </c>
      <c r="GLG70" s="3" t="s">
        <v>667</v>
      </c>
      <c r="GLH70" s="3" t="s">
        <v>144</v>
      </c>
      <c r="GLL70" s="3" t="s">
        <v>106</v>
      </c>
      <c r="GLM70" s="3" t="s">
        <v>820</v>
      </c>
      <c r="GLN70" s="3" t="s">
        <v>144</v>
      </c>
      <c r="GLO70" s="3" t="s">
        <v>667</v>
      </c>
      <c r="GLP70" s="3" t="s">
        <v>144</v>
      </c>
      <c r="GLT70" s="3" t="s">
        <v>106</v>
      </c>
      <c r="GLU70" s="3" t="s">
        <v>820</v>
      </c>
      <c r="GLV70" s="3" t="s">
        <v>144</v>
      </c>
      <c r="GLW70" s="3" t="s">
        <v>667</v>
      </c>
      <c r="GLX70" s="3" t="s">
        <v>144</v>
      </c>
      <c r="GMB70" s="3" t="s">
        <v>106</v>
      </c>
      <c r="GMC70" s="3" t="s">
        <v>820</v>
      </c>
      <c r="GMD70" s="3" t="s">
        <v>144</v>
      </c>
      <c r="GME70" s="3" t="s">
        <v>667</v>
      </c>
      <c r="GMF70" s="3" t="s">
        <v>144</v>
      </c>
      <c r="GMJ70" s="3" t="s">
        <v>106</v>
      </c>
      <c r="GMK70" s="3" t="s">
        <v>820</v>
      </c>
      <c r="GML70" s="3" t="s">
        <v>144</v>
      </c>
      <c r="GMM70" s="3" t="s">
        <v>667</v>
      </c>
      <c r="GMN70" s="3" t="s">
        <v>144</v>
      </c>
      <c r="GMR70" s="3" t="s">
        <v>106</v>
      </c>
      <c r="GMS70" s="3" t="s">
        <v>820</v>
      </c>
      <c r="GMT70" s="3" t="s">
        <v>144</v>
      </c>
      <c r="GMU70" s="3" t="s">
        <v>667</v>
      </c>
      <c r="GMV70" s="3" t="s">
        <v>144</v>
      </c>
      <c r="GMZ70" s="3" t="s">
        <v>106</v>
      </c>
      <c r="GNA70" s="3" t="s">
        <v>820</v>
      </c>
      <c r="GNB70" s="3" t="s">
        <v>144</v>
      </c>
      <c r="GNC70" s="3" t="s">
        <v>667</v>
      </c>
      <c r="GND70" s="3" t="s">
        <v>144</v>
      </c>
      <c r="GNH70" s="3" t="s">
        <v>106</v>
      </c>
      <c r="GNI70" s="3" t="s">
        <v>820</v>
      </c>
      <c r="GNJ70" s="3" t="s">
        <v>144</v>
      </c>
      <c r="GNK70" s="3" t="s">
        <v>667</v>
      </c>
      <c r="GNL70" s="3" t="s">
        <v>144</v>
      </c>
      <c r="GNP70" s="3" t="s">
        <v>106</v>
      </c>
      <c r="GNQ70" s="3" t="s">
        <v>820</v>
      </c>
      <c r="GNR70" s="3" t="s">
        <v>144</v>
      </c>
      <c r="GNS70" s="3" t="s">
        <v>667</v>
      </c>
      <c r="GNT70" s="3" t="s">
        <v>144</v>
      </c>
      <c r="GNX70" s="3" t="s">
        <v>106</v>
      </c>
      <c r="GNY70" s="3" t="s">
        <v>820</v>
      </c>
      <c r="GNZ70" s="3" t="s">
        <v>144</v>
      </c>
      <c r="GOA70" s="3" t="s">
        <v>667</v>
      </c>
      <c r="GOB70" s="3" t="s">
        <v>144</v>
      </c>
      <c r="GOF70" s="3" t="s">
        <v>106</v>
      </c>
      <c r="GOG70" s="3" t="s">
        <v>820</v>
      </c>
      <c r="GOH70" s="3" t="s">
        <v>144</v>
      </c>
      <c r="GOI70" s="3" t="s">
        <v>667</v>
      </c>
      <c r="GOJ70" s="3" t="s">
        <v>144</v>
      </c>
      <c r="GON70" s="3" t="s">
        <v>106</v>
      </c>
      <c r="GOO70" s="3" t="s">
        <v>820</v>
      </c>
      <c r="GOP70" s="3" t="s">
        <v>144</v>
      </c>
      <c r="GOQ70" s="3" t="s">
        <v>667</v>
      </c>
      <c r="GOR70" s="3" t="s">
        <v>144</v>
      </c>
      <c r="GOV70" s="3" t="s">
        <v>106</v>
      </c>
      <c r="GOW70" s="3" t="s">
        <v>820</v>
      </c>
      <c r="GOX70" s="3" t="s">
        <v>144</v>
      </c>
      <c r="GOY70" s="3" t="s">
        <v>667</v>
      </c>
      <c r="GOZ70" s="3" t="s">
        <v>144</v>
      </c>
      <c r="GPD70" s="3" t="s">
        <v>106</v>
      </c>
      <c r="GPE70" s="3" t="s">
        <v>820</v>
      </c>
      <c r="GPF70" s="3" t="s">
        <v>144</v>
      </c>
      <c r="GPG70" s="3" t="s">
        <v>667</v>
      </c>
      <c r="GPH70" s="3" t="s">
        <v>144</v>
      </c>
      <c r="GPL70" s="3" t="s">
        <v>106</v>
      </c>
      <c r="GPM70" s="3" t="s">
        <v>820</v>
      </c>
      <c r="GPN70" s="3" t="s">
        <v>144</v>
      </c>
      <c r="GPO70" s="3" t="s">
        <v>667</v>
      </c>
      <c r="GPP70" s="3" t="s">
        <v>144</v>
      </c>
      <c r="GPT70" s="3" t="s">
        <v>106</v>
      </c>
      <c r="GPU70" s="3" t="s">
        <v>820</v>
      </c>
      <c r="GPV70" s="3" t="s">
        <v>144</v>
      </c>
      <c r="GPW70" s="3" t="s">
        <v>667</v>
      </c>
      <c r="GPX70" s="3" t="s">
        <v>144</v>
      </c>
      <c r="GQB70" s="3" t="s">
        <v>106</v>
      </c>
      <c r="GQC70" s="3" t="s">
        <v>820</v>
      </c>
      <c r="GQD70" s="3" t="s">
        <v>144</v>
      </c>
      <c r="GQE70" s="3" t="s">
        <v>667</v>
      </c>
      <c r="GQF70" s="3" t="s">
        <v>144</v>
      </c>
      <c r="GQJ70" s="3" t="s">
        <v>106</v>
      </c>
      <c r="GQK70" s="3" t="s">
        <v>820</v>
      </c>
      <c r="GQL70" s="3" t="s">
        <v>144</v>
      </c>
      <c r="GQM70" s="3" t="s">
        <v>667</v>
      </c>
      <c r="GQN70" s="3" t="s">
        <v>144</v>
      </c>
      <c r="GQR70" s="3" t="s">
        <v>106</v>
      </c>
      <c r="GQS70" s="3" t="s">
        <v>820</v>
      </c>
      <c r="GQT70" s="3" t="s">
        <v>144</v>
      </c>
      <c r="GQU70" s="3" t="s">
        <v>667</v>
      </c>
      <c r="GQV70" s="3" t="s">
        <v>144</v>
      </c>
      <c r="GQZ70" s="3" t="s">
        <v>106</v>
      </c>
      <c r="GRA70" s="3" t="s">
        <v>820</v>
      </c>
      <c r="GRB70" s="3" t="s">
        <v>144</v>
      </c>
      <c r="GRC70" s="3" t="s">
        <v>667</v>
      </c>
      <c r="GRD70" s="3" t="s">
        <v>144</v>
      </c>
      <c r="GRH70" s="3" t="s">
        <v>106</v>
      </c>
      <c r="GRI70" s="3" t="s">
        <v>820</v>
      </c>
      <c r="GRJ70" s="3" t="s">
        <v>144</v>
      </c>
      <c r="GRK70" s="3" t="s">
        <v>667</v>
      </c>
      <c r="GRL70" s="3" t="s">
        <v>144</v>
      </c>
      <c r="GRP70" s="3" t="s">
        <v>106</v>
      </c>
      <c r="GRQ70" s="3" t="s">
        <v>820</v>
      </c>
      <c r="GRR70" s="3" t="s">
        <v>144</v>
      </c>
      <c r="GRS70" s="3" t="s">
        <v>667</v>
      </c>
      <c r="GRT70" s="3" t="s">
        <v>144</v>
      </c>
      <c r="GRX70" s="3" t="s">
        <v>106</v>
      </c>
      <c r="GRY70" s="3" t="s">
        <v>820</v>
      </c>
      <c r="GRZ70" s="3" t="s">
        <v>144</v>
      </c>
      <c r="GSA70" s="3" t="s">
        <v>667</v>
      </c>
      <c r="GSB70" s="3" t="s">
        <v>144</v>
      </c>
      <c r="GSF70" s="3" t="s">
        <v>106</v>
      </c>
      <c r="GSG70" s="3" t="s">
        <v>820</v>
      </c>
      <c r="GSH70" s="3" t="s">
        <v>144</v>
      </c>
      <c r="GSI70" s="3" t="s">
        <v>667</v>
      </c>
      <c r="GSJ70" s="3" t="s">
        <v>144</v>
      </c>
      <c r="GSN70" s="3" t="s">
        <v>106</v>
      </c>
      <c r="GSO70" s="3" t="s">
        <v>820</v>
      </c>
      <c r="GSP70" s="3" t="s">
        <v>144</v>
      </c>
      <c r="GSQ70" s="3" t="s">
        <v>667</v>
      </c>
      <c r="GSR70" s="3" t="s">
        <v>144</v>
      </c>
      <c r="GSV70" s="3" t="s">
        <v>106</v>
      </c>
      <c r="GSW70" s="3" t="s">
        <v>820</v>
      </c>
      <c r="GSX70" s="3" t="s">
        <v>144</v>
      </c>
      <c r="GSY70" s="3" t="s">
        <v>667</v>
      </c>
      <c r="GSZ70" s="3" t="s">
        <v>144</v>
      </c>
      <c r="GTD70" s="3" t="s">
        <v>106</v>
      </c>
      <c r="GTE70" s="3" t="s">
        <v>820</v>
      </c>
      <c r="GTF70" s="3" t="s">
        <v>144</v>
      </c>
      <c r="GTG70" s="3" t="s">
        <v>667</v>
      </c>
      <c r="GTH70" s="3" t="s">
        <v>144</v>
      </c>
      <c r="GTL70" s="3" t="s">
        <v>106</v>
      </c>
      <c r="GTM70" s="3" t="s">
        <v>820</v>
      </c>
      <c r="GTN70" s="3" t="s">
        <v>144</v>
      </c>
      <c r="GTO70" s="3" t="s">
        <v>667</v>
      </c>
      <c r="GTP70" s="3" t="s">
        <v>144</v>
      </c>
      <c r="GTT70" s="3" t="s">
        <v>106</v>
      </c>
      <c r="GTU70" s="3" t="s">
        <v>820</v>
      </c>
      <c r="GTV70" s="3" t="s">
        <v>144</v>
      </c>
      <c r="GTW70" s="3" t="s">
        <v>667</v>
      </c>
      <c r="GTX70" s="3" t="s">
        <v>144</v>
      </c>
      <c r="GUB70" s="3" t="s">
        <v>106</v>
      </c>
      <c r="GUC70" s="3" t="s">
        <v>820</v>
      </c>
      <c r="GUD70" s="3" t="s">
        <v>144</v>
      </c>
      <c r="GUE70" s="3" t="s">
        <v>667</v>
      </c>
      <c r="GUF70" s="3" t="s">
        <v>144</v>
      </c>
      <c r="GUJ70" s="3" t="s">
        <v>106</v>
      </c>
      <c r="GUK70" s="3" t="s">
        <v>820</v>
      </c>
      <c r="GUL70" s="3" t="s">
        <v>144</v>
      </c>
      <c r="GUM70" s="3" t="s">
        <v>667</v>
      </c>
      <c r="GUN70" s="3" t="s">
        <v>144</v>
      </c>
      <c r="GUR70" s="3" t="s">
        <v>106</v>
      </c>
      <c r="GUS70" s="3" t="s">
        <v>820</v>
      </c>
      <c r="GUT70" s="3" t="s">
        <v>144</v>
      </c>
      <c r="GUU70" s="3" t="s">
        <v>667</v>
      </c>
      <c r="GUV70" s="3" t="s">
        <v>144</v>
      </c>
      <c r="GUZ70" s="3" t="s">
        <v>106</v>
      </c>
      <c r="GVA70" s="3" t="s">
        <v>820</v>
      </c>
      <c r="GVB70" s="3" t="s">
        <v>144</v>
      </c>
      <c r="GVC70" s="3" t="s">
        <v>667</v>
      </c>
      <c r="GVD70" s="3" t="s">
        <v>144</v>
      </c>
      <c r="GVH70" s="3" t="s">
        <v>106</v>
      </c>
      <c r="GVI70" s="3" t="s">
        <v>820</v>
      </c>
      <c r="GVJ70" s="3" t="s">
        <v>144</v>
      </c>
      <c r="GVK70" s="3" t="s">
        <v>667</v>
      </c>
      <c r="GVL70" s="3" t="s">
        <v>144</v>
      </c>
      <c r="GVP70" s="3" t="s">
        <v>106</v>
      </c>
      <c r="GVQ70" s="3" t="s">
        <v>820</v>
      </c>
      <c r="GVR70" s="3" t="s">
        <v>144</v>
      </c>
      <c r="GVS70" s="3" t="s">
        <v>667</v>
      </c>
      <c r="GVT70" s="3" t="s">
        <v>144</v>
      </c>
      <c r="GVX70" s="3" t="s">
        <v>106</v>
      </c>
      <c r="GVY70" s="3" t="s">
        <v>820</v>
      </c>
      <c r="GVZ70" s="3" t="s">
        <v>144</v>
      </c>
      <c r="GWA70" s="3" t="s">
        <v>667</v>
      </c>
      <c r="GWB70" s="3" t="s">
        <v>144</v>
      </c>
      <c r="GWF70" s="3" t="s">
        <v>106</v>
      </c>
      <c r="GWG70" s="3" t="s">
        <v>820</v>
      </c>
      <c r="GWH70" s="3" t="s">
        <v>144</v>
      </c>
      <c r="GWI70" s="3" t="s">
        <v>667</v>
      </c>
      <c r="GWJ70" s="3" t="s">
        <v>144</v>
      </c>
      <c r="GWN70" s="3" t="s">
        <v>106</v>
      </c>
      <c r="GWO70" s="3" t="s">
        <v>820</v>
      </c>
      <c r="GWP70" s="3" t="s">
        <v>144</v>
      </c>
      <c r="GWQ70" s="3" t="s">
        <v>667</v>
      </c>
      <c r="GWR70" s="3" t="s">
        <v>144</v>
      </c>
      <c r="GWV70" s="3" t="s">
        <v>106</v>
      </c>
      <c r="GWW70" s="3" t="s">
        <v>820</v>
      </c>
      <c r="GWX70" s="3" t="s">
        <v>144</v>
      </c>
      <c r="GWY70" s="3" t="s">
        <v>667</v>
      </c>
      <c r="GWZ70" s="3" t="s">
        <v>144</v>
      </c>
      <c r="GXD70" s="3" t="s">
        <v>106</v>
      </c>
      <c r="GXE70" s="3" t="s">
        <v>820</v>
      </c>
      <c r="GXF70" s="3" t="s">
        <v>144</v>
      </c>
      <c r="GXG70" s="3" t="s">
        <v>667</v>
      </c>
      <c r="GXH70" s="3" t="s">
        <v>144</v>
      </c>
      <c r="GXL70" s="3" t="s">
        <v>106</v>
      </c>
      <c r="GXM70" s="3" t="s">
        <v>820</v>
      </c>
      <c r="GXN70" s="3" t="s">
        <v>144</v>
      </c>
      <c r="GXO70" s="3" t="s">
        <v>667</v>
      </c>
      <c r="GXP70" s="3" t="s">
        <v>144</v>
      </c>
      <c r="GXT70" s="3" t="s">
        <v>106</v>
      </c>
      <c r="GXU70" s="3" t="s">
        <v>820</v>
      </c>
      <c r="GXV70" s="3" t="s">
        <v>144</v>
      </c>
      <c r="GXW70" s="3" t="s">
        <v>667</v>
      </c>
      <c r="GXX70" s="3" t="s">
        <v>144</v>
      </c>
      <c r="GYB70" s="3" t="s">
        <v>106</v>
      </c>
      <c r="GYC70" s="3" t="s">
        <v>820</v>
      </c>
      <c r="GYD70" s="3" t="s">
        <v>144</v>
      </c>
      <c r="GYE70" s="3" t="s">
        <v>667</v>
      </c>
      <c r="GYF70" s="3" t="s">
        <v>144</v>
      </c>
      <c r="GYJ70" s="3" t="s">
        <v>106</v>
      </c>
      <c r="GYK70" s="3" t="s">
        <v>820</v>
      </c>
      <c r="GYL70" s="3" t="s">
        <v>144</v>
      </c>
      <c r="GYM70" s="3" t="s">
        <v>667</v>
      </c>
      <c r="GYN70" s="3" t="s">
        <v>144</v>
      </c>
      <c r="GYR70" s="3" t="s">
        <v>106</v>
      </c>
      <c r="GYS70" s="3" t="s">
        <v>820</v>
      </c>
      <c r="GYT70" s="3" t="s">
        <v>144</v>
      </c>
      <c r="GYU70" s="3" t="s">
        <v>667</v>
      </c>
      <c r="GYV70" s="3" t="s">
        <v>144</v>
      </c>
      <c r="GYZ70" s="3" t="s">
        <v>106</v>
      </c>
      <c r="GZA70" s="3" t="s">
        <v>820</v>
      </c>
      <c r="GZB70" s="3" t="s">
        <v>144</v>
      </c>
      <c r="GZC70" s="3" t="s">
        <v>667</v>
      </c>
      <c r="GZD70" s="3" t="s">
        <v>144</v>
      </c>
      <c r="GZH70" s="3" t="s">
        <v>106</v>
      </c>
      <c r="GZI70" s="3" t="s">
        <v>820</v>
      </c>
      <c r="GZJ70" s="3" t="s">
        <v>144</v>
      </c>
      <c r="GZK70" s="3" t="s">
        <v>667</v>
      </c>
      <c r="GZL70" s="3" t="s">
        <v>144</v>
      </c>
      <c r="GZP70" s="3" t="s">
        <v>106</v>
      </c>
      <c r="GZQ70" s="3" t="s">
        <v>820</v>
      </c>
      <c r="GZR70" s="3" t="s">
        <v>144</v>
      </c>
      <c r="GZS70" s="3" t="s">
        <v>667</v>
      </c>
      <c r="GZT70" s="3" t="s">
        <v>144</v>
      </c>
      <c r="GZX70" s="3" t="s">
        <v>106</v>
      </c>
      <c r="GZY70" s="3" t="s">
        <v>820</v>
      </c>
      <c r="GZZ70" s="3" t="s">
        <v>144</v>
      </c>
      <c r="HAA70" s="3" t="s">
        <v>667</v>
      </c>
      <c r="HAB70" s="3" t="s">
        <v>144</v>
      </c>
      <c r="HAF70" s="3" t="s">
        <v>106</v>
      </c>
      <c r="HAG70" s="3" t="s">
        <v>820</v>
      </c>
      <c r="HAH70" s="3" t="s">
        <v>144</v>
      </c>
      <c r="HAI70" s="3" t="s">
        <v>667</v>
      </c>
      <c r="HAJ70" s="3" t="s">
        <v>144</v>
      </c>
      <c r="HAN70" s="3" t="s">
        <v>106</v>
      </c>
      <c r="HAO70" s="3" t="s">
        <v>820</v>
      </c>
      <c r="HAP70" s="3" t="s">
        <v>144</v>
      </c>
      <c r="HAQ70" s="3" t="s">
        <v>667</v>
      </c>
      <c r="HAR70" s="3" t="s">
        <v>144</v>
      </c>
      <c r="HAV70" s="3" t="s">
        <v>106</v>
      </c>
      <c r="HAW70" s="3" t="s">
        <v>820</v>
      </c>
      <c r="HAX70" s="3" t="s">
        <v>144</v>
      </c>
      <c r="HAY70" s="3" t="s">
        <v>667</v>
      </c>
      <c r="HAZ70" s="3" t="s">
        <v>144</v>
      </c>
      <c r="HBD70" s="3" t="s">
        <v>106</v>
      </c>
      <c r="HBE70" s="3" t="s">
        <v>820</v>
      </c>
      <c r="HBF70" s="3" t="s">
        <v>144</v>
      </c>
      <c r="HBG70" s="3" t="s">
        <v>667</v>
      </c>
      <c r="HBH70" s="3" t="s">
        <v>144</v>
      </c>
      <c r="HBL70" s="3" t="s">
        <v>106</v>
      </c>
      <c r="HBM70" s="3" t="s">
        <v>820</v>
      </c>
      <c r="HBN70" s="3" t="s">
        <v>144</v>
      </c>
      <c r="HBO70" s="3" t="s">
        <v>667</v>
      </c>
      <c r="HBP70" s="3" t="s">
        <v>144</v>
      </c>
      <c r="HBT70" s="3" t="s">
        <v>106</v>
      </c>
      <c r="HBU70" s="3" t="s">
        <v>820</v>
      </c>
      <c r="HBV70" s="3" t="s">
        <v>144</v>
      </c>
      <c r="HBW70" s="3" t="s">
        <v>667</v>
      </c>
      <c r="HBX70" s="3" t="s">
        <v>144</v>
      </c>
      <c r="HCB70" s="3" t="s">
        <v>106</v>
      </c>
      <c r="HCC70" s="3" t="s">
        <v>820</v>
      </c>
      <c r="HCD70" s="3" t="s">
        <v>144</v>
      </c>
      <c r="HCE70" s="3" t="s">
        <v>667</v>
      </c>
      <c r="HCF70" s="3" t="s">
        <v>144</v>
      </c>
      <c r="HCJ70" s="3" t="s">
        <v>106</v>
      </c>
      <c r="HCK70" s="3" t="s">
        <v>820</v>
      </c>
      <c r="HCL70" s="3" t="s">
        <v>144</v>
      </c>
      <c r="HCM70" s="3" t="s">
        <v>667</v>
      </c>
      <c r="HCN70" s="3" t="s">
        <v>144</v>
      </c>
      <c r="HCR70" s="3" t="s">
        <v>106</v>
      </c>
      <c r="HCS70" s="3" t="s">
        <v>820</v>
      </c>
      <c r="HCT70" s="3" t="s">
        <v>144</v>
      </c>
      <c r="HCU70" s="3" t="s">
        <v>667</v>
      </c>
      <c r="HCV70" s="3" t="s">
        <v>144</v>
      </c>
      <c r="HCZ70" s="3" t="s">
        <v>106</v>
      </c>
      <c r="HDA70" s="3" t="s">
        <v>820</v>
      </c>
      <c r="HDB70" s="3" t="s">
        <v>144</v>
      </c>
      <c r="HDC70" s="3" t="s">
        <v>667</v>
      </c>
      <c r="HDD70" s="3" t="s">
        <v>144</v>
      </c>
      <c r="HDH70" s="3" t="s">
        <v>106</v>
      </c>
      <c r="HDI70" s="3" t="s">
        <v>820</v>
      </c>
      <c r="HDJ70" s="3" t="s">
        <v>144</v>
      </c>
      <c r="HDK70" s="3" t="s">
        <v>667</v>
      </c>
      <c r="HDL70" s="3" t="s">
        <v>144</v>
      </c>
      <c r="HDP70" s="3" t="s">
        <v>106</v>
      </c>
      <c r="HDQ70" s="3" t="s">
        <v>820</v>
      </c>
      <c r="HDR70" s="3" t="s">
        <v>144</v>
      </c>
      <c r="HDS70" s="3" t="s">
        <v>667</v>
      </c>
      <c r="HDT70" s="3" t="s">
        <v>144</v>
      </c>
      <c r="HDX70" s="3" t="s">
        <v>106</v>
      </c>
      <c r="HDY70" s="3" t="s">
        <v>820</v>
      </c>
      <c r="HDZ70" s="3" t="s">
        <v>144</v>
      </c>
      <c r="HEA70" s="3" t="s">
        <v>667</v>
      </c>
      <c r="HEB70" s="3" t="s">
        <v>144</v>
      </c>
      <c r="HEF70" s="3" t="s">
        <v>106</v>
      </c>
      <c r="HEG70" s="3" t="s">
        <v>820</v>
      </c>
      <c r="HEH70" s="3" t="s">
        <v>144</v>
      </c>
      <c r="HEI70" s="3" t="s">
        <v>667</v>
      </c>
      <c r="HEJ70" s="3" t="s">
        <v>144</v>
      </c>
      <c r="HEN70" s="3" t="s">
        <v>106</v>
      </c>
      <c r="HEO70" s="3" t="s">
        <v>820</v>
      </c>
      <c r="HEP70" s="3" t="s">
        <v>144</v>
      </c>
      <c r="HEQ70" s="3" t="s">
        <v>667</v>
      </c>
      <c r="HER70" s="3" t="s">
        <v>144</v>
      </c>
      <c r="HEV70" s="3" t="s">
        <v>106</v>
      </c>
      <c r="HEW70" s="3" t="s">
        <v>820</v>
      </c>
      <c r="HEX70" s="3" t="s">
        <v>144</v>
      </c>
      <c r="HEY70" s="3" t="s">
        <v>667</v>
      </c>
      <c r="HEZ70" s="3" t="s">
        <v>144</v>
      </c>
      <c r="HFD70" s="3" t="s">
        <v>106</v>
      </c>
      <c r="HFE70" s="3" t="s">
        <v>820</v>
      </c>
      <c r="HFF70" s="3" t="s">
        <v>144</v>
      </c>
      <c r="HFG70" s="3" t="s">
        <v>667</v>
      </c>
      <c r="HFH70" s="3" t="s">
        <v>144</v>
      </c>
      <c r="HFL70" s="3" t="s">
        <v>106</v>
      </c>
      <c r="HFM70" s="3" t="s">
        <v>820</v>
      </c>
      <c r="HFN70" s="3" t="s">
        <v>144</v>
      </c>
      <c r="HFO70" s="3" t="s">
        <v>667</v>
      </c>
      <c r="HFP70" s="3" t="s">
        <v>144</v>
      </c>
      <c r="HFT70" s="3" t="s">
        <v>106</v>
      </c>
      <c r="HFU70" s="3" t="s">
        <v>820</v>
      </c>
      <c r="HFV70" s="3" t="s">
        <v>144</v>
      </c>
      <c r="HFW70" s="3" t="s">
        <v>667</v>
      </c>
      <c r="HFX70" s="3" t="s">
        <v>144</v>
      </c>
      <c r="HGB70" s="3" t="s">
        <v>106</v>
      </c>
      <c r="HGC70" s="3" t="s">
        <v>820</v>
      </c>
      <c r="HGD70" s="3" t="s">
        <v>144</v>
      </c>
      <c r="HGE70" s="3" t="s">
        <v>667</v>
      </c>
      <c r="HGF70" s="3" t="s">
        <v>144</v>
      </c>
      <c r="HGJ70" s="3" t="s">
        <v>106</v>
      </c>
      <c r="HGK70" s="3" t="s">
        <v>820</v>
      </c>
      <c r="HGL70" s="3" t="s">
        <v>144</v>
      </c>
      <c r="HGM70" s="3" t="s">
        <v>667</v>
      </c>
      <c r="HGN70" s="3" t="s">
        <v>144</v>
      </c>
      <c r="HGR70" s="3" t="s">
        <v>106</v>
      </c>
      <c r="HGS70" s="3" t="s">
        <v>820</v>
      </c>
      <c r="HGT70" s="3" t="s">
        <v>144</v>
      </c>
      <c r="HGU70" s="3" t="s">
        <v>667</v>
      </c>
      <c r="HGV70" s="3" t="s">
        <v>144</v>
      </c>
      <c r="HGZ70" s="3" t="s">
        <v>106</v>
      </c>
      <c r="HHA70" s="3" t="s">
        <v>820</v>
      </c>
      <c r="HHB70" s="3" t="s">
        <v>144</v>
      </c>
      <c r="HHC70" s="3" t="s">
        <v>667</v>
      </c>
      <c r="HHD70" s="3" t="s">
        <v>144</v>
      </c>
      <c r="HHH70" s="3" t="s">
        <v>106</v>
      </c>
      <c r="HHI70" s="3" t="s">
        <v>820</v>
      </c>
      <c r="HHJ70" s="3" t="s">
        <v>144</v>
      </c>
      <c r="HHK70" s="3" t="s">
        <v>667</v>
      </c>
      <c r="HHL70" s="3" t="s">
        <v>144</v>
      </c>
      <c r="HHP70" s="3" t="s">
        <v>106</v>
      </c>
      <c r="HHQ70" s="3" t="s">
        <v>820</v>
      </c>
      <c r="HHR70" s="3" t="s">
        <v>144</v>
      </c>
      <c r="HHS70" s="3" t="s">
        <v>667</v>
      </c>
      <c r="HHT70" s="3" t="s">
        <v>144</v>
      </c>
      <c r="HHX70" s="3" t="s">
        <v>106</v>
      </c>
      <c r="HHY70" s="3" t="s">
        <v>820</v>
      </c>
      <c r="HHZ70" s="3" t="s">
        <v>144</v>
      </c>
      <c r="HIA70" s="3" t="s">
        <v>667</v>
      </c>
      <c r="HIB70" s="3" t="s">
        <v>144</v>
      </c>
      <c r="HIF70" s="3" t="s">
        <v>106</v>
      </c>
      <c r="HIG70" s="3" t="s">
        <v>820</v>
      </c>
      <c r="HIH70" s="3" t="s">
        <v>144</v>
      </c>
      <c r="HII70" s="3" t="s">
        <v>667</v>
      </c>
      <c r="HIJ70" s="3" t="s">
        <v>144</v>
      </c>
      <c r="HIN70" s="3" t="s">
        <v>106</v>
      </c>
      <c r="HIO70" s="3" t="s">
        <v>820</v>
      </c>
      <c r="HIP70" s="3" t="s">
        <v>144</v>
      </c>
      <c r="HIQ70" s="3" t="s">
        <v>667</v>
      </c>
      <c r="HIR70" s="3" t="s">
        <v>144</v>
      </c>
      <c r="HIV70" s="3" t="s">
        <v>106</v>
      </c>
      <c r="HIW70" s="3" t="s">
        <v>820</v>
      </c>
      <c r="HIX70" s="3" t="s">
        <v>144</v>
      </c>
      <c r="HIY70" s="3" t="s">
        <v>667</v>
      </c>
      <c r="HIZ70" s="3" t="s">
        <v>144</v>
      </c>
      <c r="HJD70" s="3" t="s">
        <v>106</v>
      </c>
      <c r="HJE70" s="3" t="s">
        <v>820</v>
      </c>
      <c r="HJF70" s="3" t="s">
        <v>144</v>
      </c>
      <c r="HJG70" s="3" t="s">
        <v>667</v>
      </c>
      <c r="HJH70" s="3" t="s">
        <v>144</v>
      </c>
      <c r="HJL70" s="3" t="s">
        <v>106</v>
      </c>
      <c r="HJM70" s="3" t="s">
        <v>820</v>
      </c>
      <c r="HJN70" s="3" t="s">
        <v>144</v>
      </c>
      <c r="HJO70" s="3" t="s">
        <v>667</v>
      </c>
      <c r="HJP70" s="3" t="s">
        <v>144</v>
      </c>
      <c r="HJT70" s="3" t="s">
        <v>106</v>
      </c>
      <c r="HJU70" s="3" t="s">
        <v>820</v>
      </c>
      <c r="HJV70" s="3" t="s">
        <v>144</v>
      </c>
      <c r="HJW70" s="3" t="s">
        <v>667</v>
      </c>
      <c r="HJX70" s="3" t="s">
        <v>144</v>
      </c>
      <c r="HKB70" s="3" t="s">
        <v>106</v>
      </c>
      <c r="HKC70" s="3" t="s">
        <v>820</v>
      </c>
      <c r="HKD70" s="3" t="s">
        <v>144</v>
      </c>
      <c r="HKE70" s="3" t="s">
        <v>667</v>
      </c>
      <c r="HKF70" s="3" t="s">
        <v>144</v>
      </c>
      <c r="HKJ70" s="3" t="s">
        <v>106</v>
      </c>
      <c r="HKK70" s="3" t="s">
        <v>820</v>
      </c>
      <c r="HKL70" s="3" t="s">
        <v>144</v>
      </c>
      <c r="HKM70" s="3" t="s">
        <v>667</v>
      </c>
      <c r="HKN70" s="3" t="s">
        <v>144</v>
      </c>
      <c r="HKR70" s="3" t="s">
        <v>106</v>
      </c>
      <c r="HKS70" s="3" t="s">
        <v>820</v>
      </c>
      <c r="HKT70" s="3" t="s">
        <v>144</v>
      </c>
      <c r="HKU70" s="3" t="s">
        <v>667</v>
      </c>
      <c r="HKV70" s="3" t="s">
        <v>144</v>
      </c>
      <c r="HKZ70" s="3" t="s">
        <v>106</v>
      </c>
      <c r="HLA70" s="3" t="s">
        <v>820</v>
      </c>
      <c r="HLB70" s="3" t="s">
        <v>144</v>
      </c>
      <c r="HLC70" s="3" t="s">
        <v>667</v>
      </c>
      <c r="HLD70" s="3" t="s">
        <v>144</v>
      </c>
      <c r="HLH70" s="3" t="s">
        <v>106</v>
      </c>
      <c r="HLI70" s="3" t="s">
        <v>820</v>
      </c>
      <c r="HLJ70" s="3" t="s">
        <v>144</v>
      </c>
      <c r="HLK70" s="3" t="s">
        <v>667</v>
      </c>
      <c r="HLL70" s="3" t="s">
        <v>144</v>
      </c>
      <c r="HLP70" s="3" t="s">
        <v>106</v>
      </c>
      <c r="HLQ70" s="3" t="s">
        <v>820</v>
      </c>
      <c r="HLR70" s="3" t="s">
        <v>144</v>
      </c>
      <c r="HLS70" s="3" t="s">
        <v>667</v>
      </c>
      <c r="HLT70" s="3" t="s">
        <v>144</v>
      </c>
      <c r="HLX70" s="3" t="s">
        <v>106</v>
      </c>
      <c r="HLY70" s="3" t="s">
        <v>820</v>
      </c>
      <c r="HLZ70" s="3" t="s">
        <v>144</v>
      </c>
      <c r="HMA70" s="3" t="s">
        <v>667</v>
      </c>
      <c r="HMB70" s="3" t="s">
        <v>144</v>
      </c>
      <c r="HMF70" s="3" t="s">
        <v>106</v>
      </c>
      <c r="HMG70" s="3" t="s">
        <v>820</v>
      </c>
      <c r="HMH70" s="3" t="s">
        <v>144</v>
      </c>
      <c r="HMI70" s="3" t="s">
        <v>667</v>
      </c>
      <c r="HMJ70" s="3" t="s">
        <v>144</v>
      </c>
      <c r="HMN70" s="3" t="s">
        <v>106</v>
      </c>
      <c r="HMO70" s="3" t="s">
        <v>820</v>
      </c>
      <c r="HMP70" s="3" t="s">
        <v>144</v>
      </c>
      <c r="HMQ70" s="3" t="s">
        <v>667</v>
      </c>
      <c r="HMR70" s="3" t="s">
        <v>144</v>
      </c>
      <c r="HMV70" s="3" t="s">
        <v>106</v>
      </c>
      <c r="HMW70" s="3" t="s">
        <v>820</v>
      </c>
      <c r="HMX70" s="3" t="s">
        <v>144</v>
      </c>
      <c r="HMY70" s="3" t="s">
        <v>667</v>
      </c>
      <c r="HMZ70" s="3" t="s">
        <v>144</v>
      </c>
      <c r="HND70" s="3" t="s">
        <v>106</v>
      </c>
      <c r="HNE70" s="3" t="s">
        <v>820</v>
      </c>
      <c r="HNF70" s="3" t="s">
        <v>144</v>
      </c>
      <c r="HNG70" s="3" t="s">
        <v>667</v>
      </c>
      <c r="HNH70" s="3" t="s">
        <v>144</v>
      </c>
      <c r="HNL70" s="3" t="s">
        <v>106</v>
      </c>
      <c r="HNM70" s="3" t="s">
        <v>820</v>
      </c>
      <c r="HNN70" s="3" t="s">
        <v>144</v>
      </c>
      <c r="HNO70" s="3" t="s">
        <v>667</v>
      </c>
      <c r="HNP70" s="3" t="s">
        <v>144</v>
      </c>
      <c r="HNT70" s="3" t="s">
        <v>106</v>
      </c>
      <c r="HNU70" s="3" t="s">
        <v>820</v>
      </c>
      <c r="HNV70" s="3" t="s">
        <v>144</v>
      </c>
      <c r="HNW70" s="3" t="s">
        <v>667</v>
      </c>
      <c r="HNX70" s="3" t="s">
        <v>144</v>
      </c>
      <c r="HOB70" s="3" t="s">
        <v>106</v>
      </c>
      <c r="HOC70" s="3" t="s">
        <v>820</v>
      </c>
      <c r="HOD70" s="3" t="s">
        <v>144</v>
      </c>
      <c r="HOE70" s="3" t="s">
        <v>667</v>
      </c>
      <c r="HOF70" s="3" t="s">
        <v>144</v>
      </c>
      <c r="HOJ70" s="3" t="s">
        <v>106</v>
      </c>
      <c r="HOK70" s="3" t="s">
        <v>820</v>
      </c>
      <c r="HOL70" s="3" t="s">
        <v>144</v>
      </c>
      <c r="HOM70" s="3" t="s">
        <v>667</v>
      </c>
      <c r="HON70" s="3" t="s">
        <v>144</v>
      </c>
      <c r="HOR70" s="3" t="s">
        <v>106</v>
      </c>
      <c r="HOS70" s="3" t="s">
        <v>820</v>
      </c>
      <c r="HOT70" s="3" t="s">
        <v>144</v>
      </c>
      <c r="HOU70" s="3" t="s">
        <v>667</v>
      </c>
      <c r="HOV70" s="3" t="s">
        <v>144</v>
      </c>
      <c r="HOZ70" s="3" t="s">
        <v>106</v>
      </c>
      <c r="HPA70" s="3" t="s">
        <v>820</v>
      </c>
      <c r="HPB70" s="3" t="s">
        <v>144</v>
      </c>
      <c r="HPC70" s="3" t="s">
        <v>667</v>
      </c>
      <c r="HPD70" s="3" t="s">
        <v>144</v>
      </c>
      <c r="HPH70" s="3" t="s">
        <v>106</v>
      </c>
      <c r="HPI70" s="3" t="s">
        <v>820</v>
      </c>
      <c r="HPJ70" s="3" t="s">
        <v>144</v>
      </c>
      <c r="HPK70" s="3" t="s">
        <v>667</v>
      </c>
      <c r="HPL70" s="3" t="s">
        <v>144</v>
      </c>
      <c r="HPP70" s="3" t="s">
        <v>106</v>
      </c>
      <c r="HPQ70" s="3" t="s">
        <v>820</v>
      </c>
      <c r="HPR70" s="3" t="s">
        <v>144</v>
      </c>
      <c r="HPS70" s="3" t="s">
        <v>667</v>
      </c>
      <c r="HPT70" s="3" t="s">
        <v>144</v>
      </c>
      <c r="HPX70" s="3" t="s">
        <v>106</v>
      </c>
      <c r="HPY70" s="3" t="s">
        <v>820</v>
      </c>
      <c r="HPZ70" s="3" t="s">
        <v>144</v>
      </c>
      <c r="HQA70" s="3" t="s">
        <v>667</v>
      </c>
      <c r="HQB70" s="3" t="s">
        <v>144</v>
      </c>
      <c r="HQF70" s="3" t="s">
        <v>106</v>
      </c>
      <c r="HQG70" s="3" t="s">
        <v>820</v>
      </c>
      <c r="HQH70" s="3" t="s">
        <v>144</v>
      </c>
      <c r="HQI70" s="3" t="s">
        <v>667</v>
      </c>
      <c r="HQJ70" s="3" t="s">
        <v>144</v>
      </c>
      <c r="HQN70" s="3" t="s">
        <v>106</v>
      </c>
      <c r="HQO70" s="3" t="s">
        <v>820</v>
      </c>
      <c r="HQP70" s="3" t="s">
        <v>144</v>
      </c>
      <c r="HQQ70" s="3" t="s">
        <v>667</v>
      </c>
      <c r="HQR70" s="3" t="s">
        <v>144</v>
      </c>
      <c r="HQV70" s="3" t="s">
        <v>106</v>
      </c>
      <c r="HQW70" s="3" t="s">
        <v>820</v>
      </c>
      <c r="HQX70" s="3" t="s">
        <v>144</v>
      </c>
      <c r="HQY70" s="3" t="s">
        <v>667</v>
      </c>
      <c r="HQZ70" s="3" t="s">
        <v>144</v>
      </c>
      <c r="HRD70" s="3" t="s">
        <v>106</v>
      </c>
      <c r="HRE70" s="3" t="s">
        <v>820</v>
      </c>
      <c r="HRF70" s="3" t="s">
        <v>144</v>
      </c>
      <c r="HRG70" s="3" t="s">
        <v>667</v>
      </c>
      <c r="HRH70" s="3" t="s">
        <v>144</v>
      </c>
      <c r="HRL70" s="3" t="s">
        <v>106</v>
      </c>
      <c r="HRM70" s="3" t="s">
        <v>820</v>
      </c>
      <c r="HRN70" s="3" t="s">
        <v>144</v>
      </c>
      <c r="HRO70" s="3" t="s">
        <v>667</v>
      </c>
      <c r="HRP70" s="3" t="s">
        <v>144</v>
      </c>
      <c r="HRT70" s="3" t="s">
        <v>106</v>
      </c>
      <c r="HRU70" s="3" t="s">
        <v>820</v>
      </c>
      <c r="HRV70" s="3" t="s">
        <v>144</v>
      </c>
      <c r="HRW70" s="3" t="s">
        <v>667</v>
      </c>
      <c r="HRX70" s="3" t="s">
        <v>144</v>
      </c>
      <c r="HSB70" s="3" t="s">
        <v>106</v>
      </c>
      <c r="HSC70" s="3" t="s">
        <v>820</v>
      </c>
      <c r="HSD70" s="3" t="s">
        <v>144</v>
      </c>
      <c r="HSE70" s="3" t="s">
        <v>667</v>
      </c>
      <c r="HSF70" s="3" t="s">
        <v>144</v>
      </c>
      <c r="HSJ70" s="3" t="s">
        <v>106</v>
      </c>
      <c r="HSK70" s="3" t="s">
        <v>820</v>
      </c>
      <c r="HSL70" s="3" t="s">
        <v>144</v>
      </c>
      <c r="HSM70" s="3" t="s">
        <v>667</v>
      </c>
      <c r="HSN70" s="3" t="s">
        <v>144</v>
      </c>
      <c r="HSR70" s="3" t="s">
        <v>106</v>
      </c>
      <c r="HSS70" s="3" t="s">
        <v>820</v>
      </c>
      <c r="HST70" s="3" t="s">
        <v>144</v>
      </c>
      <c r="HSU70" s="3" t="s">
        <v>667</v>
      </c>
      <c r="HSV70" s="3" t="s">
        <v>144</v>
      </c>
      <c r="HSZ70" s="3" t="s">
        <v>106</v>
      </c>
      <c r="HTA70" s="3" t="s">
        <v>820</v>
      </c>
      <c r="HTB70" s="3" t="s">
        <v>144</v>
      </c>
      <c r="HTC70" s="3" t="s">
        <v>667</v>
      </c>
      <c r="HTD70" s="3" t="s">
        <v>144</v>
      </c>
      <c r="HTH70" s="3" t="s">
        <v>106</v>
      </c>
      <c r="HTI70" s="3" t="s">
        <v>820</v>
      </c>
      <c r="HTJ70" s="3" t="s">
        <v>144</v>
      </c>
      <c r="HTK70" s="3" t="s">
        <v>667</v>
      </c>
      <c r="HTL70" s="3" t="s">
        <v>144</v>
      </c>
      <c r="HTP70" s="3" t="s">
        <v>106</v>
      </c>
      <c r="HTQ70" s="3" t="s">
        <v>820</v>
      </c>
      <c r="HTR70" s="3" t="s">
        <v>144</v>
      </c>
      <c r="HTS70" s="3" t="s">
        <v>667</v>
      </c>
      <c r="HTT70" s="3" t="s">
        <v>144</v>
      </c>
      <c r="HTX70" s="3" t="s">
        <v>106</v>
      </c>
      <c r="HTY70" s="3" t="s">
        <v>820</v>
      </c>
      <c r="HTZ70" s="3" t="s">
        <v>144</v>
      </c>
      <c r="HUA70" s="3" t="s">
        <v>667</v>
      </c>
      <c r="HUB70" s="3" t="s">
        <v>144</v>
      </c>
      <c r="HUF70" s="3" t="s">
        <v>106</v>
      </c>
      <c r="HUG70" s="3" t="s">
        <v>820</v>
      </c>
      <c r="HUH70" s="3" t="s">
        <v>144</v>
      </c>
      <c r="HUI70" s="3" t="s">
        <v>667</v>
      </c>
      <c r="HUJ70" s="3" t="s">
        <v>144</v>
      </c>
      <c r="HUN70" s="3" t="s">
        <v>106</v>
      </c>
      <c r="HUO70" s="3" t="s">
        <v>820</v>
      </c>
      <c r="HUP70" s="3" t="s">
        <v>144</v>
      </c>
      <c r="HUQ70" s="3" t="s">
        <v>667</v>
      </c>
      <c r="HUR70" s="3" t="s">
        <v>144</v>
      </c>
      <c r="HUV70" s="3" t="s">
        <v>106</v>
      </c>
      <c r="HUW70" s="3" t="s">
        <v>820</v>
      </c>
      <c r="HUX70" s="3" t="s">
        <v>144</v>
      </c>
      <c r="HUY70" s="3" t="s">
        <v>667</v>
      </c>
      <c r="HUZ70" s="3" t="s">
        <v>144</v>
      </c>
      <c r="HVD70" s="3" t="s">
        <v>106</v>
      </c>
      <c r="HVE70" s="3" t="s">
        <v>820</v>
      </c>
      <c r="HVF70" s="3" t="s">
        <v>144</v>
      </c>
      <c r="HVG70" s="3" t="s">
        <v>667</v>
      </c>
      <c r="HVH70" s="3" t="s">
        <v>144</v>
      </c>
      <c r="HVL70" s="3" t="s">
        <v>106</v>
      </c>
      <c r="HVM70" s="3" t="s">
        <v>820</v>
      </c>
      <c r="HVN70" s="3" t="s">
        <v>144</v>
      </c>
      <c r="HVO70" s="3" t="s">
        <v>667</v>
      </c>
      <c r="HVP70" s="3" t="s">
        <v>144</v>
      </c>
      <c r="HVT70" s="3" t="s">
        <v>106</v>
      </c>
      <c r="HVU70" s="3" t="s">
        <v>820</v>
      </c>
      <c r="HVV70" s="3" t="s">
        <v>144</v>
      </c>
      <c r="HVW70" s="3" t="s">
        <v>667</v>
      </c>
      <c r="HVX70" s="3" t="s">
        <v>144</v>
      </c>
      <c r="HWB70" s="3" t="s">
        <v>106</v>
      </c>
      <c r="HWC70" s="3" t="s">
        <v>820</v>
      </c>
      <c r="HWD70" s="3" t="s">
        <v>144</v>
      </c>
      <c r="HWE70" s="3" t="s">
        <v>667</v>
      </c>
      <c r="HWF70" s="3" t="s">
        <v>144</v>
      </c>
      <c r="HWJ70" s="3" t="s">
        <v>106</v>
      </c>
      <c r="HWK70" s="3" t="s">
        <v>820</v>
      </c>
      <c r="HWL70" s="3" t="s">
        <v>144</v>
      </c>
      <c r="HWM70" s="3" t="s">
        <v>667</v>
      </c>
      <c r="HWN70" s="3" t="s">
        <v>144</v>
      </c>
      <c r="HWR70" s="3" t="s">
        <v>106</v>
      </c>
      <c r="HWS70" s="3" t="s">
        <v>820</v>
      </c>
      <c r="HWT70" s="3" t="s">
        <v>144</v>
      </c>
      <c r="HWU70" s="3" t="s">
        <v>667</v>
      </c>
      <c r="HWV70" s="3" t="s">
        <v>144</v>
      </c>
      <c r="HWZ70" s="3" t="s">
        <v>106</v>
      </c>
      <c r="HXA70" s="3" t="s">
        <v>820</v>
      </c>
      <c r="HXB70" s="3" t="s">
        <v>144</v>
      </c>
      <c r="HXC70" s="3" t="s">
        <v>667</v>
      </c>
      <c r="HXD70" s="3" t="s">
        <v>144</v>
      </c>
      <c r="HXH70" s="3" t="s">
        <v>106</v>
      </c>
      <c r="HXI70" s="3" t="s">
        <v>820</v>
      </c>
      <c r="HXJ70" s="3" t="s">
        <v>144</v>
      </c>
      <c r="HXK70" s="3" t="s">
        <v>667</v>
      </c>
      <c r="HXL70" s="3" t="s">
        <v>144</v>
      </c>
      <c r="HXP70" s="3" t="s">
        <v>106</v>
      </c>
      <c r="HXQ70" s="3" t="s">
        <v>820</v>
      </c>
      <c r="HXR70" s="3" t="s">
        <v>144</v>
      </c>
      <c r="HXS70" s="3" t="s">
        <v>667</v>
      </c>
      <c r="HXT70" s="3" t="s">
        <v>144</v>
      </c>
      <c r="HXX70" s="3" t="s">
        <v>106</v>
      </c>
      <c r="HXY70" s="3" t="s">
        <v>820</v>
      </c>
      <c r="HXZ70" s="3" t="s">
        <v>144</v>
      </c>
      <c r="HYA70" s="3" t="s">
        <v>667</v>
      </c>
      <c r="HYB70" s="3" t="s">
        <v>144</v>
      </c>
      <c r="HYF70" s="3" t="s">
        <v>106</v>
      </c>
      <c r="HYG70" s="3" t="s">
        <v>820</v>
      </c>
      <c r="HYH70" s="3" t="s">
        <v>144</v>
      </c>
      <c r="HYI70" s="3" t="s">
        <v>667</v>
      </c>
      <c r="HYJ70" s="3" t="s">
        <v>144</v>
      </c>
      <c r="HYN70" s="3" t="s">
        <v>106</v>
      </c>
      <c r="HYO70" s="3" t="s">
        <v>820</v>
      </c>
      <c r="HYP70" s="3" t="s">
        <v>144</v>
      </c>
      <c r="HYQ70" s="3" t="s">
        <v>667</v>
      </c>
      <c r="HYR70" s="3" t="s">
        <v>144</v>
      </c>
      <c r="HYV70" s="3" t="s">
        <v>106</v>
      </c>
      <c r="HYW70" s="3" t="s">
        <v>820</v>
      </c>
      <c r="HYX70" s="3" t="s">
        <v>144</v>
      </c>
      <c r="HYY70" s="3" t="s">
        <v>667</v>
      </c>
      <c r="HYZ70" s="3" t="s">
        <v>144</v>
      </c>
      <c r="HZD70" s="3" t="s">
        <v>106</v>
      </c>
      <c r="HZE70" s="3" t="s">
        <v>820</v>
      </c>
      <c r="HZF70" s="3" t="s">
        <v>144</v>
      </c>
      <c r="HZG70" s="3" t="s">
        <v>667</v>
      </c>
      <c r="HZH70" s="3" t="s">
        <v>144</v>
      </c>
      <c r="HZL70" s="3" t="s">
        <v>106</v>
      </c>
      <c r="HZM70" s="3" t="s">
        <v>820</v>
      </c>
      <c r="HZN70" s="3" t="s">
        <v>144</v>
      </c>
      <c r="HZO70" s="3" t="s">
        <v>667</v>
      </c>
      <c r="HZP70" s="3" t="s">
        <v>144</v>
      </c>
      <c r="HZT70" s="3" t="s">
        <v>106</v>
      </c>
      <c r="HZU70" s="3" t="s">
        <v>820</v>
      </c>
      <c r="HZV70" s="3" t="s">
        <v>144</v>
      </c>
      <c r="HZW70" s="3" t="s">
        <v>667</v>
      </c>
      <c r="HZX70" s="3" t="s">
        <v>144</v>
      </c>
      <c r="IAB70" s="3" t="s">
        <v>106</v>
      </c>
      <c r="IAC70" s="3" t="s">
        <v>820</v>
      </c>
      <c r="IAD70" s="3" t="s">
        <v>144</v>
      </c>
      <c r="IAE70" s="3" t="s">
        <v>667</v>
      </c>
      <c r="IAF70" s="3" t="s">
        <v>144</v>
      </c>
      <c r="IAJ70" s="3" t="s">
        <v>106</v>
      </c>
      <c r="IAK70" s="3" t="s">
        <v>820</v>
      </c>
      <c r="IAL70" s="3" t="s">
        <v>144</v>
      </c>
      <c r="IAM70" s="3" t="s">
        <v>667</v>
      </c>
      <c r="IAN70" s="3" t="s">
        <v>144</v>
      </c>
      <c r="IAR70" s="3" t="s">
        <v>106</v>
      </c>
      <c r="IAS70" s="3" t="s">
        <v>820</v>
      </c>
      <c r="IAT70" s="3" t="s">
        <v>144</v>
      </c>
      <c r="IAU70" s="3" t="s">
        <v>667</v>
      </c>
      <c r="IAV70" s="3" t="s">
        <v>144</v>
      </c>
      <c r="IAZ70" s="3" t="s">
        <v>106</v>
      </c>
      <c r="IBA70" s="3" t="s">
        <v>820</v>
      </c>
      <c r="IBB70" s="3" t="s">
        <v>144</v>
      </c>
      <c r="IBC70" s="3" t="s">
        <v>667</v>
      </c>
      <c r="IBD70" s="3" t="s">
        <v>144</v>
      </c>
      <c r="IBH70" s="3" t="s">
        <v>106</v>
      </c>
      <c r="IBI70" s="3" t="s">
        <v>820</v>
      </c>
      <c r="IBJ70" s="3" t="s">
        <v>144</v>
      </c>
      <c r="IBK70" s="3" t="s">
        <v>667</v>
      </c>
      <c r="IBL70" s="3" t="s">
        <v>144</v>
      </c>
      <c r="IBP70" s="3" t="s">
        <v>106</v>
      </c>
      <c r="IBQ70" s="3" t="s">
        <v>820</v>
      </c>
      <c r="IBR70" s="3" t="s">
        <v>144</v>
      </c>
      <c r="IBS70" s="3" t="s">
        <v>667</v>
      </c>
      <c r="IBT70" s="3" t="s">
        <v>144</v>
      </c>
      <c r="IBX70" s="3" t="s">
        <v>106</v>
      </c>
      <c r="IBY70" s="3" t="s">
        <v>820</v>
      </c>
      <c r="IBZ70" s="3" t="s">
        <v>144</v>
      </c>
      <c r="ICA70" s="3" t="s">
        <v>667</v>
      </c>
      <c r="ICB70" s="3" t="s">
        <v>144</v>
      </c>
      <c r="ICF70" s="3" t="s">
        <v>106</v>
      </c>
      <c r="ICG70" s="3" t="s">
        <v>820</v>
      </c>
      <c r="ICH70" s="3" t="s">
        <v>144</v>
      </c>
      <c r="ICI70" s="3" t="s">
        <v>667</v>
      </c>
      <c r="ICJ70" s="3" t="s">
        <v>144</v>
      </c>
      <c r="ICN70" s="3" t="s">
        <v>106</v>
      </c>
      <c r="ICO70" s="3" t="s">
        <v>820</v>
      </c>
      <c r="ICP70" s="3" t="s">
        <v>144</v>
      </c>
      <c r="ICQ70" s="3" t="s">
        <v>667</v>
      </c>
      <c r="ICR70" s="3" t="s">
        <v>144</v>
      </c>
      <c r="ICV70" s="3" t="s">
        <v>106</v>
      </c>
      <c r="ICW70" s="3" t="s">
        <v>820</v>
      </c>
      <c r="ICX70" s="3" t="s">
        <v>144</v>
      </c>
      <c r="ICY70" s="3" t="s">
        <v>667</v>
      </c>
      <c r="ICZ70" s="3" t="s">
        <v>144</v>
      </c>
      <c r="IDD70" s="3" t="s">
        <v>106</v>
      </c>
      <c r="IDE70" s="3" t="s">
        <v>820</v>
      </c>
      <c r="IDF70" s="3" t="s">
        <v>144</v>
      </c>
      <c r="IDG70" s="3" t="s">
        <v>667</v>
      </c>
      <c r="IDH70" s="3" t="s">
        <v>144</v>
      </c>
      <c r="IDL70" s="3" t="s">
        <v>106</v>
      </c>
      <c r="IDM70" s="3" t="s">
        <v>820</v>
      </c>
      <c r="IDN70" s="3" t="s">
        <v>144</v>
      </c>
      <c r="IDO70" s="3" t="s">
        <v>667</v>
      </c>
      <c r="IDP70" s="3" t="s">
        <v>144</v>
      </c>
      <c r="IDT70" s="3" t="s">
        <v>106</v>
      </c>
      <c r="IDU70" s="3" t="s">
        <v>820</v>
      </c>
      <c r="IDV70" s="3" t="s">
        <v>144</v>
      </c>
      <c r="IDW70" s="3" t="s">
        <v>667</v>
      </c>
      <c r="IDX70" s="3" t="s">
        <v>144</v>
      </c>
      <c r="IEB70" s="3" t="s">
        <v>106</v>
      </c>
      <c r="IEC70" s="3" t="s">
        <v>820</v>
      </c>
      <c r="IED70" s="3" t="s">
        <v>144</v>
      </c>
      <c r="IEE70" s="3" t="s">
        <v>667</v>
      </c>
      <c r="IEF70" s="3" t="s">
        <v>144</v>
      </c>
      <c r="IEJ70" s="3" t="s">
        <v>106</v>
      </c>
      <c r="IEK70" s="3" t="s">
        <v>820</v>
      </c>
      <c r="IEL70" s="3" t="s">
        <v>144</v>
      </c>
      <c r="IEM70" s="3" t="s">
        <v>667</v>
      </c>
      <c r="IEN70" s="3" t="s">
        <v>144</v>
      </c>
      <c r="IER70" s="3" t="s">
        <v>106</v>
      </c>
      <c r="IES70" s="3" t="s">
        <v>820</v>
      </c>
      <c r="IET70" s="3" t="s">
        <v>144</v>
      </c>
      <c r="IEU70" s="3" t="s">
        <v>667</v>
      </c>
      <c r="IEV70" s="3" t="s">
        <v>144</v>
      </c>
      <c r="IEZ70" s="3" t="s">
        <v>106</v>
      </c>
      <c r="IFA70" s="3" t="s">
        <v>820</v>
      </c>
      <c r="IFB70" s="3" t="s">
        <v>144</v>
      </c>
      <c r="IFC70" s="3" t="s">
        <v>667</v>
      </c>
      <c r="IFD70" s="3" t="s">
        <v>144</v>
      </c>
      <c r="IFH70" s="3" t="s">
        <v>106</v>
      </c>
      <c r="IFI70" s="3" t="s">
        <v>820</v>
      </c>
      <c r="IFJ70" s="3" t="s">
        <v>144</v>
      </c>
      <c r="IFK70" s="3" t="s">
        <v>667</v>
      </c>
      <c r="IFL70" s="3" t="s">
        <v>144</v>
      </c>
      <c r="IFP70" s="3" t="s">
        <v>106</v>
      </c>
      <c r="IFQ70" s="3" t="s">
        <v>820</v>
      </c>
      <c r="IFR70" s="3" t="s">
        <v>144</v>
      </c>
      <c r="IFS70" s="3" t="s">
        <v>667</v>
      </c>
      <c r="IFT70" s="3" t="s">
        <v>144</v>
      </c>
      <c r="IFX70" s="3" t="s">
        <v>106</v>
      </c>
      <c r="IFY70" s="3" t="s">
        <v>820</v>
      </c>
      <c r="IFZ70" s="3" t="s">
        <v>144</v>
      </c>
      <c r="IGA70" s="3" t="s">
        <v>667</v>
      </c>
      <c r="IGB70" s="3" t="s">
        <v>144</v>
      </c>
      <c r="IGF70" s="3" t="s">
        <v>106</v>
      </c>
      <c r="IGG70" s="3" t="s">
        <v>820</v>
      </c>
      <c r="IGH70" s="3" t="s">
        <v>144</v>
      </c>
      <c r="IGI70" s="3" t="s">
        <v>667</v>
      </c>
      <c r="IGJ70" s="3" t="s">
        <v>144</v>
      </c>
      <c r="IGN70" s="3" t="s">
        <v>106</v>
      </c>
      <c r="IGO70" s="3" t="s">
        <v>820</v>
      </c>
      <c r="IGP70" s="3" t="s">
        <v>144</v>
      </c>
      <c r="IGQ70" s="3" t="s">
        <v>667</v>
      </c>
      <c r="IGR70" s="3" t="s">
        <v>144</v>
      </c>
      <c r="IGV70" s="3" t="s">
        <v>106</v>
      </c>
      <c r="IGW70" s="3" t="s">
        <v>820</v>
      </c>
      <c r="IGX70" s="3" t="s">
        <v>144</v>
      </c>
      <c r="IGY70" s="3" t="s">
        <v>667</v>
      </c>
      <c r="IGZ70" s="3" t="s">
        <v>144</v>
      </c>
      <c r="IHD70" s="3" t="s">
        <v>106</v>
      </c>
      <c r="IHE70" s="3" t="s">
        <v>820</v>
      </c>
      <c r="IHF70" s="3" t="s">
        <v>144</v>
      </c>
      <c r="IHG70" s="3" t="s">
        <v>667</v>
      </c>
      <c r="IHH70" s="3" t="s">
        <v>144</v>
      </c>
      <c r="IHL70" s="3" t="s">
        <v>106</v>
      </c>
      <c r="IHM70" s="3" t="s">
        <v>820</v>
      </c>
      <c r="IHN70" s="3" t="s">
        <v>144</v>
      </c>
      <c r="IHO70" s="3" t="s">
        <v>667</v>
      </c>
      <c r="IHP70" s="3" t="s">
        <v>144</v>
      </c>
      <c r="IHT70" s="3" t="s">
        <v>106</v>
      </c>
      <c r="IHU70" s="3" t="s">
        <v>820</v>
      </c>
      <c r="IHV70" s="3" t="s">
        <v>144</v>
      </c>
      <c r="IHW70" s="3" t="s">
        <v>667</v>
      </c>
      <c r="IHX70" s="3" t="s">
        <v>144</v>
      </c>
      <c r="IIB70" s="3" t="s">
        <v>106</v>
      </c>
      <c r="IIC70" s="3" t="s">
        <v>820</v>
      </c>
      <c r="IID70" s="3" t="s">
        <v>144</v>
      </c>
      <c r="IIE70" s="3" t="s">
        <v>667</v>
      </c>
      <c r="IIF70" s="3" t="s">
        <v>144</v>
      </c>
      <c r="IIJ70" s="3" t="s">
        <v>106</v>
      </c>
      <c r="IIK70" s="3" t="s">
        <v>820</v>
      </c>
      <c r="IIL70" s="3" t="s">
        <v>144</v>
      </c>
      <c r="IIM70" s="3" t="s">
        <v>667</v>
      </c>
      <c r="IIN70" s="3" t="s">
        <v>144</v>
      </c>
      <c r="IIR70" s="3" t="s">
        <v>106</v>
      </c>
      <c r="IIS70" s="3" t="s">
        <v>820</v>
      </c>
      <c r="IIT70" s="3" t="s">
        <v>144</v>
      </c>
      <c r="IIU70" s="3" t="s">
        <v>667</v>
      </c>
      <c r="IIV70" s="3" t="s">
        <v>144</v>
      </c>
      <c r="IIZ70" s="3" t="s">
        <v>106</v>
      </c>
      <c r="IJA70" s="3" t="s">
        <v>820</v>
      </c>
      <c r="IJB70" s="3" t="s">
        <v>144</v>
      </c>
      <c r="IJC70" s="3" t="s">
        <v>667</v>
      </c>
      <c r="IJD70" s="3" t="s">
        <v>144</v>
      </c>
      <c r="IJH70" s="3" t="s">
        <v>106</v>
      </c>
      <c r="IJI70" s="3" t="s">
        <v>820</v>
      </c>
      <c r="IJJ70" s="3" t="s">
        <v>144</v>
      </c>
      <c r="IJK70" s="3" t="s">
        <v>667</v>
      </c>
      <c r="IJL70" s="3" t="s">
        <v>144</v>
      </c>
      <c r="IJP70" s="3" t="s">
        <v>106</v>
      </c>
      <c r="IJQ70" s="3" t="s">
        <v>820</v>
      </c>
      <c r="IJR70" s="3" t="s">
        <v>144</v>
      </c>
      <c r="IJS70" s="3" t="s">
        <v>667</v>
      </c>
      <c r="IJT70" s="3" t="s">
        <v>144</v>
      </c>
      <c r="IJX70" s="3" t="s">
        <v>106</v>
      </c>
      <c r="IJY70" s="3" t="s">
        <v>820</v>
      </c>
      <c r="IJZ70" s="3" t="s">
        <v>144</v>
      </c>
      <c r="IKA70" s="3" t="s">
        <v>667</v>
      </c>
      <c r="IKB70" s="3" t="s">
        <v>144</v>
      </c>
      <c r="IKF70" s="3" t="s">
        <v>106</v>
      </c>
      <c r="IKG70" s="3" t="s">
        <v>820</v>
      </c>
      <c r="IKH70" s="3" t="s">
        <v>144</v>
      </c>
      <c r="IKI70" s="3" t="s">
        <v>667</v>
      </c>
      <c r="IKJ70" s="3" t="s">
        <v>144</v>
      </c>
      <c r="IKN70" s="3" t="s">
        <v>106</v>
      </c>
      <c r="IKO70" s="3" t="s">
        <v>820</v>
      </c>
      <c r="IKP70" s="3" t="s">
        <v>144</v>
      </c>
      <c r="IKQ70" s="3" t="s">
        <v>667</v>
      </c>
      <c r="IKR70" s="3" t="s">
        <v>144</v>
      </c>
      <c r="IKV70" s="3" t="s">
        <v>106</v>
      </c>
      <c r="IKW70" s="3" t="s">
        <v>820</v>
      </c>
      <c r="IKX70" s="3" t="s">
        <v>144</v>
      </c>
      <c r="IKY70" s="3" t="s">
        <v>667</v>
      </c>
      <c r="IKZ70" s="3" t="s">
        <v>144</v>
      </c>
      <c r="ILD70" s="3" t="s">
        <v>106</v>
      </c>
      <c r="ILE70" s="3" t="s">
        <v>820</v>
      </c>
      <c r="ILF70" s="3" t="s">
        <v>144</v>
      </c>
      <c r="ILG70" s="3" t="s">
        <v>667</v>
      </c>
      <c r="ILH70" s="3" t="s">
        <v>144</v>
      </c>
      <c r="ILL70" s="3" t="s">
        <v>106</v>
      </c>
      <c r="ILM70" s="3" t="s">
        <v>820</v>
      </c>
      <c r="ILN70" s="3" t="s">
        <v>144</v>
      </c>
      <c r="ILO70" s="3" t="s">
        <v>667</v>
      </c>
      <c r="ILP70" s="3" t="s">
        <v>144</v>
      </c>
      <c r="ILT70" s="3" t="s">
        <v>106</v>
      </c>
      <c r="ILU70" s="3" t="s">
        <v>820</v>
      </c>
      <c r="ILV70" s="3" t="s">
        <v>144</v>
      </c>
      <c r="ILW70" s="3" t="s">
        <v>667</v>
      </c>
      <c r="ILX70" s="3" t="s">
        <v>144</v>
      </c>
      <c r="IMB70" s="3" t="s">
        <v>106</v>
      </c>
      <c r="IMC70" s="3" t="s">
        <v>820</v>
      </c>
      <c r="IMD70" s="3" t="s">
        <v>144</v>
      </c>
      <c r="IME70" s="3" t="s">
        <v>667</v>
      </c>
      <c r="IMF70" s="3" t="s">
        <v>144</v>
      </c>
      <c r="IMJ70" s="3" t="s">
        <v>106</v>
      </c>
      <c r="IMK70" s="3" t="s">
        <v>820</v>
      </c>
      <c r="IML70" s="3" t="s">
        <v>144</v>
      </c>
      <c r="IMM70" s="3" t="s">
        <v>667</v>
      </c>
      <c r="IMN70" s="3" t="s">
        <v>144</v>
      </c>
      <c r="IMR70" s="3" t="s">
        <v>106</v>
      </c>
      <c r="IMS70" s="3" t="s">
        <v>820</v>
      </c>
      <c r="IMT70" s="3" t="s">
        <v>144</v>
      </c>
      <c r="IMU70" s="3" t="s">
        <v>667</v>
      </c>
      <c r="IMV70" s="3" t="s">
        <v>144</v>
      </c>
      <c r="IMZ70" s="3" t="s">
        <v>106</v>
      </c>
      <c r="INA70" s="3" t="s">
        <v>820</v>
      </c>
      <c r="INB70" s="3" t="s">
        <v>144</v>
      </c>
      <c r="INC70" s="3" t="s">
        <v>667</v>
      </c>
      <c r="IND70" s="3" t="s">
        <v>144</v>
      </c>
      <c r="INH70" s="3" t="s">
        <v>106</v>
      </c>
      <c r="INI70" s="3" t="s">
        <v>820</v>
      </c>
      <c r="INJ70" s="3" t="s">
        <v>144</v>
      </c>
      <c r="INK70" s="3" t="s">
        <v>667</v>
      </c>
      <c r="INL70" s="3" t="s">
        <v>144</v>
      </c>
      <c r="INP70" s="3" t="s">
        <v>106</v>
      </c>
      <c r="INQ70" s="3" t="s">
        <v>820</v>
      </c>
      <c r="INR70" s="3" t="s">
        <v>144</v>
      </c>
      <c r="INS70" s="3" t="s">
        <v>667</v>
      </c>
      <c r="INT70" s="3" t="s">
        <v>144</v>
      </c>
      <c r="INX70" s="3" t="s">
        <v>106</v>
      </c>
      <c r="INY70" s="3" t="s">
        <v>820</v>
      </c>
      <c r="INZ70" s="3" t="s">
        <v>144</v>
      </c>
      <c r="IOA70" s="3" t="s">
        <v>667</v>
      </c>
      <c r="IOB70" s="3" t="s">
        <v>144</v>
      </c>
      <c r="IOF70" s="3" t="s">
        <v>106</v>
      </c>
      <c r="IOG70" s="3" t="s">
        <v>820</v>
      </c>
      <c r="IOH70" s="3" t="s">
        <v>144</v>
      </c>
      <c r="IOI70" s="3" t="s">
        <v>667</v>
      </c>
      <c r="IOJ70" s="3" t="s">
        <v>144</v>
      </c>
      <c r="ION70" s="3" t="s">
        <v>106</v>
      </c>
      <c r="IOO70" s="3" t="s">
        <v>820</v>
      </c>
      <c r="IOP70" s="3" t="s">
        <v>144</v>
      </c>
      <c r="IOQ70" s="3" t="s">
        <v>667</v>
      </c>
      <c r="IOR70" s="3" t="s">
        <v>144</v>
      </c>
      <c r="IOV70" s="3" t="s">
        <v>106</v>
      </c>
      <c r="IOW70" s="3" t="s">
        <v>820</v>
      </c>
      <c r="IOX70" s="3" t="s">
        <v>144</v>
      </c>
      <c r="IOY70" s="3" t="s">
        <v>667</v>
      </c>
      <c r="IOZ70" s="3" t="s">
        <v>144</v>
      </c>
      <c r="IPD70" s="3" t="s">
        <v>106</v>
      </c>
      <c r="IPE70" s="3" t="s">
        <v>820</v>
      </c>
      <c r="IPF70" s="3" t="s">
        <v>144</v>
      </c>
      <c r="IPG70" s="3" t="s">
        <v>667</v>
      </c>
      <c r="IPH70" s="3" t="s">
        <v>144</v>
      </c>
      <c r="IPL70" s="3" t="s">
        <v>106</v>
      </c>
      <c r="IPM70" s="3" t="s">
        <v>820</v>
      </c>
      <c r="IPN70" s="3" t="s">
        <v>144</v>
      </c>
      <c r="IPO70" s="3" t="s">
        <v>667</v>
      </c>
      <c r="IPP70" s="3" t="s">
        <v>144</v>
      </c>
      <c r="IPT70" s="3" t="s">
        <v>106</v>
      </c>
      <c r="IPU70" s="3" t="s">
        <v>820</v>
      </c>
      <c r="IPV70" s="3" t="s">
        <v>144</v>
      </c>
      <c r="IPW70" s="3" t="s">
        <v>667</v>
      </c>
      <c r="IPX70" s="3" t="s">
        <v>144</v>
      </c>
      <c r="IQB70" s="3" t="s">
        <v>106</v>
      </c>
      <c r="IQC70" s="3" t="s">
        <v>820</v>
      </c>
      <c r="IQD70" s="3" t="s">
        <v>144</v>
      </c>
      <c r="IQE70" s="3" t="s">
        <v>667</v>
      </c>
      <c r="IQF70" s="3" t="s">
        <v>144</v>
      </c>
      <c r="IQJ70" s="3" t="s">
        <v>106</v>
      </c>
      <c r="IQK70" s="3" t="s">
        <v>820</v>
      </c>
      <c r="IQL70" s="3" t="s">
        <v>144</v>
      </c>
      <c r="IQM70" s="3" t="s">
        <v>667</v>
      </c>
      <c r="IQN70" s="3" t="s">
        <v>144</v>
      </c>
      <c r="IQR70" s="3" t="s">
        <v>106</v>
      </c>
      <c r="IQS70" s="3" t="s">
        <v>820</v>
      </c>
      <c r="IQT70" s="3" t="s">
        <v>144</v>
      </c>
      <c r="IQU70" s="3" t="s">
        <v>667</v>
      </c>
      <c r="IQV70" s="3" t="s">
        <v>144</v>
      </c>
      <c r="IQZ70" s="3" t="s">
        <v>106</v>
      </c>
      <c r="IRA70" s="3" t="s">
        <v>820</v>
      </c>
      <c r="IRB70" s="3" t="s">
        <v>144</v>
      </c>
      <c r="IRC70" s="3" t="s">
        <v>667</v>
      </c>
      <c r="IRD70" s="3" t="s">
        <v>144</v>
      </c>
      <c r="IRH70" s="3" t="s">
        <v>106</v>
      </c>
      <c r="IRI70" s="3" t="s">
        <v>820</v>
      </c>
      <c r="IRJ70" s="3" t="s">
        <v>144</v>
      </c>
      <c r="IRK70" s="3" t="s">
        <v>667</v>
      </c>
      <c r="IRL70" s="3" t="s">
        <v>144</v>
      </c>
      <c r="IRP70" s="3" t="s">
        <v>106</v>
      </c>
      <c r="IRQ70" s="3" t="s">
        <v>820</v>
      </c>
      <c r="IRR70" s="3" t="s">
        <v>144</v>
      </c>
      <c r="IRS70" s="3" t="s">
        <v>667</v>
      </c>
      <c r="IRT70" s="3" t="s">
        <v>144</v>
      </c>
      <c r="IRX70" s="3" t="s">
        <v>106</v>
      </c>
      <c r="IRY70" s="3" t="s">
        <v>820</v>
      </c>
      <c r="IRZ70" s="3" t="s">
        <v>144</v>
      </c>
      <c r="ISA70" s="3" t="s">
        <v>667</v>
      </c>
      <c r="ISB70" s="3" t="s">
        <v>144</v>
      </c>
      <c r="ISF70" s="3" t="s">
        <v>106</v>
      </c>
      <c r="ISG70" s="3" t="s">
        <v>820</v>
      </c>
      <c r="ISH70" s="3" t="s">
        <v>144</v>
      </c>
      <c r="ISI70" s="3" t="s">
        <v>667</v>
      </c>
      <c r="ISJ70" s="3" t="s">
        <v>144</v>
      </c>
      <c r="ISN70" s="3" t="s">
        <v>106</v>
      </c>
      <c r="ISO70" s="3" t="s">
        <v>820</v>
      </c>
      <c r="ISP70" s="3" t="s">
        <v>144</v>
      </c>
      <c r="ISQ70" s="3" t="s">
        <v>667</v>
      </c>
      <c r="ISR70" s="3" t="s">
        <v>144</v>
      </c>
      <c r="ISV70" s="3" t="s">
        <v>106</v>
      </c>
      <c r="ISW70" s="3" t="s">
        <v>820</v>
      </c>
      <c r="ISX70" s="3" t="s">
        <v>144</v>
      </c>
      <c r="ISY70" s="3" t="s">
        <v>667</v>
      </c>
      <c r="ISZ70" s="3" t="s">
        <v>144</v>
      </c>
      <c r="ITD70" s="3" t="s">
        <v>106</v>
      </c>
      <c r="ITE70" s="3" t="s">
        <v>820</v>
      </c>
      <c r="ITF70" s="3" t="s">
        <v>144</v>
      </c>
      <c r="ITG70" s="3" t="s">
        <v>667</v>
      </c>
      <c r="ITH70" s="3" t="s">
        <v>144</v>
      </c>
      <c r="ITL70" s="3" t="s">
        <v>106</v>
      </c>
      <c r="ITM70" s="3" t="s">
        <v>820</v>
      </c>
      <c r="ITN70" s="3" t="s">
        <v>144</v>
      </c>
      <c r="ITO70" s="3" t="s">
        <v>667</v>
      </c>
      <c r="ITP70" s="3" t="s">
        <v>144</v>
      </c>
      <c r="ITT70" s="3" t="s">
        <v>106</v>
      </c>
      <c r="ITU70" s="3" t="s">
        <v>820</v>
      </c>
      <c r="ITV70" s="3" t="s">
        <v>144</v>
      </c>
      <c r="ITW70" s="3" t="s">
        <v>667</v>
      </c>
      <c r="ITX70" s="3" t="s">
        <v>144</v>
      </c>
      <c r="IUB70" s="3" t="s">
        <v>106</v>
      </c>
      <c r="IUC70" s="3" t="s">
        <v>820</v>
      </c>
      <c r="IUD70" s="3" t="s">
        <v>144</v>
      </c>
      <c r="IUE70" s="3" t="s">
        <v>667</v>
      </c>
      <c r="IUF70" s="3" t="s">
        <v>144</v>
      </c>
      <c r="IUJ70" s="3" t="s">
        <v>106</v>
      </c>
      <c r="IUK70" s="3" t="s">
        <v>820</v>
      </c>
      <c r="IUL70" s="3" t="s">
        <v>144</v>
      </c>
      <c r="IUM70" s="3" t="s">
        <v>667</v>
      </c>
      <c r="IUN70" s="3" t="s">
        <v>144</v>
      </c>
      <c r="IUR70" s="3" t="s">
        <v>106</v>
      </c>
      <c r="IUS70" s="3" t="s">
        <v>820</v>
      </c>
      <c r="IUT70" s="3" t="s">
        <v>144</v>
      </c>
      <c r="IUU70" s="3" t="s">
        <v>667</v>
      </c>
      <c r="IUV70" s="3" t="s">
        <v>144</v>
      </c>
      <c r="IUZ70" s="3" t="s">
        <v>106</v>
      </c>
      <c r="IVA70" s="3" t="s">
        <v>820</v>
      </c>
      <c r="IVB70" s="3" t="s">
        <v>144</v>
      </c>
      <c r="IVC70" s="3" t="s">
        <v>667</v>
      </c>
      <c r="IVD70" s="3" t="s">
        <v>144</v>
      </c>
      <c r="IVH70" s="3" t="s">
        <v>106</v>
      </c>
      <c r="IVI70" s="3" t="s">
        <v>820</v>
      </c>
      <c r="IVJ70" s="3" t="s">
        <v>144</v>
      </c>
      <c r="IVK70" s="3" t="s">
        <v>667</v>
      </c>
      <c r="IVL70" s="3" t="s">
        <v>144</v>
      </c>
      <c r="IVP70" s="3" t="s">
        <v>106</v>
      </c>
      <c r="IVQ70" s="3" t="s">
        <v>820</v>
      </c>
      <c r="IVR70" s="3" t="s">
        <v>144</v>
      </c>
      <c r="IVS70" s="3" t="s">
        <v>667</v>
      </c>
      <c r="IVT70" s="3" t="s">
        <v>144</v>
      </c>
      <c r="IVX70" s="3" t="s">
        <v>106</v>
      </c>
      <c r="IVY70" s="3" t="s">
        <v>820</v>
      </c>
      <c r="IVZ70" s="3" t="s">
        <v>144</v>
      </c>
      <c r="IWA70" s="3" t="s">
        <v>667</v>
      </c>
      <c r="IWB70" s="3" t="s">
        <v>144</v>
      </c>
      <c r="IWF70" s="3" t="s">
        <v>106</v>
      </c>
      <c r="IWG70" s="3" t="s">
        <v>820</v>
      </c>
      <c r="IWH70" s="3" t="s">
        <v>144</v>
      </c>
      <c r="IWI70" s="3" t="s">
        <v>667</v>
      </c>
      <c r="IWJ70" s="3" t="s">
        <v>144</v>
      </c>
      <c r="IWN70" s="3" t="s">
        <v>106</v>
      </c>
      <c r="IWO70" s="3" t="s">
        <v>820</v>
      </c>
      <c r="IWP70" s="3" t="s">
        <v>144</v>
      </c>
      <c r="IWQ70" s="3" t="s">
        <v>667</v>
      </c>
      <c r="IWR70" s="3" t="s">
        <v>144</v>
      </c>
      <c r="IWV70" s="3" t="s">
        <v>106</v>
      </c>
      <c r="IWW70" s="3" t="s">
        <v>820</v>
      </c>
      <c r="IWX70" s="3" t="s">
        <v>144</v>
      </c>
      <c r="IWY70" s="3" t="s">
        <v>667</v>
      </c>
      <c r="IWZ70" s="3" t="s">
        <v>144</v>
      </c>
      <c r="IXD70" s="3" t="s">
        <v>106</v>
      </c>
      <c r="IXE70" s="3" t="s">
        <v>820</v>
      </c>
      <c r="IXF70" s="3" t="s">
        <v>144</v>
      </c>
      <c r="IXG70" s="3" t="s">
        <v>667</v>
      </c>
      <c r="IXH70" s="3" t="s">
        <v>144</v>
      </c>
      <c r="IXL70" s="3" t="s">
        <v>106</v>
      </c>
      <c r="IXM70" s="3" t="s">
        <v>820</v>
      </c>
      <c r="IXN70" s="3" t="s">
        <v>144</v>
      </c>
      <c r="IXO70" s="3" t="s">
        <v>667</v>
      </c>
      <c r="IXP70" s="3" t="s">
        <v>144</v>
      </c>
      <c r="IXT70" s="3" t="s">
        <v>106</v>
      </c>
      <c r="IXU70" s="3" t="s">
        <v>820</v>
      </c>
      <c r="IXV70" s="3" t="s">
        <v>144</v>
      </c>
      <c r="IXW70" s="3" t="s">
        <v>667</v>
      </c>
      <c r="IXX70" s="3" t="s">
        <v>144</v>
      </c>
      <c r="IYB70" s="3" t="s">
        <v>106</v>
      </c>
      <c r="IYC70" s="3" t="s">
        <v>820</v>
      </c>
      <c r="IYD70" s="3" t="s">
        <v>144</v>
      </c>
      <c r="IYE70" s="3" t="s">
        <v>667</v>
      </c>
      <c r="IYF70" s="3" t="s">
        <v>144</v>
      </c>
      <c r="IYJ70" s="3" t="s">
        <v>106</v>
      </c>
      <c r="IYK70" s="3" t="s">
        <v>820</v>
      </c>
      <c r="IYL70" s="3" t="s">
        <v>144</v>
      </c>
      <c r="IYM70" s="3" t="s">
        <v>667</v>
      </c>
      <c r="IYN70" s="3" t="s">
        <v>144</v>
      </c>
      <c r="IYR70" s="3" t="s">
        <v>106</v>
      </c>
      <c r="IYS70" s="3" t="s">
        <v>820</v>
      </c>
      <c r="IYT70" s="3" t="s">
        <v>144</v>
      </c>
      <c r="IYU70" s="3" t="s">
        <v>667</v>
      </c>
      <c r="IYV70" s="3" t="s">
        <v>144</v>
      </c>
      <c r="IYZ70" s="3" t="s">
        <v>106</v>
      </c>
      <c r="IZA70" s="3" t="s">
        <v>820</v>
      </c>
      <c r="IZB70" s="3" t="s">
        <v>144</v>
      </c>
      <c r="IZC70" s="3" t="s">
        <v>667</v>
      </c>
      <c r="IZD70" s="3" t="s">
        <v>144</v>
      </c>
      <c r="IZH70" s="3" t="s">
        <v>106</v>
      </c>
      <c r="IZI70" s="3" t="s">
        <v>820</v>
      </c>
      <c r="IZJ70" s="3" t="s">
        <v>144</v>
      </c>
      <c r="IZK70" s="3" t="s">
        <v>667</v>
      </c>
      <c r="IZL70" s="3" t="s">
        <v>144</v>
      </c>
      <c r="IZP70" s="3" t="s">
        <v>106</v>
      </c>
      <c r="IZQ70" s="3" t="s">
        <v>820</v>
      </c>
      <c r="IZR70" s="3" t="s">
        <v>144</v>
      </c>
      <c r="IZS70" s="3" t="s">
        <v>667</v>
      </c>
      <c r="IZT70" s="3" t="s">
        <v>144</v>
      </c>
      <c r="IZX70" s="3" t="s">
        <v>106</v>
      </c>
      <c r="IZY70" s="3" t="s">
        <v>820</v>
      </c>
      <c r="IZZ70" s="3" t="s">
        <v>144</v>
      </c>
      <c r="JAA70" s="3" t="s">
        <v>667</v>
      </c>
      <c r="JAB70" s="3" t="s">
        <v>144</v>
      </c>
      <c r="JAF70" s="3" t="s">
        <v>106</v>
      </c>
      <c r="JAG70" s="3" t="s">
        <v>820</v>
      </c>
      <c r="JAH70" s="3" t="s">
        <v>144</v>
      </c>
      <c r="JAI70" s="3" t="s">
        <v>667</v>
      </c>
      <c r="JAJ70" s="3" t="s">
        <v>144</v>
      </c>
      <c r="JAN70" s="3" t="s">
        <v>106</v>
      </c>
      <c r="JAO70" s="3" t="s">
        <v>820</v>
      </c>
      <c r="JAP70" s="3" t="s">
        <v>144</v>
      </c>
      <c r="JAQ70" s="3" t="s">
        <v>667</v>
      </c>
      <c r="JAR70" s="3" t="s">
        <v>144</v>
      </c>
      <c r="JAV70" s="3" t="s">
        <v>106</v>
      </c>
      <c r="JAW70" s="3" t="s">
        <v>820</v>
      </c>
      <c r="JAX70" s="3" t="s">
        <v>144</v>
      </c>
      <c r="JAY70" s="3" t="s">
        <v>667</v>
      </c>
      <c r="JAZ70" s="3" t="s">
        <v>144</v>
      </c>
      <c r="JBD70" s="3" t="s">
        <v>106</v>
      </c>
      <c r="JBE70" s="3" t="s">
        <v>820</v>
      </c>
      <c r="JBF70" s="3" t="s">
        <v>144</v>
      </c>
      <c r="JBG70" s="3" t="s">
        <v>667</v>
      </c>
      <c r="JBH70" s="3" t="s">
        <v>144</v>
      </c>
      <c r="JBL70" s="3" t="s">
        <v>106</v>
      </c>
      <c r="JBM70" s="3" t="s">
        <v>820</v>
      </c>
      <c r="JBN70" s="3" t="s">
        <v>144</v>
      </c>
      <c r="JBO70" s="3" t="s">
        <v>667</v>
      </c>
      <c r="JBP70" s="3" t="s">
        <v>144</v>
      </c>
      <c r="JBT70" s="3" t="s">
        <v>106</v>
      </c>
      <c r="JBU70" s="3" t="s">
        <v>820</v>
      </c>
      <c r="JBV70" s="3" t="s">
        <v>144</v>
      </c>
      <c r="JBW70" s="3" t="s">
        <v>667</v>
      </c>
      <c r="JBX70" s="3" t="s">
        <v>144</v>
      </c>
      <c r="JCB70" s="3" t="s">
        <v>106</v>
      </c>
      <c r="JCC70" s="3" t="s">
        <v>820</v>
      </c>
      <c r="JCD70" s="3" t="s">
        <v>144</v>
      </c>
      <c r="JCE70" s="3" t="s">
        <v>667</v>
      </c>
      <c r="JCF70" s="3" t="s">
        <v>144</v>
      </c>
      <c r="JCJ70" s="3" t="s">
        <v>106</v>
      </c>
      <c r="JCK70" s="3" t="s">
        <v>820</v>
      </c>
      <c r="JCL70" s="3" t="s">
        <v>144</v>
      </c>
      <c r="JCM70" s="3" t="s">
        <v>667</v>
      </c>
      <c r="JCN70" s="3" t="s">
        <v>144</v>
      </c>
      <c r="JCR70" s="3" t="s">
        <v>106</v>
      </c>
      <c r="JCS70" s="3" t="s">
        <v>820</v>
      </c>
      <c r="JCT70" s="3" t="s">
        <v>144</v>
      </c>
      <c r="JCU70" s="3" t="s">
        <v>667</v>
      </c>
      <c r="JCV70" s="3" t="s">
        <v>144</v>
      </c>
      <c r="JCZ70" s="3" t="s">
        <v>106</v>
      </c>
      <c r="JDA70" s="3" t="s">
        <v>820</v>
      </c>
      <c r="JDB70" s="3" t="s">
        <v>144</v>
      </c>
      <c r="JDC70" s="3" t="s">
        <v>667</v>
      </c>
      <c r="JDD70" s="3" t="s">
        <v>144</v>
      </c>
      <c r="JDH70" s="3" t="s">
        <v>106</v>
      </c>
      <c r="JDI70" s="3" t="s">
        <v>820</v>
      </c>
      <c r="JDJ70" s="3" t="s">
        <v>144</v>
      </c>
      <c r="JDK70" s="3" t="s">
        <v>667</v>
      </c>
      <c r="JDL70" s="3" t="s">
        <v>144</v>
      </c>
      <c r="JDP70" s="3" t="s">
        <v>106</v>
      </c>
      <c r="JDQ70" s="3" t="s">
        <v>820</v>
      </c>
      <c r="JDR70" s="3" t="s">
        <v>144</v>
      </c>
      <c r="JDS70" s="3" t="s">
        <v>667</v>
      </c>
      <c r="JDT70" s="3" t="s">
        <v>144</v>
      </c>
      <c r="JDX70" s="3" t="s">
        <v>106</v>
      </c>
      <c r="JDY70" s="3" t="s">
        <v>820</v>
      </c>
      <c r="JDZ70" s="3" t="s">
        <v>144</v>
      </c>
      <c r="JEA70" s="3" t="s">
        <v>667</v>
      </c>
      <c r="JEB70" s="3" t="s">
        <v>144</v>
      </c>
      <c r="JEF70" s="3" t="s">
        <v>106</v>
      </c>
      <c r="JEG70" s="3" t="s">
        <v>820</v>
      </c>
      <c r="JEH70" s="3" t="s">
        <v>144</v>
      </c>
      <c r="JEI70" s="3" t="s">
        <v>667</v>
      </c>
      <c r="JEJ70" s="3" t="s">
        <v>144</v>
      </c>
      <c r="JEN70" s="3" t="s">
        <v>106</v>
      </c>
      <c r="JEO70" s="3" t="s">
        <v>820</v>
      </c>
      <c r="JEP70" s="3" t="s">
        <v>144</v>
      </c>
      <c r="JEQ70" s="3" t="s">
        <v>667</v>
      </c>
      <c r="JER70" s="3" t="s">
        <v>144</v>
      </c>
      <c r="JEV70" s="3" t="s">
        <v>106</v>
      </c>
      <c r="JEW70" s="3" t="s">
        <v>820</v>
      </c>
      <c r="JEX70" s="3" t="s">
        <v>144</v>
      </c>
      <c r="JEY70" s="3" t="s">
        <v>667</v>
      </c>
      <c r="JEZ70" s="3" t="s">
        <v>144</v>
      </c>
      <c r="JFD70" s="3" t="s">
        <v>106</v>
      </c>
      <c r="JFE70" s="3" t="s">
        <v>820</v>
      </c>
      <c r="JFF70" s="3" t="s">
        <v>144</v>
      </c>
      <c r="JFG70" s="3" t="s">
        <v>667</v>
      </c>
      <c r="JFH70" s="3" t="s">
        <v>144</v>
      </c>
      <c r="JFL70" s="3" t="s">
        <v>106</v>
      </c>
      <c r="JFM70" s="3" t="s">
        <v>820</v>
      </c>
      <c r="JFN70" s="3" t="s">
        <v>144</v>
      </c>
      <c r="JFO70" s="3" t="s">
        <v>667</v>
      </c>
      <c r="JFP70" s="3" t="s">
        <v>144</v>
      </c>
      <c r="JFT70" s="3" t="s">
        <v>106</v>
      </c>
      <c r="JFU70" s="3" t="s">
        <v>820</v>
      </c>
      <c r="JFV70" s="3" t="s">
        <v>144</v>
      </c>
      <c r="JFW70" s="3" t="s">
        <v>667</v>
      </c>
      <c r="JFX70" s="3" t="s">
        <v>144</v>
      </c>
      <c r="JGB70" s="3" t="s">
        <v>106</v>
      </c>
      <c r="JGC70" s="3" t="s">
        <v>820</v>
      </c>
      <c r="JGD70" s="3" t="s">
        <v>144</v>
      </c>
      <c r="JGE70" s="3" t="s">
        <v>667</v>
      </c>
      <c r="JGF70" s="3" t="s">
        <v>144</v>
      </c>
      <c r="JGJ70" s="3" t="s">
        <v>106</v>
      </c>
      <c r="JGK70" s="3" t="s">
        <v>820</v>
      </c>
      <c r="JGL70" s="3" t="s">
        <v>144</v>
      </c>
      <c r="JGM70" s="3" t="s">
        <v>667</v>
      </c>
      <c r="JGN70" s="3" t="s">
        <v>144</v>
      </c>
      <c r="JGR70" s="3" t="s">
        <v>106</v>
      </c>
      <c r="JGS70" s="3" t="s">
        <v>820</v>
      </c>
      <c r="JGT70" s="3" t="s">
        <v>144</v>
      </c>
      <c r="JGU70" s="3" t="s">
        <v>667</v>
      </c>
      <c r="JGV70" s="3" t="s">
        <v>144</v>
      </c>
      <c r="JGZ70" s="3" t="s">
        <v>106</v>
      </c>
      <c r="JHA70" s="3" t="s">
        <v>820</v>
      </c>
      <c r="JHB70" s="3" t="s">
        <v>144</v>
      </c>
      <c r="JHC70" s="3" t="s">
        <v>667</v>
      </c>
      <c r="JHD70" s="3" t="s">
        <v>144</v>
      </c>
      <c r="JHH70" s="3" t="s">
        <v>106</v>
      </c>
      <c r="JHI70" s="3" t="s">
        <v>820</v>
      </c>
      <c r="JHJ70" s="3" t="s">
        <v>144</v>
      </c>
      <c r="JHK70" s="3" t="s">
        <v>667</v>
      </c>
      <c r="JHL70" s="3" t="s">
        <v>144</v>
      </c>
      <c r="JHP70" s="3" t="s">
        <v>106</v>
      </c>
      <c r="JHQ70" s="3" t="s">
        <v>820</v>
      </c>
      <c r="JHR70" s="3" t="s">
        <v>144</v>
      </c>
      <c r="JHS70" s="3" t="s">
        <v>667</v>
      </c>
      <c r="JHT70" s="3" t="s">
        <v>144</v>
      </c>
      <c r="JHX70" s="3" t="s">
        <v>106</v>
      </c>
      <c r="JHY70" s="3" t="s">
        <v>820</v>
      </c>
      <c r="JHZ70" s="3" t="s">
        <v>144</v>
      </c>
      <c r="JIA70" s="3" t="s">
        <v>667</v>
      </c>
      <c r="JIB70" s="3" t="s">
        <v>144</v>
      </c>
      <c r="JIF70" s="3" t="s">
        <v>106</v>
      </c>
      <c r="JIG70" s="3" t="s">
        <v>820</v>
      </c>
      <c r="JIH70" s="3" t="s">
        <v>144</v>
      </c>
      <c r="JII70" s="3" t="s">
        <v>667</v>
      </c>
      <c r="JIJ70" s="3" t="s">
        <v>144</v>
      </c>
      <c r="JIN70" s="3" t="s">
        <v>106</v>
      </c>
      <c r="JIO70" s="3" t="s">
        <v>820</v>
      </c>
      <c r="JIP70" s="3" t="s">
        <v>144</v>
      </c>
      <c r="JIQ70" s="3" t="s">
        <v>667</v>
      </c>
      <c r="JIR70" s="3" t="s">
        <v>144</v>
      </c>
      <c r="JIV70" s="3" t="s">
        <v>106</v>
      </c>
      <c r="JIW70" s="3" t="s">
        <v>820</v>
      </c>
      <c r="JIX70" s="3" t="s">
        <v>144</v>
      </c>
      <c r="JIY70" s="3" t="s">
        <v>667</v>
      </c>
      <c r="JIZ70" s="3" t="s">
        <v>144</v>
      </c>
      <c r="JJD70" s="3" t="s">
        <v>106</v>
      </c>
      <c r="JJE70" s="3" t="s">
        <v>820</v>
      </c>
      <c r="JJF70" s="3" t="s">
        <v>144</v>
      </c>
      <c r="JJG70" s="3" t="s">
        <v>667</v>
      </c>
      <c r="JJH70" s="3" t="s">
        <v>144</v>
      </c>
      <c r="JJL70" s="3" t="s">
        <v>106</v>
      </c>
      <c r="JJM70" s="3" t="s">
        <v>820</v>
      </c>
      <c r="JJN70" s="3" t="s">
        <v>144</v>
      </c>
      <c r="JJO70" s="3" t="s">
        <v>667</v>
      </c>
      <c r="JJP70" s="3" t="s">
        <v>144</v>
      </c>
      <c r="JJT70" s="3" t="s">
        <v>106</v>
      </c>
      <c r="JJU70" s="3" t="s">
        <v>820</v>
      </c>
      <c r="JJV70" s="3" t="s">
        <v>144</v>
      </c>
      <c r="JJW70" s="3" t="s">
        <v>667</v>
      </c>
      <c r="JJX70" s="3" t="s">
        <v>144</v>
      </c>
      <c r="JKB70" s="3" t="s">
        <v>106</v>
      </c>
      <c r="JKC70" s="3" t="s">
        <v>820</v>
      </c>
      <c r="JKD70" s="3" t="s">
        <v>144</v>
      </c>
      <c r="JKE70" s="3" t="s">
        <v>667</v>
      </c>
      <c r="JKF70" s="3" t="s">
        <v>144</v>
      </c>
      <c r="JKJ70" s="3" t="s">
        <v>106</v>
      </c>
      <c r="JKK70" s="3" t="s">
        <v>820</v>
      </c>
      <c r="JKL70" s="3" t="s">
        <v>144</v>
      </c>
      <c r="JKM70" s="3" t="s">
        <v>667</v>
      </c>
      <c r="JKN70" s="3" t="s">
        <v>144</v>
      </c>
      <c r="JKR70" s="3" t="s">
        <v>106</v>
      </c>
      <c r="JKS70" s="3" t="s">
        <v>820</v>
      </c>
      <c r="JKT70" s="3" t="s">
        <v>144</v>
      </c>
      <c r="JKU70" s="3" t="s">
        <v>667</v>
      </c>
      <c r="JKV70" s="3" t="s">
        <v>144</v>
      </c>
      <c r="JKZ70" s="3" t="s">
        <v>106</v>
      </c>
      <c r="JLA70" s="3" t="s">
        <v>820</v>
      </c>
      <c r="JLB70" s="3" t="s">
        <v>144</v>
      </c>
      <c r="JLC70" s="3" t="s">
        <v>667</v>
      </c>
      <c r="JLD70" s="3" t="s">
        <v>144</v>
      </c>
      <c r="JLH70" s="3" t="s">
        <v>106</v>
      </c>
      <c r="JLI70" s="3" t="s">
        <v>820</v>
      </c>
      <c r="JLJ70" s="3" t="s">
        <v>144</v>
      </c>
      <c r="JLK70" s="3" t="s">
        <v>667</v>
      </c>
      <c r="JLL70" s="3" t="s">
        <v>144</v>
      </c>
      <c r="JLP70" s="3" t="s">
        <v>106</v>
      </c>
      <c r="JLQ70" s="3" t="s">
        <v>820</v>
      </c>
      <c r="JLR70" s="3" t="s">
        <v>144</v>
      </c>
      <c r="JLS70" s="3" t="s">
        <v>667</v>
      </c>
      <c r="JLT70" s="3" t="s">
        <v>144</v>
      </c>
      <c r="JLX70" s="3" t="s">
        <v>106</v>
      </c>
      <c r="JLY70" s="3" t="s">
        <v>820</v>
      </c>
      <c r="JLZ70" s="3" t="s">
        <v>144</v>
      </c>
      <c r="JMA70" s="3" t="s">
        <v>667</v>
      </c>
      <c r="JMB70" s="3" t="s">
        <v>144</v>
      </c>
      <c r="JMF70" s="3" t="s">
        <v>106</v>
      </c>
      <c r="JMG70" s="3" t="s">
        <v>820</v>
      </c>
      <c r="JMH70" s="3" t="s">
        <v>144</v>
      </c>
      <c r="JMI70" s="3" t="s">
        <v>667</v>
      </c>
      <c r="JMJ70" s="3" t="s">
        <v>144</v>
      </c>
      <c r="JMN70" s="3" t="s">
        <v>106</v>
      </c>
      <c r="JMO70" s="3" t="s">
        <v>820</v>
      </c>
      <c r="JMP70" s="3" t="s">
        <v>144</v>
      </c>
      <c r="JMQ70" s="3" t="s">
        <v>667</v>
      </c>
      <c r="JMR70" s="3" t="s">
        <v>144</v>
      </c>
      <c r="JMV70" s="3" t="s">
        <v>106</v>
      </c>
      <c r="JMW70" s="3" t="s">
        <v>820</v>
      </c>
      <c r="JMX70" s="3" t="s">
        <v>144</v>
      </c>
      <c r="JMY70" s="3" t="s">
        <v>667</v>
      </c>
      <c r="JMZ70" s="3" t="s">
        <v>144</v>
      </c>
      <c r="JND70" s="3" t="s">
        <v>106</v>
      </c>
      <c r="JNE70" s="3" t="s">
        <v>820</v>
      </c>
      <c r="JNF70" s="3" t="s">
        <v>144</v>
      </c>
      <c r="JNG70" s="3" t="s">
        <v>667</v>
      </c>
      <c r="JNH70" s="3" t="s">
        <v>144</v>
      </c>
      <c r="JNL70" s="3" t="s">
        <v>106</v>
      </c>
      <c r="JNM70" s="3" t="s">
        <v>820</v>
      </c>
      <c r="JNN70" s="3" t="s">
        <v>144</v>
      </c>
      <c r="JNO70" s="3" t="s">
        <v>667</v>
      </c>
      <c r="JNP70" s="3" t="s">
        <v>144</v>
      </c>
      <c r="JNT70" s="3" t="s">
        <v>106</v>
      </c>
      <c r="JNU70" s="3" t="s">
        <v>820</v>
      </c>
      <c r="JNV70" s="3" t="s">
        <v>144</v>
      </c>
      <c r="JNW70" s="3" t="s">
        <v>667</v>
      </c>
      <c r="JNX70" s="3" t="s">
        <v>144</v>
      </c>
      <c r="JOB70" s="3" t="s">
        <v>106</v>
      </c>
      <c r="JOC70" s="3" t="s">
        <v>820</v>
      </c>
      <c r="JOD70" s="3" t="s">
        <v>144</v>
      </c>
      <c r="JOE70" s="3" t="s">
        <v>667</v>
      </c>
      <c r="JOF70" s="3" t="s">
        <v>144</v>
      </c>
      <c r="JOJ70" s="3" t="s">
        <v>106</v>
      </c>
      <c r="JOK70" s="3" t="s">
        <v>820</v>
      </c>
      <c r="JOL70" s="3" t="s">
        <v>144</v>
      </c>
      <c r="JOM70" s="3" t="s">
        <v>667</v>
      </c>
      <c r="JON70" s="3" t="s">
        <v>144</v>
      </c>
      <c r="JOR70" s="3" t="s">
        <v>106</v>
      </c>
      <c r="JOS70" s="3" t="s">
        <v>820</v>
      </c>
      <c r="JOT70" s="3" t="s">
        <v>144</v>
      </c>
      <c r="JOU70" s="3" t="s">
        <v>667</v>
      </c>
      <c r="JOV70" s="3" t="s">
        <v>144</v>
      </c>
      <c r="JOZ70" s="3" t="s">
        <v>106</v>
      </c>
      <c r="JPA70" s="3" t="s">
        <v>820</v>
      </c>
      <c r="JPB70" s="3" t="s">
        <v>144</v>
      </c>
      <c r="JPC70" s="3" t="s">
        <v>667</v>
      </c>
      <c r="JPD70" s="3" t="s">
        <v>144</v>
      </c>
      <c r="JPH70" s="3" t="s">
        <v>106</v>
      </c>
      <c r="JPI70" s="3" t="s">
        <v>820</v>
      </c>
      <c r="JPJ70" s="3" t="s">
        <v>144</v>
      </c>
      <c r="JPK70" s="3" t="s">
        <v>667</v>
      </c>
      <c r="JPL70" s="3" t="s">
        <v>144</v>
      </c>
      <c r="JPP70" s="3" t="s">
        <v>106</v>
      </c>
      <c r="JPQ70" s="3" t="s">
        <v>820</v>
      </c>
      <c r="JPR70" s="3" t="s">
        <v>144</v>
      </c>
      <c r="JPS70" s="3" t="s">
        <v>667</v>
      </c>
      <c r="JPT70" s="3" t="s">
        <v>144</v>
      </c>
      <c r="JPX70" s="3" t="s">
        <v>106</v>
      </c>
      <c r="JPY70" s="3" t="s">
        <v>820</v>
      </c>
      <c r="JPZ70" s="3" t="s">
        <v>144</v>
      </c>
      <c r="JQA70" s="3" t="s">
        <v>667</v>
      </c>
      <c r="JQB70" s="3" t="s">
        <v>144</v>
      </c>
      <c r="JQF70" s="3" t="s">
        <v>106</v>
      </c>
      <c r="JQG70" s="3" t="s">
        <v>820</v>
      </c>
      <c r="JQH70" s="3" t="s">
        <v>144</v>
      </c>
      <c r="JQI70" s="3" t="s">
        <v>667</v>
      </c>
      <c r="JQJ70" s="3" t="s">
        <v>144</v>
      </c>
      <c r="JQN70" s="3" t="s">
        <v>106</v>
      </c>
      <c r="JQO70" s="3" t="s">
        <v>820</v>
      </c>
      <c r="JQP70" s="3" t="s">
        <v>144</v>
      </c>
      <c r="JQQ70" s="3" t="s">
        <v>667</v>
      </c>
      <c r="JQR70" s="3" t="s">
        <v>144</v>
      </c>
      <c r="JQV70" s="3" t="s">
        <v>106</v>
      </c>
      <c r="JQW70" s="3" t="s">
        <v>820</v>
      </c>
      <c r="JQX70" s="3" t="s">
        <v>144</v>
      </c>
      <c r="JQY70" s="3" t="s">
        <v>667</v>
      </c>
      <c r="JQZ70" s="3" t="s">
        <v>144</v>
      </c>
      <c r="JRD70" s="3" t="s">
        <v>106</v>
      </c>
      <c r="JRE70" s="3" t="s">
        <v>820</v>
      </c>
      <c r="JRF70" s="3" t="s">
        <v>144</v>
      </c>
      <c r="JRG70" s="3" t="s">
        <v>667</v>
      </c>
      <c r="JRH70" s="3" t="s">
        <v>144</v>
      </c>
      <c r="JRL70" s="3" t="s">
        <v>106</v>
      </c>
      <c r="JRM70" s="3" t="s">
        <v>820</v>
      </c>
      <c r="JRN70" s="3" t="s">
        <v>144</v>
      </c>
      <c r="JRO70" s="3" t="s">
        <v>667</v>
      </c>
      <c r="JRP70" s="3" t="s">
        <v>144</v>
      </c>
      <c r="JRT70" s="3" t="s">
        <v>106</v>
      </c>
      <c r="JRU70" s="3" t="s">
        <v>820</v>
      </c>
      <c r="JRV70" s="3" t="s">
        <v>144</v>
      </c>
      <c r="JRW70" s="3" t="s">
        <v>667</v>
      </c>
      <c r="JRX70" s="3" t="s">
        <v>144</v>
      </c>
      <c r="JSB70" s="3" t="s">
        <v>106</v>
      </c>
      <c r="JSC70" s="3" t="s">
        <v>820</v>
      </c>
      <c r="JSD70" s="3" t="s">
        <v>144</v>
      </c>
      <c r="JSE70" s="3" t="s">
        <v>667</v>
      </c>
      <c r="JSF70" s="3" t="s">
        <v>144</v>
      </c>
      <c r="JSJ70" s="3" t="s">
        <v>106</v>
      </c>
      <c r="JSK70" s="3" t="s">
        <v>820</v>
      </c>
      <c r="JSL70" s="3" t="s">
        <v>144</v>
      </c>
      <c r="JSM70" s="3" t="s">
        <v>667</v>
      </c>
      <c r="JSN70" s="3" t="s">
        <v>144</v>
      </c>
      <c r="JSR70" s="3" t="s">
        <v>106</v>
      </c>
      <c r="JSS70" s="3" t="s">
        <v>820</v>
      </c>
      <c r="JST70" s="3" t="s">
        <v>144</v>
      </c>
      <c r="JSU70" s="3" t="s">
        <v>667</v>
      </c>
      <c r="JSV70" s="3" t="s">
        <v>144</v>
      </c>
      <c r="JSZ70" s="3" t="s">
        <v>106</v>
      </c>
      <c r="JTA70" s="3" t="s">
        <v>820</v>
      </c>
      <c r="JTB70" s="3" t="s">
        <v>144</v>
      </c>
      <c r="JTC70" s="3" t="s">
        <v>667</v>
      </c>
      <c r="JTD70" s="3" t="s">
        <v>144</v>
      </c>
      <c r="JTH70" s="3" t="s">
        <v>106</v>
      </c>
      <c r="JTI70" s="3" t="s">
        <v>820</v>
      </c>
      <c r="JTJ70" s="3" t="s">
        <v>144</v>
      </c>
      <c r="JTK70" s="3" t="s">
        <v>667</v>
      </c>
      <c r="JTL70" s="3" t="s">
        <v>144</v>
      </c>
      <c r="JTP70" s="3" t="s">
        <v>106</v>
      </c>
      <c r="JTQ70" s="3" t="s">
        <v>820</v>
      </c>
      <c r="JTR70" s="3" t="s">
        <v>144</v>
      </c>
      <c r="JTS70" s="3" t="s">
        <v>667</v>
      </c>
      <c r="JTT70" s="3" t="s">
        <v>144</v>
      </c>
      <c r="JTX70" s="3" t="s">
        <v>106</v>
      </c>
      <c r="JTY70" s="3" t="s">
        <v>820</v>
      </c>
      <c r="JTZ70" s="3" t="s">
        <v>144</v>
      </c>
      <c r="JUA70" s="3" t="s">
        <v>667</v>
      </c>
      <c r="JUB70" s="3" t="s">
        <v>144</v>
      </c>
      <c r="JUF70" s="3" t="s">
        <v>106</v>
      </c>
      <c r="JUG70" s="3" t="s">
        <v>820</v>
      </c>
      <c r="JUH70" s="3" t="s">
        <v>144</v>
      </c>
      <c r="JUI70" s="3" t="s">
        <v>667</v>
      </c>
      <c r="JUJ70" s="3" t="s">
        <v>144</v>
      </c>
      <c r="JUN70" s="3" t="s">
        <v>106</v>
      </c>
      <c r="JUO70" s="3" t="s">
        <v>820</v>
      </c>
      <c r="JUP70" s="3" t="s">
        <v>144</v>
      </c>
      <c r="JUQ70" s="3" t="s">
        <v>667</v>
      </c>
      <c r="JUR70" s="3" t="s">
        <v>144</v>
      </c>
      <c r="JUV70" s="3" t="s">
        <v>106</v>
      </c>
      <c r="JUW70" s="3" t="s">
        <v>820</v>
      </c>
      <c r="JUX70" s="3" t="s">
        <v>144</v>
      </c>
      <c r="JUY70" s="3" t="s">
        <v>667</v>
      </c>
      <c r="JUZ70" s="3" t="s">
        <v>144</v>
      </c>
      <c r="JVD70" s="3" t="s">
        <v>106</v>
      </c>
      <c r="JVE70" s="3" t="s">
        <v>820</v>
      </c>
      <c r="JVF70" s="3" t="s">
        <v>144</v>
      </c>
      <c r="JVG70" s="3" t="s">
        <v>667</v>
      </c>
      <c r="JVH70" s="3" t="s">
        <v>144</v>
      </c>
      <c r="JVL70" s="3" t="s">
        <v>106</v>
      </c>
      <c r="JVM70" s="3" t="s">
        <v>820</v>
      </c>
      <c r="JVN70" s="3" t="s">
        <v>144</v>
      </c>
      <c r="JVO70" s="3" t="s">
        <v>667</v>
      </c>
      <c r="JVP70" s="3" t="s">
        <v>144</v>
      </c>
      <c r="JVT70" s="3" t="s">
        <v>106</v>
      </c>
      <c r="JVU70" s="3" t="s">
        <v>820</v>
      </c>
      <c r="JVV70" s="3" t="s">
        <v>144</v>
      </c>
      <c r="JVW70" s="3" t="s">
        <v>667</v>
      </c>
      <c r="JVX70" s="3" t="s">
        <v>144</v>
      </c>
      <c r="JWB70" s="3" t="s">
        <v>106</v>
      </c>
      <c r="JWC70" s="3" t="s">
        <v>820</v>
      </c>
      <c r="JWD70" s="3" t="s">
        <v>144</v>
      </c>
      <c r="JWE70" s="3" t="s">
        <v>667</v>
      </c>
      <c r="JWF70" s="3" t="s">
        <v>144</v>
      </c>
      <c r="JWJ70" s="3" t="s">
        <v>106</v>
      </c>
      <c r="JWK70" s="3" t="s">
        <v>820</v>
      </c>
      <c r="JWL70" s="3" t="s">
        <v>144</v>
      </c>
      <c r="JWM70" s="3" t="s">
        <v>667</v>
      </c>
      <c r="JWN70" s="3" t="s">
        <v>144</v>
      </c>
      <c r="JWR70" s="3" t="s">
        <v>106</v>
      </c>
      <c r="JWS70" s="3" t="s">
        <v>820</v>
      </c>
      <c r="JWT70" s="3" t="s">
        <v>144</v>
      </c>
      <c r="JWU70" s="3" t="s">
        <v>667</v>
      </c>
      <c r="JWV70" s="3" t="s">
        <v>144</v>
      </c>
      <c r="JWZ70" s="3" t="s">
        <v>106</v>
      </c>
      <c r="JXA70" s="3" t="s">
        <v>820</v>
      </c>
      <c r="JXB70" s="3" t="s">
        <v>144</v>
      </c>
      <c r="JXC70" s="3" t="s">
        <v>667</v>
      </c>
      <c r="JXD70" s="3" t="s">
        <v>144</v>
      </c>
      <c r="JXH70" s="3" t="s">
        <v>106</v>
      </c>
      <c r="JXI70" s="3" t="s">
        <v>820</v>
      </c>
      <c r="JXJ70" s="3" t="s">
        <v>144</v>
      </c>
      <c r="JXK70" s="3" t="s">
        <v>667</v>
      </c>
      <c r="JXL70" s="3" t="s">
        <v>144</v>
      </c>
      <c r="JXP70" s="3" t="s">
        <v>106</v>
      </c>
      <c r="JXQ70" s="3" t="s">
        <v>820</v>
      </c>
      <c r="JXR70" s="3" t="s">
        <v>144</v>
      </c>
      <c r="JXS70" s="3" t="s">
        <v>667</v>
      </c>
      <c r="JXT70" s="3" t="s">
        <v>144</v>
      </c>
      <c r="JXX70" s="3" t="s">
        <v>106</v>
      </c>
      <c r="JXY70" s="3" t="s">
        <v>820</v>
      </c>
      <c r="JXZ70" s="3" t="s">
        <v>144</v>
      </c>
      <c r="JYA70" s="3" t="s">
        <v>667</v>
      </c>
      <c r="JYB70" s="3" t="s">
        <v>144</v>
      </c>
      <c r="JYF70" s="3" t="s">
        <v>106</v>
      </c>
      <c r="JYG70" s="3" t="s">
        <v>820</v>
      </c>
      <c r="JYH70" s="3" t="s">
        <v>144</v>
      </c>
      <c r="JYI70" s="3" t="s">
        <v>667</v>
      </c>
      <c r="JYJ70" s="3" t="s">
        <v>144</v>
      </c>
      <c r="JYN70" s="3" t="s">
        <v>106</v>
      </c>
      <c r="JYO70" s="3" t="s">
        <v>820</v>
      </c>
      <c r="JYP70" s="3" t="s">
        <v>144</v>
      </c>
      <c r="JYQ70" s="3" t="s">
        <v>667</v>
      </c>
      <c r="JYR70" s="3" t="s">
        <v>144</v>
      </c>
      <c r="JYV70" s="3" t="s">
        <v>106</v>
      </c>
      <c r="JYW70" s="3" t="s">
        <v>820</v>
      </c>
      <c r="JYX70" s="3" t="s">
        <v>144</v>
      </c>
      <c r="JYY70" s="3" t="s">
        <v>667</v>
      </c>
      <c r="JYZ70" s="3" t="s">
        <v>144</v>
      </c>
      <c r="JZD70" s="3" t="s">
        <v>106</v>
      </c>
      <c r="JZE70" s="3" t="s">
        <v>820</v>
      </c>
      <c r="JZF70" s="3" t="s">
        <v>144</v>
      </c>
      <c r="JZG70" s="3" t="s">
        <v>667</v>
      </c>
      <c r="JZH70" s="3" t="s">
        <v>144</v>
      </c>
      <c r="JZL70" s="3" t="s">
        <v>106</v>
      </c>
      <c r="JZM70" s="3" t="s">
        <v>820</v>
      </c>
      <c r="JZN70" s="3" t="s">
        <v>144</v>
      </c>
      <c r="JZO70" s="3" t="s">
        <v>667</v>
      </c>
      <c r="JZP70" s="3" t="s">
        <v>144</v>
      </c>
      <c r="JZT70" s="3" t="s">
        <v>106</v>
      </c>
      <c r="JZU70" s="3" t="s">
        <v>820</v>
      </c>
      <c r="JZV70" s="3" t="s">
        <v>144</v>
      </c>
      <c r="JZW70" s="3" t="s">
        <v>667</v>
      </c>
      <c r="JZX70" s="3" t="s">
        <v>144</v>
      </c>
      <c r="KAB70" s="3" t="s">
        <v>106</v>
      </c>
      <c r="KAC70" s="3" t="s">
        <v>820</v>
      </c>
      <c r="KAD70" s="3" t="s">
        <v>144</v>
      </c>
      <c r="KAE70" s="3" t="s">
        <v>667</v>
      </c>
      <c r="KAF70" s="3" t="s">
        <v>144</v>
      </c>
      <c r="KAJ70" s="3" t="s">
        <v>106</v>
      </c>
      <c r="KAK70" s="3" t="s">
        <v>820</v>
      </c>
      <c r="KAL70" s="3" t="s">
        <v>144</v>
      </c>
      <c r="KAM70" s="3" t="s">
        <v>667</v>
      </c>
      <c r="KAN70" s="3" t="s">
        <v>144</v>
      </c>
      <c r="KAR70" s="3" t="s">
        <v>106</v>
      </c>
      <c r="KAS70" s="3" t="s">
        <v>820</v>
      </c>
      <c r="KAT70" s="3" t="s">
        <v>144</v>
      </c>
      <c r="KAU70" s="3" t="s">
        <v>667</v>
      </c>
      <c r="KAV70" s="3" t="s">
        <v>144</v>
      </c>
      <c r="KAZ70" s="3" t="s">
        <v>106</v>
      </c>
      <c r="KBA70" s="3" t="s">
        <v>820</v>
      </c>
      <c r="KBB70" s="3" t="s">
        <v>144</v>
      </c>
      <c r="KBC70" s="3" t="s">
        <v>667</v>
      </c>
      <c r="KBD70" s="3" t="s">
        <v>144</v>
      </c>
      <c r="KBH70" s="3" t="s">
        <v>106</v>
      </c>
      <c r="KBI70" s="3" t="s">
        <v>820</v>
      </c>
      <c r="KBJ70" s="3" t="s">
        <v>144</v>
      </c>
      <c r="KBK70" s="3" t="s">
        <v>667</v>
      </c>
      <c r="KBL70" s="3" t="s">
        <v>144</v>
      </c>
      <c r="KBP70" s="3" t="s">
        <v>106</v>
      </c>
      <c r="KBQ70" s="3" t="s">
        <v>820</v>
      </c>
      <c r="KBR70" s="3" t="s">
        <v>144</v>
      </c>
      <c r="KBS70" s="3" t="s">
        <v>667</v>
      </c>
      <c r="KBT70" s="3" t="s">
        <v>144</v>
      </c>
      <c r="KBX70" s="3" t="s">
        <v>106</v>
      </c>
      <c r="KBY70" s="3" t="s">
        <v>820</v>
      </c>
      <c r="KBZ70" s="3" t="s">
        <v>144</v>
      </c>
      <c r="KCA70" s="3" t="s">
        <v>667</v>
      </c>
      <c r="KCB70" s="3" t="s">
        <v>144</v>
      </c>
      <c r="KCF70" s="3" t="s">
        <v>106</v>
      </c>
      <c r="KCG70" s="3" t="s">
        <v>820</v>
      </c>
      <c r="KCH70" s="3" t="s">
        <v>144</v>
      </c>
      <c r="KCI70" s="3" t="s">
        <v>667</v>
      </c>
      <c r="KCJ70" s="3" t="s">
        <v>144</v>
      </c>
      <c r="KCN70" s="3" t="s">
        <v>106</v>
      </c>
      <c r="KCO70" s="3" t="s">
        <v>820</v>
      </c>
      <c r="KCP70" s="3" t="s">
        <v>144</v>
      </c>
      <c r="KCQ70" s="3" t="s">
        <v>667</v>
      </c>
      <c r="KCR70" s="3" t="s">
        <v>144</v>
      </c>
      <c r="KCV70" s="3" t="s">
        <v>106</v>
      </c>
      <c r="KCW70" s="3" t="s">
        <v>820</v>
      </c>
      <c r="KCX70" s="3" t="s">
        <v>144</v>
      </c>
      <c r="KCY70" s="3" t="s">
        <v>667</v>
      </c>
      <c r="KCZ70" s="3" t="s">
        <v>144</v>
      </c>
      <c r="KDD70" s="3" t="s">
        <v>106</v>
      </c>
      <c r="KDE70" s="3" t="s">
        <v>820</v>
      </c>
      <c r="KDF70" s="3" t="s">
        <v>144</v>
      </c>
      <c r="KDG70" s="3" t="s">
        <v>667</v>
      </c>
      <c r="KDH70" s="3" t="s">
        <v>144</v>
      </c>
      <c r="KDL70" s="3" t="s">
        <v>106</v>
      </c>
      <c r="KDM70" s="3" t="s">
        <v>820</v>
      </c>
      <c r="KDN70" s="3" t="s">
        <v>144</v>
      </c>
      <c r="KDO70" s="3" t="s">
        <v>667</v>
      </c>
      <c r="KDP70" s="3" t="s">
        <v>144</v>
      </c>
      <c r="KDT70" s="3" t="s">
        <v>106</v>
      </c>
      <c r="KDU70" s="3" t="s">
        <v>820</v>
      </c>
      <c r="KDV70" s="3" t="s">
        <v>144</v>
      </c>
      <c r="KDW70" s="3" t="s">
        <v>667</v>
      </c>
      <c r="KDX70" s="3" t="s">
        <v>144</v>
      </c>
      <c r="KEB70" s="3" t="s">
        <v>106</v>
      </c>
      <c r="KEC70" s="3" t="s">
        <v>820</v>
      </c>
      <c r="KED70" s="3" t="s">
        <v>144</v>
      </c>
      <c r="KEE70" s="3" t="s">
        <v>667</v>
      </c>
      <c r="KEF70" s="3" t="s">
        <v>144</v>
      </c>
      <c r="KEJ70" s="3" t="s">
        <v>106</v>
      </c>
      <c r="KEK70" s="3" t="s">
        <v>820</v>
      </c>
      <c r="KEL70" s="3" t="s">
        <v>144</v>
      </c>
      <c r="KEM70" s="3" t="s">
        <v>667</v>
      </c>
      <c r="KEN70" s="3" t="s">
        <v>144</v>
      </c>
      <c r="KER70" s="3" t="s">
        <v>106</v>
      </c>
      <c r="KES70" s="3" t="s">
        <v>820</v>
      </c>
      <c r="KET70" s="3" t="s">
        <v>144</v>
      </c>
      <c r="KEU70" s="3" t="s">
        <v>667</v>
      </c>
      <c r="KEV70" s="3" t="s">
        <v>144</v>
      </c>
      <c r="KEZ70" s="3" t="s">
        <v>106</v>
      </c>
      <c r="KFA70" s="3" t="s">
        <v>820</v>
      </c>
      <c r="KFB70" s="3" t="s">
        <v>144</v>
      </c>
      <c r="KFC70" s="3" t="s">
        <v>667</v>
      </c>
      <c r="KFD70" s="3" t="s">
        <v>144</v>
      </c>
      <c r="KFH70" s="3" t="s">
        <v>106</v>
      </c>
      <c r="KFI70" s="3" t="s">
        <v>820</v>
      </c>
      <c r="KFJ70" s="3" t="s">
        <v>144</v>
      </c>
      <c r="KFK70" s="3" t="s">
        <v>667</v>
      </c>
      <c r="KFL70" s="3" t="s">
        <v>144</v>
      </c>
      <c r="KFP70" s="3" t="s">
        <v>106</v>
      </c>
      <c r="KFQ70" s="3" t="s">
        <v>820</v>
      </c>
      <c r="KFR70" s="3" t="s">
        <v>144</v>
      </c>
      <c r="KFS70" s="3" t="s">
        <v>667</v>
      </c>
      <c r="KFT70" s="3" t="s">
        <v>144</v>
      </c>
      <c r="KFX70" s="3" t="s">
        <v>106</v>
      </c>
      <c r="KFY70" s="3" t="s">
        <v>820</v>
      </c>
      <c r="KFZ70" s="3" t="s">
        <v>144</v>
      </c>
      <c r="KGA70" s="3" t="s">
        <v>667</v>
      </c>
      <c r="KGB70" s="3" t="s">
        <v>144</v>
      </c>
      <c r="KGF70" s="3" t="s">
        <v>106</v>
      </c>
      <c r="KGG70" s="3" t="s">
        <v>820</v>
      </c>
      <c r="KGH70" s="3" t="s">
        <v>144</v>
      </c>
      <c r="KGI70" s="3" t="s">
        <v>667</v>
      </c>
      <c r="KGJ70" s="3" t="s">
        <v>144</v>
      </c>
      <c r="KGN70" s="3" t="s">
        <v>106</v>
      </c>
      <c r="KGO70" s="3" t="s">
        <v>820</v>
      </c>
      <c r="KGP70" s="3" t="s">
        <v>144</v>
      </c>
      <c r="KGQ70" s="3" t="s">
        <v>667</v>
      </c>
      <c r="KGR70" s="3" t="s">
        <v>144</v>
      </c>
      <c r="KGV70" s="3" t="s">
        <v>106</v>
      </c>
      <c r="KGW70" s="3" t="s">
        <v>820</v>
      </c>
      <c r="KGX70" s="3" t="s">
        <v>144</v>
      </c>
      <c r="KGY70" s="3" t="s">
        <v>667</v>
      </c>
      <c r="KGZ70" s="3" t="s">
        <v>144</v>
      </c>
      <c r="KHD70" s="3" t="s">
        <v>106</v>
      </c>
      <c r="KHE70" s="3" t="s">
        <v>820</v>
      </c>
      <c r="KHF70" s="3" t="s">
        <v>144</v>
      </c>
      <c r="KHG70" s="3" t="s">
        <v>667</v>
      </c>
      <c r="KHH70" s="3" t="s">
        <v>144</v>
      </c>
      <c r="KHL70" s="3" t="s">
        <v>106</v>
      </c>
      <c r="KHM70" s="3" t="s">
        <v>820</v>
      </c>
      <c r="KHN70" s="3" t="s">
        <v>144</v>
      </c>
      <c r="KHO70" s="3" t="s">
        <v>667</v>
      </c>
      <c r="KHP70" s="3" t="s">
        <v>144</v>
      </c>
      <c r="KHT70" s="3" t="s">
        <v>106</v>
      </c>
      <c r="KHU70" s="3" t="s">
        <v>820</v>
      </c>
      <c r="KHV70" s="3" t="s">
        <v>144</v>
      </c>
      <c r="KHW70" s="3" t="s">
        <v>667</v>
      </c>
      <c r="KHX70" s="3" t="s">
        <v>144</v>
      </c>
      <c r="KIB70" s="3" t="s">
        <v>106</v>
      </c>
      <c r="KIC70" s="3" t="s">
        <v>820</v>
      </c>
      <c r="KID70" s="3" t="s">
        <v>144</v>
      </c>
      <c r="KIE70" s="3" t="s">
        <v>667</v>
      </c>
      <c r="KIF70" s="3" t="s">
        <v>144</v>
      </c>
      <c r="KIJ70" s="3" t="s">
        <v>106</v>
      </c>
      <c r="KIK70" s="3" t="s">
        <v>820</v>
      </c>
      <c r="KIL70" s="3" t="s">
        <v>144</v>
      </c>
      <c r="KIM70" s="3" t="s">
        <v>667</v>
      </c>
      <c r="KIN70" s="3" t="s">
        <v>144</v>
      </c>
      <c r="KIR70" s="3" t="s">
        <v>106</v>
      </c>
      <c r="KIS70" s="3" t="s">
        <v>820</v>
      </c>
      <c r="KIT70" s="3" t="s">
        <v>144</v>
      </c>
      <c r="KIU70" s="3" t="s">
        <v>667</v>
      </c>
      <c r="KIV70" s="3" t="s">
        <v>144</v>
      </c>
      <c r="KIZ70" s="3" t="s">
        <v>106</v>
      </c>
      <c r="KJA70" s="3" t="s">
        <v>820</v>
      </c>
      <c r="KJB70" s="3" t="s">
        <v>144</v>
      </c>
      <c r="KJC70" s="3" t="s">
        <v>667</v>
      </c>
      <c r="KJD70" s="3" t="s">
        <v>144</v>
      </c>
      <c r="KJH70" s="3" t="s">
        <v>106</v>
      </c>
      <c r="KJI70" s="3" t="s">
        <v>820</v>
      </c>
      <c r="KJJ70" s="3" t="s">
        <v>144</v>
      </c>
      <c r="KJK70" s="3" t="s">
        <v>667</v>
      </c>
      <c r="KJL70" s="3" t="s">
        <v>144</v>
      </c>
      <c r="KJP70" s="3" t="s">
        <v>106</v>
      </c>
      <c r="KJQ70" s="3" t="s">
        <v>820</v>
      </c>
      <c r="KJR70" s="3" t="s">
        <v>144</v>
      </c>
      <c r="KJS70" s="3" t="s">
        <v>667</v>
      </c>
      <c r="KJT70" s="3" t="s">
        <v>144</v>
      </c>
      <c r="KJX70" s="3" t="s">
        <v>106</v>
      </c>
      <c r="KJY70" s="3" t="s">
        <v>820</v>
      </c>
      <c r="KJZ70" s="3" t="s">
        <v>144</v>
      </c>
      <c r="KKA70" s="3" t="s">
        <v>667</v>
      </c>
      <c r="KKB70" s="3" t="s">
        <v>144</v>
      </c>
      <c r="KKF70" s="3" t="s">
        <v>106</v>
      </c>
      <c r="KKG70" s="3" t="s">
        <v>820</v>
      </c>
      <c r="KKH70" s="3" t="s">
        <v>144</v>
      </c>
      <c r="KKI70" s="3" t="s">
        <v>667</v>
      </c>
      <c r="KKJ70" s="3" t="s">
        <v>144</v>
      </c>
      <c r="KKN70" s="3" t="s">
        <v>106</v>
      </c>
      <c r="KKO70" s="3" t="s">
        <v>820</v>
      </c>
      <c r="KKP70" s="3" t="s">
        <v>144</v>
      </c>
      <c r="KKQ70" s="3" t="s">
        <v>667</v>
      </c>
      <c r="KKR70" s="3" t="s">
        <v>144</v>
      </c>
      <c r="KKV70" s="3" t="s">
        <v>106</v>
      </c>
      <c r="KKW70" s="3" t="s">
        <v>820</v>
      </c>
      <c r="KKX70" s="3" t="s">
        <v>144</v>
      </c>
      <c r="KKY70" s="3" t="s">
        <v>667</v>
      </c>
      <c r="KKZ70" s="3" t="s">
        <v>144</v>
      </c>
      <c r="KLD70" s="3" t="s">
        <v>106</v>
      </c>
      <c r="KLE70" s="3" t="s">
        <v>820</v>
      </c>
      <c r="KLF70" s="3" t="s">
        <v>144</v>
      </c>
      <c r="KLG70" s="3" t="s">
        <v>667</v>
      </c>
      <c r="KLH70" s="3" t="s">
        <v>144</v>
      </c>
      <c r="KLL70" s="3" t="s">
        <v>106</v>
      </c>
      <c r="KLM70" s="3" t="s">
        <v>820</v>
      </c>
      <c r="KLN70" s="3" t="s">
        <v>144</v>
      </c>
      <c r="KLO70" s="3" t="s">
        <v>667</v>
      </c>
      <c r="KLP70" s="3" t="s">
        <v>144</v>
      </c>
      <c r="KLT70" s="3" t="s">
        <v>106</v>
      </c>
      <c r="KLU70" s="3" t="s">
        <v>820</v>
      </c>
      <c r="KLV70" s="3" t="s">
        <v>144</v>
      </c>
      <c r="KLW70" s="3" t="s">
        <v>667</v>
      </c>
      <c r="KLX70" s="3" t="s">
        <v>144</v>
      </c>
      <c r="KMB70" s="3" t="s">
        <v>106</v>
      </c>
      <c r="KMC70" s="3" t="s">
        <v>820</v>
      </c>
      <c r="KMD70" s="3" t="s">
        <v>144</v>
      </c>
      <c r="KME70" s="3" t="s">
        <v>667</v>
      </c>
      <c r="KMF70" s="3" t="s">
        <v>144</v>
      </c>
      <c r="KMJ70" s="3" t="s">
        <v>106</v>
      </c>
      <c r="KMK70" s="3" t="s">
        <v>820</v>
      </c>
      <c r="KML70" s="3" t="s">
        <v>144</v>
      </c>
      <c r="KMM70" s="3" t="s">
        <v>667</v>
      </c>
      <c r="KMN70" s="3" t="s">
        <v>144</v>
      </c>
      <c r="KMR70" s="3" t="s">
        <v>106</v>
      </c>
      <c r="KMS70" s="3" t="s">
        <v>820</v>
      </c>
      <c r="KMT70" s="3" t="s">
        <v>144</v>
      </c>
      <c r="KMU70" s="3" t="s">
        <v>667</v>
      </c>
      <c r="KMV70" s="3" t="s">
        <v>144</v>
      </c>
      <c r="KMZ70" s="3" t="s">
        <v>106</v>
      </c>
      <c r="KNA70" s="3" t="s">
        <v>820</v>
      </c>
      <c r="KNB70" s="3" t="s">
        <v>144</v>
      </c>
      <c r="KNC70" s="3" t="s">
        <v>667</v>
      </c>
      <c r="KND70" s="3" t="s">
        <v>144</v>
      </c>
      <c r="KNH70" s="3" t="s">
        <v>106</v>
      </c>
      <c r="KNI70" s="3" t="s">
        <v>820</v>
      </c>
      <c r="KNJ70" s="3" t="s">
        <v>144</v>
      </c>
      <c r="KNK70" s="3" t="s">
        <v>667</v>
      </c>
      <c r="KNL70" s="3" t="s">
        <v>144</v>
      </c>
      <c r="KNP70" s="3" t="s">
        <v>106</v>
      </c>
      <c r="KNQ70" s="3" t="s">
        <v>820</v>
      </c>
      <c r="KNR70" s="3" t="s">
        <v>144</v>
      </c>
      <c r="KNS70" s="3" t="s">
        <v>667</v>
      </c>
      <c r="KNT70" s="3" t="s">
        <v>144</v>
      </c>
      <c r="KNX70" s="3" t="s">
        <v>106</v>
      </c>
      <c r="KNY70" s="3" t="s">
        <v>820</v>
      </c>
      <c r="KNZ70" s="3" t="s">
        <v>144</v>
      </c>
      <c r="KOA70" s="3" t="s">
        <v>667</v>
      </c>
      <c r="KOB70" s="3" t="s">
        <v>144</v>
      </c>
      <c r="KOF70" s="3" t="s">
        <v>106</v>
      </c>
      <c r="KOG70" s="3" t="s">
        <v>820</v>
      </c>
      <c r="KOH70" s="3" t="s">
        <v>144</v>
      </c>
      <c r="KOI70" s="3" t="s">
        <v>667</v>
      </c>
      <c r="KOJ70" s="3" t="s">
        <v>144</v>
      </c>
      <c r="KON70" s="3" t="s">
        <v>106</v>
      </c>
      <c r="KOO70" s="3" t="s">
        <v>820</v>
      </c>
      <c r="KOP70" s="3" t="s">
        <v>144</v>
      </c>
      <c r="KOQ70" s="3" t="s">
        <v>667</v>
      </c>
      <c r="KOR70" s="3" t="s">
        <v>144</v>
      </c>
      <c r="KOV70" s="3" t="s">
        <v>106</v>
      </c>
      <c r="KOW70" s="3" t="s">
        <v>820</v>
      </c>
      <c r="KOX70" s="3" t="s">
        <v>144</v>
      </c>
      <c r="KOY70" s="3" t="s">
        <v>667</v>
      </c>
      <c r="KOZ70" s="3" t="s">
        <v>144</v>
      </c>
      <c r="KPD70" s="3" t="s">
        <v>106</v>
      </c>
      <c r="KPE70" s="3" t="s">
        <v>820</v>
      </c>
      <c r="KPF70" s="3" t="s">
        <v>144</v>
      </c>
      <c r="KPG70" s="3" t="s">
        <v>667</v>
      </c>
      <c r="KPH70" s="3" t="s">
        <v>144</v>
      </c>
      <c r="KPL70" s="3" t="s">
        <v>106</v>
      </c>
      <c r="KPM70" s="3" t="s">
        <v>820</v>
      </c>
      <c r="KPN70" s="3" t="s">
        <v>144</v>
      </c>
      <c r="KPO70" s="3" t="s">
        <v>667</v>
      </c>
      <c r="KPP70" s="3" t="s">
        <v>144</v>
      </c>
      <c r="KPT70" s="3" t="s">
        <v>106</v>
      </c>
      <c r="KPU70" s="3" t="s">
        <v>820</v>
      </c>
      <c r="KPV70" s="3" t="s">
        <v>144</v>
      </c>
      <c r="KPW70" s="3" t="s">
        <v>667</v>
      </c>
      <c r="KPX70" s="3" t="s">
        <v>144</v>
      </c>
      <c r="KQB70" s="3" t="s">
        <v>106</v>
      </c>
      <c r="KQC70" s="3" t="s">
        <v>820</v>
      </c>
      <c r="KQD70" s="3" t="s">
        <v>144</v>
      </c>
      <c r="KQE70" s="3" t="s">
        <v>667</v>
      </c>
      <c r="KQF70" s="3" t="s">
        <v>144</v>
      </c>
      <c r="KQJ70" s="3" t="s">
        <v>106</v>
      </c>
      <c r="KQK70" s="3" t="s">
        <v>820</v>
      </c>
      <c r="KQL70" s="3" t="s">
        <v>144</v>
      </c>
      <c r="KQM70" s="3" t="s">
        <v>667</v>
      </c>
      <c r="KQN70" s="3" t="s">
        <v>144</v>
      </c>
      <c r="KQR70" s="3" t="s">
        <v>106</v>
      </c>
      <c r="KQS70" s="3" t="s">
        <v>820</v>
      </c>
      <c r="KQT70" s="3" t="s">
        <v>144</v>
      </c>
      <c r="KQU70" s="3" t="s">
        <v>667</v>
      </c>
      <c r="KQV70" s="3" t="s">
        <v>144</v>
      </c>
      <c r="KQZ70" s="3" t="s">
        <v>106</v>
      </c>
      <c r="KRA70" s="3" t="s">
        <v>820</v>
      </c>
      <c r="KRB70" s="3" t="s">
        <v>144</v>
      </c>
      <c r="KRC70" s="3" t="s">
        <v>667</v>
      </c>
      <c r="KRD70" s="3" t="s">
        <v>144</v>
      </c>
      <c r="KRH70" s="3" t="s">
        <v>106</v>
      </c>
      <c r="KRI70" s="3" t="s">
        <v>820</v>
      </c>
      <c r="KRJ70" s="3" t="s">
        <v>144</v>
      </c>
      <c r="KRK70" s="3" t="s">
        <v>667</v>
      </c>
      <c r="KRL70" s="3" t="s">
        <v>144</v>
      </c>
      <c r="KRP70" s="3" t="s">
        <v>106</v>
      </c>
      <c r="KRQ70" s="3" t="s">
        <v>820</v>
      </c>
      <c r="KRR70" s="3" t="s">
        <v>144</v>
      </c>
      <c r="KRS70" s="3" t="s">
        <v>667</v>
      </c>
      <c r="KRT70" s="3" t="s">
        <v>144</v>
      </c>
      <c r="KRX70" s="3" t="s">
        <v>106</v>
      </c>
      <c r="KRY70" s="3" t="s">
        <v>820</v>
      </c>
      <c r="KRZ70" s="3" t="s">
        <v>144</v>
      </c>
      <c r="KSA70" s="3" t="s">
        <v>667</v>
      </c>
      <c r="KSB70" s="3" t="s">
        <v>144</v>
      </c>
      <c r="KSF70" s="3" t="s">
        <v>106</v>
      </c>
      <c r="KSG70" s="3" t="s">
        <v>820</v>
      </c>
      <c r="KSH70" s="3" t="s">
        <v>144</v>
      </c>
      <c r="KSI70" s="3" t="s">
        <v>667</v>
      </c>
      <c r="KSJ70" s="3" t="s">
        <v>144</v>
      </c>
      <c r="KSN70" s="3" t="s">
        <v>106</v>
      </c>
      <c r="KSO70" s="3" t="s">
        <v>820</v>
      </c>
      <c r="KSP70" s="3" t="s">
        <v>144</v>
      </c>
      <c r="KSQ70" s="3" t="s">
        <v>667</v>
      </c>
      <c r="KSR70" s="3" t="s">
        <v>144</v>
      </c>
      <c r="KSV70" s="3" t="s">
        <v>106</v>
      </c>
      <c r="KSW70" s="3" t="s">
        <v>820</v>
      </c>
      <c r="KSX70" s="3" t="s">
        <v>144</v>
      </c>
      <c r="KSY70" s="3" t="s">
        <v>667</v>
      </c>
      <c r="KSZ70" s="3" t="s">
        <v>144</v>
      </c>
      <c r="KTD70" s="3" t="s">
        <v>106</v>
      </c>
      <c r="KTE70" s="3" t="s">
        <v>820</v>
      </c>
      <c r="KTF70" s="3" t="s">
        <v>144</v>
      </c>
      <c r="KTG70" s="3" t="s">
        <v>667</v>
      </c>
      <c r="KTH70" s="3" t="s">
        <v>144</v>
      </c>
      <c r="KTL70" s="3" t="s">
        <v>106</v>
      </c>
      <c r="KTM70" s="3" t="s">
        <v>820</v>
      </c>
      <c r="KTN70" s="3" t="s">
        <v>144</v>
      </c>
      <c r="KTO70" s="3" t="s">
        <v>667</v>
      </c>
      <c r="KTP70" s="3" t="s">
        <v>144</v>
      </c>
      <c r="KTT70" s="3" t="s">
        <v>106</v>
      </c>
      <c r="KTU70" s="3" t="s">
        <v>820</v>
      </c>
      <c r="KTV70" s="3" t="s">
        <v>144</v>
      </c>
      <c r="KTW70" s="3" t="s">
        <v>667</v>
      </c>
      <c r="KTX70" s="3" t="s">
        <v>144</v>
      </c>
      <c r="KUB70" s="3" t="s">
        <v>106</v>
      </c>
      <c r="KUC70" s="3" t="s">
        <v>820</v>
      </c>
      <c r="KUD70" s="3" t="s">
        <v>144</v>
      </c>
      <c r="KUE70" s="3" t="s">
        <v>667</v>
      </c>
      <c r="KUF70" s="3" t="s">
        <v>144</v>
      </c>
      <c r="KUJ70" s="3" t="s">
        <v>106</v>
      </c>
      <c r="KUK70" s="3" t="s">
        <v>820</v>
      </c>
      <c r="KUL70" s="3" t="s">
        <v>144</v>
      </c>
      <c r="KUM70" s="3" t="s">
        <v>667</v>
      </c>
      <c r="KUN70" s="3" t="s">
        <v>144</v>
      </c>
      <c r="KUR70" s="3" t="s">
        <v>106</v>
      </c>
      <c r="KUS70" s="3" t="s">
        <v>820</v>
      </c>
      <c r="KUT70" s="3" t="s">
        <v>144</v>
      </c>
      <c r="KUU70" s="3" t="s">
        <v>667</v>
      </c>
      <c r="KUV70" s="3" t="s">
        <v>144</v>
      </c>
      <c r="KUZ70" s="3" t="s">
        <v>106</v>
      </c>
      <c r="KVA70" s="3" t="s">
        <v>820</v>
      </c>
      <c r="KVB70" s="3" t="s">
        <v>144</v>
      </c>
      <c r="KVC70" s="3" t="s">
        <v>667</v>
      </c>
      <c r="KVD70" s="3" t="s">
        <v>144</v>
      </c>
      <c r="KVH70" s="3" t="s">
        <v>106</v>
      </c>
      <c r="KVI70" s="3" t="s">
        <v>820</v>
      </c>
      <c r="KVJ70" s="3" t="s">
        <v>144</v>
      </c>
      <c r="KVK70" s="3" t="s">
        <v>667</v>
      </c>
      <c r="KVL70" s="3" t="s">
        <v>144</v>
      </c>
      <c r="KVP70" s="3" t="s">
        <v>106</v>
      </c>
      <c r="KVQ70" s="3" t="s">
        <v>820</v>
      </c>
      <c r="KVR70" s="3" t="s">
        <v>144</v>
      </c>
      <c r="KVS70" s="3" t="s">
        <v>667</v>
      </c>
      <c r="KVT70" s="3" t="s">
        <v>144</v>
      </c>
      <c r="KVX70" s="3" t="s">
        <v>106</v>
      </c>
      <c r="KVY70" s="3" t="s">
        <v>820</v>
      </c>
      <c r="KVZ70" s="3" t="s">
        <v>144</v>
      </c>
      <c r="KWA70" s="3" t="s">
        <v>667</v>
      </c>
      <c r="KWB70" s="3" t="s">
        <v>144</v>
      </c>
      <c r="KWF70" s="3" t="s">
        <v>106</v>
      </c>
      <c r="KWG70" s="3" t="s">
        <v>820</v>
      </c>
      <c r="KWH70" s="3" t="s">
        <v>144</v>
      </c>
      <c r="KWI70" s="3" t="s">
        <v>667</v>
      </c>
      <c r="KWJ70" s="3" t="s">
        <v>144</v>
      </c>
      <c r="KWN70" s="3" t="s">
        <v>106</v>
      </c>
      <c r="KWO70" s="3" t="s">
        <v>820</v>
      </c>
      <c r="KWP70" s="3" t="s">
        <v>144</v>
      </c>
      <c r="KWQ70" s="3" t="s">
        <v>667</v>
      </c>
      <c r="KWR70" s="3" t="s">
        <v>144</v>
      </c>
      <c r="KWV70" s="3" t="s">
        <v>106</v>
      </c>
      <c r="KWW70" s="3" t="s">
        <v>820</v>
      </c>
      <c r="KWX70" s="3" t="s">
        <v>144</v>
      </c>
      <c r="KWY70" s="3" t="s">
        <v>667</v>
      </c>
      <c r="KWZ70" s="3" t="s">
        <v>144</v>
      </c>
      <c r="KXD70" s="3" t="s">
        <v>106</v>
      </c>
      <c r="KXE70" s="3" t="s">
        <v>820</v>
      </c>
      <c r="KXF70" s="3" t="s">
        <v>144</v>
      </c>
      <c r="KXG70" s="3" t="s">
        <v>667</v>
      </c>
      <c r="KXH70" s="3" t="s">
        <v>144</v>
      </c>
      <c r="KXL70" s="3" t="s">
        <v>106</v>
      </c>
      <c r="KXM70" s="3" t="s">
        <v>820</v>
      </c>
      <c r="KXN70" s="3" t="s">
        <v>144</v>
      </c>
      <c r="KXO70" s="3" t="s">
        <v>667</v>
      </c>
      <c r="KXP70" s="3" t="s">
        <v>144</v>
      </c>
      <c r="KXT70" s="3" t="s">
        <v>106</v>
      </c>
      <c r="KXU70" s="3" t="s">
        <v>820</v>
      </c>
      <c r="KXV70" s="3" t="s">
        <v>144</v>
      </c>
      <c r="KXW70" s="3" t="s">
        <v>667</v>
      </c>
      <c r="KXX70" s="3" t="s">
        <v>144</v>
      </c>
      <c r="KYB70" s="3" t="s">
        <v>106</v>
      </c>
      <c r="KYC70" s="3" t="s">
        <v>820</v>
      </c>
      <c r="KYD70" s="3" t="s">
        <v>144</v>
      </c>
      <c r="KYE70" s="3" t="s">
        <v>667</v>
      </c>
      <c r="KYF70" s="3" t="s">
        <v>144</v>
      </c>
      <c r="KYJ70" s="3" t="s">
        <v>106</v>
      </c>
      <c r="KYK70" s="3" t="s">
        <v>820</v>
      </c>
      <c r="KYL70" s="3" t="s">
        <v>144</v>
      </c>
      <c r="KYM70" s="3" t="s">
        <v>667</v>
      </c>
      <c r="KYN70" s="3" t="s">
        <v>144</v>
      </c>
      <c r="KYR70" s="3" t="s">
        <v>106</v>
      </c>
      <c r="KYS70" s="3" t="s">
        <v>820</v>
      </c>
      <c r="KYT70" s="3" t="s">
        <v>144</v>
      </c>
      <c r="KYU70" s="3" t="s">
        <v>667</v>
      </c>
      <c r="KYV70" s="3" t="s">
        <v>144</v>
      </c>
      <c r="KYZ70" s="3" t="s">
        <v>106</v>
      </c>
      <c r="KZA70" s="3" t="s">
        <v>820</v>
      </c>
      <c r="KZB70" s="3" t="s">
        <v>144</v>
      </c>
      <c r="KZC70" s="3" t="s">
        <v>667</v>
      </c>
      <c r="KZD70" s="3" t="s">
        <v>144</v>
      </c>
      <c r="KZH70" s="3" t="s">
        <v>106</v>
      </c>
      <c r="KZI70" s="3" t="s">
        <v>820</v>
      </c>
      <c r="KZJ70" s="3" t="s">
        <v>144</v>
      </c>
      <c r="KZK70" s="3" t="s">
        <v>667</v>
      </c>
      <c r="KZL70" s="3" t="s">
        <v>144</v>
      </c>
      <c r="KZP70" s="3" t="s">
        <v>106</v>
      </c>
      <c r="KZQ70" s="3" t="s">
        <v>820</v>
      </c>
      <c r="KZR70" s="3" t="s">
        <v>144</v>
      </c>
      <c r="KZS70" s="3" t="s">
        <v>667</v>
      </c>
      <c r="KZT70" s="3" t="s">
        <v>144</v>
      </c>
      <c r="KZX70" s="3" t="s">
        <v>106</v>
      </c>
      <c r="KZY70" s="3" t="s">
        <v>820</v>
      </c>
      <c r="KZZ70" s="3" t="s">
        <v>144</v>
      </c>
      <c r="LAA70" s="3" t="s">
        <v>667</v>
      </c>
      <c r="LAB70" s="3" t="s">
        <v>144</v>
      </c>
      <c r="LAF70" s="3" t="s">
        <v>106</v>
      </c>
      <c r="LAG70" s="3" t="s">
        <v>820</v>
      </c>
      <c r="LAH70" s="3" t="s">
        <v>144</v>
      </c>
      <c r="LAI70" s="3" t="s">
        <v>667</v>
      </c>
      <c r="LAJ70" s="3" t="s">
        <v>144</v>
      </c>
      <c r="LAN70" s="3" t="s">
        <v>106</v>
      </c>
      <c r="LAO70" s="3" t="s">
        <v>820</v>
      </c>
      <c r="LAP70" s="3" t="s">
        <v>144</v>
      </c>
      <c r="LAQ70" s="3" t="s">
        <v>667</v>
      </c>
      <c r="LAR70" s="3" t="s">
        <v>144</v>
      </c>
      <c r="LAV70" s="3" t="s">
        <v>106</v>
      </c>
      <c r="LAW70" s="3" t="s">
        <v>820</v>
      </c>
      <c r="LAX70" s="3" t="s">
        <v>144</v>
      </c>
      <c r="LAY70" s="3" t="s">
        <v>667</v>
      </c>
      <c r="LAZ70" s="3" t="s">
        <v>144</v>
      </c>
      <c r="LBD70" s="3" t="s">
        <v>106</v>
      </c>
      <c r="LBE70" s="3" t="s">
        <v>820</v>
      </c>
      <c r="LBF70" s="3" t="s">
        <v>144</v>
      </c>
      <c r="LBG70" s="3" t="s">
        <v>667</v>
      </c>
      <c r="LBH70" s="3" t="s">
        <v>144</v>
      </c>
      <c r="LBL70" s="3" t="s">
        <v>106</v>
      </c>
      <c r="LBM70" s="3" t="s">
        <v>820</v>
      </c>
      <c r="LBN70" s="3" t="s">
        <v>144</v>
      </c>
      <c r="LBO70" s="3" t="s">
        <v>667</v>
      </c>
      <c r="LBP70" s="3" t="s">
        <v>144</v>
      </c>
      <c r="LBT70" s="3" t="s">
        <v>106</v>
      </c>
      <c r="LBU70" s="3" t="s">
        <v>820</v>
      </c>
      <c r="LBV70" s="3" t="s">
        <v>144</v>
      </c>
      <c r="LBW70" s="3" t="s">
        <v>667</v>
      </c>
      <c r="LBX70" s="3" t="s">
        <v>144</v>
      </c>
      <c r="LCB70" s="3" t="s">
        <v>106</v>
      </c>
      <c r="LCC70" s="3" t="s">
        <v>820</v>
      </c>
      <c r="LCD70" s="3" t="s">
        <v>144</v>
      </c>
      <c r="LCE70" s="3" t="s">
        <v>667</v>
      </c>
      <c r="LCF70" s="3" t="s">
        <v>144</v>
      </c>
      <c r="LCJ70" s="3" t="s">
        <v>106</v>
      </c>
      <c r="LCK70" s="3" t="s">
        <v>820</v>
      </c>
      <c r="LCL70" s="3" t="s">
        <v>144</v>
      </c>
      <c r="LCM70" s="3" t="s">
        <v>667</v>
      </c>
      <c r="LCN70" s="3" t="s">
        <v>144</v>
      </c>
      <c r="LCR70" s="3" t="s">
        <v>106</v>
      </c>
      <c r="LCS70" s="3" t="s">
        <v>820</v>
      </c>
      <c r="LCT70" s="3" t="s">
        <v>144</v>
      </c>
      <c r="LCU70" s="3" t="s">
        <v>667</v>
      </c>
      <c r="LCV70" s="3" t="s">
        <v>144</v>
      </c>
      <c r="LCZ70" s="3" t="s">
        <v>106</v>
      </c>
      <c r="LDA70" s="3" t="s">
        <v>820</v>
      </c>
      <c r="LDB70" s="3" t="s">
        <v>144</v>
      </c>
      <c r="LDC70" s="3" t="s">
        <v>667</v>
      </c>
      <c r="LDD70" s="3" t="s">
        <v>144</v>
      </c>
      <c r="LDH70" s="3" t="s">
        <v>106</v>
      </c>
      <c r="LDI70" s="3" t="s">
        <v>820</v>
      </c>
      <c r="LDJ70" s="3" t="s">
        <v>144</v>
      </c>
      <c r="LDK70" s="3" t="s">
        <v>667</v>
      </c>
      <c r="LDL70" s="3" t="s">
        <v>144</v>
      </c>
      <c r="LDP70" s="3" t="s">
        <v>106</v>
      </c>
      <c r="LDQ70" s="3" t="s">
        <v>820</v>
      </c>
      <c r="LDR70" s="3" t="s">
        <v>144</v>
      </c>
      <c r="LDS70" s="3" t="s">
        <v>667</v>
      </c>
      <c r="LDT70" s="3" t="s">
        <v>144</v>
      </c>
      <c r="LDX70" s="3" t="s">
        <v>106</v>
      </c>
      <c r="LDY70" s="3" t="s">
        <v>820</v>
      </c>
      <c r="LDZ70" s="3" t="s">
        <v>144</v>
      </c>
      <c r="LEA70" s="3" t="s">
        <v>667</v>
      </c>
      <c r="LEB70" s="3" t="s">
        <v>144</v>
      </c>
      <c r="LEF70" s="3" t="s">
        <v>106</v>
      </c>
      <c r="LEG70" s="3" t="s">
        <v>820</v>
      </c>
      <c r="LEH70" s="3" t="s">
        <v>144</v>
      </c>
      <c r="LEI70" s="3" t="s">
        <v>667</v>
      </c>
      <c r="LEJ70" s="3" t="s">
        <v>144</v>
      </c>
      <c r="LEN70" s="3" t="s">
        <v>106</v>
      </c>
      <c r="LEO70" s="3" t="s">
        <v>820</v>
      </c>
      <c r="LEP70" s="3" t="s">
        <v>144</v>
      </c>
      <c r="LEQ70" s="3" t="s">
        <v>667</v>
      </c>
      <c r="LER70" s="3" t="s">
        <v>144</v>
      </c>
      <c r="LEV70" s="3" t="s">
        <v>106</v>
      </c>
      <c r="LEW70" s="3" t="s">
        <v>820</v>
      </c>
      <c r="LEX70" s="3" t="s">
        <v>144</v>
      </c>
      <c r="LEY70" s="3" t="s">
        <v>667</v>
      </c>
      <c r="LEZ70" s="3" t="s">
        <v>144</v>
      </c>
      <c r="LFD70" s="3" t="s">
        <v>106</v>
      </c>
      <c r="LFE70" s="3" t="s">
        <v>820</v>
      </c>
      <c r="LFF70" s="3" t="s">
        <v>144</v>
      </c>
      <c r="LFG70" s="3" t="s">
        <v>667</v>
      </c>
      <c r="LFH70" s="3" t="s">
        <v>144</v>
      </c>
      <c r="LFL70" s="3" t="s">
        <v>106</v>
      </c>
      <c r="LFM70" s="3" t="s">
        <v>820</v>
      </c>
      <c r="LFN70" s="3" t="s">
        <v>144</v>
      </c>
      <c r="LFO70" s="3" t="s">
        <v>667</v>
      </c>
      <c r="LFP70" s="3" t="s">
        <v>144</v>
      </c>
      <c r="LFT70" s="3" t="s">
        <v>106</v>
      </c>
      <c r="LFU70" s="3" t="s">
        <v>820</v>
      </c>
      <c r="LFV70" s="3" t="s">
        <v>144</v>
      </c>
      <c r="LFW70" s="3" t="s">
        <v>667</v>
      </c>
      <c r="LFX70" s="3" t="s">
        <v>144</v>
      </c>
      <c r="LGB70" s="3" t="s">
        <v>106</v>
      </c>
      <c r="LGC70" s="3" t="s">
        <v>820</v>
      </c>
      <c r="LGD70" s="3" t="s">
        <v>144</v>
      </c>
      <c r="LGE70" s="3" t="s">
        <v>667</v>
      </c>
      <c r="LGF70" s="3" t="s">
        <v>144</v>
      </c>
      <c r="LGJ70" s="3" t="s">
        <v>106</v>
      </c>
      <c r="LGK70" s="3" t="s">
        <v>820</v>
      </c>
      <c r="LGL70" s="3" t="s">
        <v>144</v>
      </c>
      <c r="LGM70" s="3" t="s">
        <v>667</v>
      </c>
      <c r="LGN70" s="3" t="s">
        <v>144</v>
      </c>
      <c r="LGR70" s="3" t="s">
        <v>106</v>
      </c>
      <c r="LGS70" s="3" t="s">
        <v>820</v>
      </c>
      <c r="LGT70" s="3" t="s">
        <v>144</v>
      </c>
      <c r="LGU70" s="3" t="s">
        <v>667</v>
      </c>
      <c r="LGV70" s="3" t="s">
        <v>144</v>
      </c>
      <c r="LGZ70" s="3" t="s">
        <v>106</v>
      </c>
      <c r="LHA70" s="3" t="s">
        <v>820</v>
      </c>
      <c r="LHB70" s="3" t="s">
        <v>144</v>
      </c>
      <c r="LHC70" s="3" t="s">
        <v>667</v>
      </c>
      <c r="LHD70" s="3" t="s">
        <v>144</v>
      </c>
      <c r="LHH70" s="3" t="s">
        <v>106</v>
      </c>
      <c r="LHI70" s="3" t="s">
        <v>820</v>
      </c>
      <c r="LHJ70" s="3" t="s">
        <v>144</v>
      </c>
      <c r="LHK70" s="3" t="s">
        <v>667</v>
      </c>
      <c r="LHL70" s="3" t="s">
        <v>144</v>
      </c>
      <c r="LHP70" s="3" t="s">
        <v>106</v>
      </c>
      <c r="LHQ70" s="3" t="s">
        <v>820</v>
      </c>
      <c r="LHR70" s="3" t="s">
        <v>144</v>
      </c>
      <c r="LHS70" s="3" t="s">
        <v>667</v>
      </c>
      <c r="LHT70" s="3" t="s">
        <v>144</v>
      </c>
      <c r="LHX70" s="3" t="s">
        <v>106</v>
      </c>
      <c r="LHY70" s="3" t="s">
        <v>820</v>
      </c>
      <c r="LHZ70" s="3" t="s">
        <v>144</v>
      </c>
      <c r="LIA70" s="3" t="s">
        <v>667</v>
      </c>
      <c r="LIB70" s="3" t="s">
        <v>144</v>
      </c>
      <c r="LIF70" s="3" t="s">
        <v>106</v>
      </c>
      <c r="LIG70" s="3" t="s">
        <v>820</v>
      </c>
      <c r="LIH70" s="3" t="s">
        <v>144</v>
      </c>
      <c r="LII70" s="3" t="s">
        <v>667</v>
      </c>
      <c r="LIJ70" s="3" t="s">
        <v>144</v>
      </c>
      <c r="LIN70" s="3" t="s">
        <v>106</v>
      </c>
      <c r="LIO70" s="3" t="s">
        <v>820</v>
      </c>
      <c r="LIP70" s="3" t="s">
        <v>144</v>
      </c>
      <c r="LIQ70" s="3" t="s">
        <v>667</v>
      </c>
      <c r="LIR70" s="3" t="s">
        <v>144</v>
      </c>
      <c r="LIV70" s="3" t="s">
        <v>106</v>
      </c>
      <c r="LIW70" s="3" t="s">
        <v>820</v>
      </c>
      <c r="LIX70" s="3" t="s">
        <v>144</v>
      </c>
      <c r="LIY70" s="3" t="s">
        <v>667</v>
      </c>
      <c r="LIZ70" s="3" t="s">
        <v>144</v>
      </c>
      <c r="LJD70" s="3" t="s">
        <v>106</v>
      </c>
      <c r="LJE70" s="3" t="s">
        <v>820</v>
      </c>
      <c r="LJF70" s="3" t="s">
        <v>144</v>
      </c>
      <c r="LJG70" s="3" t="s">
        <v>667</v>
      </c>
      <c r="LJH70" s="3" t="s">
        <v>144</v>
      </c>
      <c r="LJL70" s="3" t="s">
        <v>106</v>
      </c>
      <c r="LJM70" s="3" t="s">
        <v>820</v>
      </c>
      <c r="LJN70" s="3" t="s">
        <v>144</v>
      </c>
      <c r="LJO70" s="3" t="s">
        <v>667</v>
      </c>
      <c r="LJP70" s="3" t="s">
        <v>144</v>
      </c>
      <c r="LJT70" s="3" t="s">
        <v>106</v>
      </c>
      <c r="LJU70" s="3" t="s">
        <v>820</v>
      </c>
      <c r="LJV70" s="3" t="s">
        <v>144</v>
      </c>
      <c r="LJW70" s="3" t="s">
        <v>667</v>
      </c>
      <c r="LJX70" s="3" t="s">
        <v>144</v>
      </c>
      <c r="LKB70" s="3" t="s">
        <v>106</v>
      </c>
      <c r="LKC70" s="3" t="s">
        <v>820</v>
      </c>
      <c r="LKD70" s="3" t="s">
        <v>144</v>
      </c>
      <c r="LKE70" s="3" t="s">
        <v>667</v>
      </c>
      <c r="LKF70" s="3" t="s">
        <v>144</v>
      </c>
      <c r="LKJ70" s="3" t="s">
        <v>106</v>
      </c>
      <c r="LKK70" s="3" t="s">
        <v>820</v>
      </c>
      <c r="LKL70" s="3" t="s">
        <v>144</v>
      </c>
      <c r="LKM70" s="3" t="s">
        <v>667</v>
      </c>
      <c r="LKN70" s="3" t="s">
        <v>144</v>
      </c>
      <c r="LKR70" s="3" t="s">
        <v>106</v>
      </c>
      <c r="LKS70" s="3" t="s">
        <v>820</v>
      </c>
      <c r="LKT70" s="3" t="s">
        <v>144</v>
      </c>
      <c r="LKU70" s="3" t="s">
        <v>667</v>
      </c>
      <c r="LKV70" s="3" t="s">
        <v>144</v>
      </c>
      <c r="LKZ70" s="3" t="s">
        <v>106</v>
      </c>
      <c r="LLA70" s="3" t="s">
        <v>820</v>
      </c>
      <c r="LLB70" s="3" t="s">
        <v>144</v>
      </c>
      <c r="LLC70" s="3" t="s">
        <v>667</v>
      </c>
      <c r="LLD70" s="3" t="s">
        <v>144</v>
      </c>
      <c r="LLH70" s="3" t="s">
        <v>106</v>
      </c>
      <c r="LLI70" s="3" t="s">
        <v>820</v>
      </c>
      <c r="LLJ70" s="3" t="s">
        <v>144</v>
      </c>
      <c r="LLK70" s="3" t="s">
        <v>667</v>
      </c>
      <c r="LLL70" s="3" t="s">
        <v>144</v>
      </c>
      <c r="LLP70" s="3" t="s">
        <v>106</v>
      </c>
      <c r="LLQ70" s="3" t="s">
        <v>820</v>
      </c>
      <c r="LLR70" s="3" t="s">
        <v>144</v>
      </c>
      <c r="LLS70" s="3" t="s">
        <v>667</v>
      </c>
      <c r="LLT70" s="3" t="s">
        <v>144</v>
      </c>
      <c r="LLX70" s="3" t="s">
        <v>106</v>
      </c>
      <c r="LLY70" s="3" t="s">
        <v>820</v>
      </c>
      <c r="LLZ70" s="3" t="s">
        <v>144</v>
      </c>
      <c r="LMA70" s="3" t="s">
        <v>667</v>
      </c>
      <c r="LMB70" s="3" t="s">
        <v>144</v>
      </c>
      <c r="LMF70" s="3" t="s">
        <v>106</v>
      </c>
      <c r="LMG70" s="3" t="s">
        <v>820</v>
      </c>
      <c r="LMH70" s="3" t="s">
        <v>144</v>
      </c>
      <c r="LMI70" s="3" t="s">
        <v>667</v>
      </c>
      <c r="LMJ70" s="3" t="s">
        <v>144</v>
      </c>
      <c r="LMN70" s="3" t="s">
        <v>106</v>
      </c>
      <c r="LMO70" s="3" t="s">
        <v>820</v>
      </c>
      <c r="LMP70" s="3" t="s">
        <v>144</v>
      </c>
      <c r="LMQ70" s="3" t="s">
        <v>667</v>
      </c>
      <c r="LMR70" s="3" t="s">
        <v>144</v>
      </c>
      <c r="LMV70" s="3" t="s">
        <v>106</v>
      </c>
      <c r="LMW70" s="3" t="s">
        <v>820</v>
      </c>
      <c r="LMX70" s="3" t="s">
        <v>144</v>
      </c>
      <c r="LMY70" s="3" t="s">
        <v>667</v>
      </c>
      <c r="LMZ70" s="3" t="s">
        <v>144</v>
      </c>
      <c r="LND70" s="3" t="s">
        <v>106</v>
      </c>
      <c r="LNE70" s="3" t="s">
        <v>820</v>
      </c>
      <c r="LNF70" s="3" t="s">
        <v>144</v>
      </c>
      <c r="LNG70" s="3" t="s">
        <v>667</v>
      </c>
      <c r="LNH70" s="3" t="s">
        <v>144</v>
      </c>
      <c r="LNL70" s="3" t="s">
        <v>106</v>
      </c>
      <c r="LNM70" s="3" t="s">
        <v>820</v>
      </c>
      <c r="LNN70" s="3" t="s">
        <v>144</v>
      </c>
      <c r="LNO70" s="3" t="s">
        <v>667</v>
      </c>
      <c r="LNP70" s="3" t="s">
        <v>144</v>
      </c>
      <c r="LNT70" s="3" t="s">
        <v>106</v>
      </c>
      <c r="LNU70" s="3" t="s">
        <v>820</v>
      </c>
      <c r="LNV70" s="3" t="s">
        <v>144</v>
      </c>
      <c r="LNW70" s="3" t="s">
        <v>667</v>
      </c>
      <c r="LNX70" s="3" t="s">
        <v>144</v>
      </c>
      <c r="LOB70" s="3" t="s">
        <v>106</v>
      </c>
      <c r="LOC70" s="3" t="s">
        <v>820</v>
      </c>
      <c r="LOD70" s="3" t="s">
        <v>144</v>
      </c>
      <c r="LOE70" s="3" t="s">
        <v>667</v>
      </c>
      <c r="LOF70" s="3" t="s">
        <v>144</v>
      </c>
      <c r="LOJ70" s="3" t="s">
        <v>106</v>
      </c>
      <c r="LOK70" s="3" t="s">
        <v>820</v>
      </c>
      <c r="LOL70" s="3" t="s">
        <v>144</v>
      </c>
      <c r="LOM70" s="3" t="s">
        <v>667</v>
      </c>
      <c r="LON70" s="3" t="s">
        <v>144</v>
      </c>
      <c r="LOR70" s="3" t="s">
        <v>106</v>
      </c>
      <c r="LOS70" s="3" t="s">
        <v>820</v>
      </c>
      <c r="LOT70" s="3" t="s">
        <v>144</v>
      </c>
      <c r="LOU70" s="3" t="s">
        <v>667</v>
      </c>
      <c r="LOV70" s="3" t="s">
        <v>144</v>
      </c>
      <c r="LOZ70" s="3" t="s">
        <v>106</v>
      </c>
      <c r="LPA70" s="3" t="s">
        <v>820</v>
      </c>
      <c r="LPB70" s="3" t="s">
        <v>144</v>
      </c>
      <c r="LPC70" s="3" t="s">
        <v>667</v>
      </c>
      <c r="LPD70" s="3" t="s">
        <v>144</v>
      </c>
      <c r="LPH70" s="3" t="s">
        <v>106</v>
      </c>
      <c r="LPI70" s="3" t="s">
        <v>820</v>
      </c>
      <c r="LPJ70" s="3" t="s">
        <v>144</v>
      </c>
      <c r="LPK70" s="3" t="s">
        <v>667</v>
      </c>
      <c r="LPL70" s="3" t="s">
        <v>144</v>
      </c>
      <c r="LPP70" s="3" t="s">
        <v>106</v>
      </c>
      <c r="LPQ70" s="3" t="s">
        <v>820</v>
      </c>
      <c r="LPR70" s="3" t="s">
        <v>144</v>
      </c>
      <c r="LPS70" s="3" t="s">
        <v>667</v>
      </c>
      <c r="LPT70" s="3" t="s">
        <v>144</v>
      </c>
      <c r="LPX70" s="3" t="s">
        <v>106</v>
      </c>
      <c r="LPY70" s="3" t="s">
        <v>820</v>
      </c>
      <c r="LPZ70" s="3" t="s">
        <v>144</v>
      </c>
      <c r="LQA70" s="3" t="s">
        <v>667</v>
      </c>
      <c r="LQB70" s="3" t="s">
        <v>144</v>
      </c>
      <c r="LQF70" s="3" t="s">
        <v>106</v>
      </c>
      <c r="LQG70" s="3" t="s">
        <v>820</v>
      </c>
      <c r="LQH70" s="3" t="s">
        <v>144</v>
      </c>
      <c r="LQI70" s="3" t="s">
        <v>667</v>
      </c>
      <c r="LQJ70" s="3" t="s">
        <v>144</v>
      </c>
      <c r="LQN70" s="3" t="s">
        <v>106</v>
      </c>
      <c r="LQO70" s="3" t="s">
        <v>820</v>
      </c>
      <c r="LQP70" s="3" t="s">
        <v>144</v>
      </c>
      <c r="LQQ70" s="3" t="s">
        <v>667</v>
      </c>
      <c r="LQR70" s="3" t="s">
        <v>144</v>
      </c>
      <c r="LQV70" s="3" t="s">
        <v>106</v>
      </c>
      <c r="LQW70" s="3" t="s">
        <v>820</v>
      </c>
      <c r="LQX70" s="3" t="s">
        <v>144</v>
      </c>
      <c r="LQY70" s="3" t="s">
        <v>667</v>
      </c>
      <c r="LQZ70" s="3" t="s">
        <v>144</v>
      </c>
      <c r="LRD70" s="3" t="s">
        <v>106</v>
      </c>
      <c r="LRE70" s="3" t="s">
        <v>820</v>
      </c>
      <c r="LRF70" s="3" t="s">
        <v>144</v>
      </c>
      <c r="LRG70" s="3" t="s">
        <v>667</v>
      </c>
      <c r="LRH70" s="3" t="s">
        <v>144</v>
      </c>
      <c r="LRL70" s="3" t="s">
        <v>106</v>
      </c>
      <c r="LRM70" s="3" t="s">
        <v>820</v>
      </c>
      <c r="LRN70" s="3" t="s">
        <v>144</v>
      </c>
      <c r="LRO70" s="3" t="s">
        <v>667</v>
      </c>
      <c r="LRP70" s="3" t="s">
        <v>144</v>
      </c>
      <c r="LRT70" s="3" t="s">
        <v>106</v>
      </c>
      <c r="LRU70" s="3" t="s">
        <v>820</v>
      </c>
      <c r="LRV70" s="3" t="s">
        <v>144</v>
      </c>
      <c r="LRW70" s="3" t="s">
        <v>667</v>
      </c>
      <c r="LRX70" s="3" t="s">
        <v>144</v>
      </c>
      <c r="LSB70" s="3" t="s">
        <v>106</v>
      </c>
      <c r="LSC70" s="3" t="s">
        <v>820</v>
      </c>
      <c r="LSD70" s="3" t="s">
        <v>144</v>
      </c>
      <c r="LSE70" s="3" t="s">
        <v>667</v>
      </c>
      <c r="LSF70" s="3" t="s">
        <v>144</v>
      </c>
      <c r="LSJ70" s="3" t="s">
        <v>106</v>
      </c>
      <c r="LSK70" s="3" t="s">
        <v>820</v>
      </c>
      <c r="LSL70" s="3" t="s">
        <v>144</v>
      </c>
      <c r="LSM70" s="3" t="s">
        <v>667</v>
      </c>
      <c r="LSN70" s="3" t="s">
        <v>144</v>
      </c>
      <c r="LSR70" s="3" t="s">
        <v>106</v>
      </c>
      <c r="LSS70" s="3" t="s">
        <v>820</v>
      </c>
      <c r="LST70" s="3" t="s">
        <v>144</v>
      </c>
      <c r="LSU70" s="3" t="s">
        <v>667</v>
      </c>
      <c r="LSV70" s="3" t="s">
        <v>144</v>
      </c>
      <c r="LSZ70" s="3" t="s">
        <v>106</v>
      </c>
      <c r="LTA70" s="3" t="s">
        <v>820</v>
      </c>
      <c r="LTB70" s="3" t="s">
        <v>144</v>
      </c>
      <c r="LTC70" s="3" t="s">
        <v>667</v>
      </c>
      <c r="LTD70" s="3" t="s">
        <v>144</v>
      </c>
      <c r="LTH70" s="3" t="s">
        <v>106</v>
      </c>
      <c r="LTI70" s="3" t="s">
        <v>820</v>
      </c>
      <c r="LTJ70" s="3" t="s">
        <v>144</v>
      </c>
      <c r="LTK70" s="3" t="s">
        <v>667</v>
      </c>
      <c r="LTL70" s="3" t="s">
        <v>144</v>
      </c>
      <c r="LTP70" s="3" t="s">
        <v>106</v>
      </c>
      <c r="LTQ70" s="3" t="s">
        <v>820</v>
      </c>
      <c r="LTR70" s="3" t="s">
        <v>144</v>
      </c>
      <c r="LTS70" s="3" t="s">
        <v>667</v>
      </c>
      <c r="LTT70" s="3" t="s">
        <v>144</v>
      </c>
      <c r="LTX70" s="3" t="s">
        <v>106</v>
      </c>
      <c r="LTY70" s="3" t="s">
        <v>820</v>
      </c>
      <c r="LTZ70" s="3" t="s">
        <v>144</v>
      </c>
      <c r="LUA70" s="3" t="s">
        <v>667</v>
      </c>
      <c r="LUB70" s="3" t="s">
        <v>144</v>
      </c>
      <c r="LUF70" s="3" t="s">
        <v>106</v>
      </c>
      <c r="LUG70" s="3" t="s">
        <v>820</v>
      </c>
      <c r="LUH70" s="3" t="s">
        <v>144</v>
      </c>
      <c r="LUI70" s="3" t="s">
        <v>667</v>
      </c>
      <c r="LUJ70" s="3" t="s">
        <v>144</v>
      </c>
      <c r="LUN70" s="3" t="s">
        <v>106</v>
      </c>
      <c r="LUO70" s="3" t="s">
        <v>820</v>
      </c>
      <c r="LUP70" s="3" t="s">
        <v>144</v>
      </c>
      <c r="LUQ70" s="3" t="s">
        <v>667</v>
      </c>
      <c r="LUR70" s="3" t="s">
        <v>144</v>
      </c>
      <c r="LUV70" s="3" t="s">
        <v>106</v>
      </c>
      <c r="LUW70" s="3" t="s">
        <v>820</v>
      </c>
      <c r="LUX70" s="3" t="s">
        <v>144</v>
      </c>
      <c r="LUY70" s="3" t="s">
        <v>667</v>
      </c>
      <c r="LUZ70" s="3" t="s">
        <v>144</v>
      </c>
      <c r="LVD70" s="3" t="s">
        <v>106</v>
      </c>
      <c r="LVE70" s="3" t="s">
        <v>820</v>
      </c>
      <c r="LVF70" s="3" t="s">
        <v>144</v>
      </c>
      <c r="LVG70" s="3" t="s">
        <v>667</v>
      </c>
      <c r="LVH70" s="3" t="s">
        <v>144</v>
      </c>
      <c r="LVL70" s="3" t="s">
        <v>106</v>
      </c>
      <c r="LVM70" s="3" t="s">
        <v>820</v>
      </c>
      <c r="LVN70" s="3" t="s">
        <v>144</v>
      </c>
      <c r="LVO70" s="3" t="s">
        <v>667</v>
      </c>
      <c r="LVP70" s="3" t="s">
        <v>144</v>
      </c>
      <c r="LVT70" s="3" t="s">
        <v>106</v>
      </c>
      <c r="LVU70" s="3" t="s">
        <v>820</v>
      </c>
      <c r="LVV70" s="3" t="s">
        <v>144</v>
      </c>
      <c r="LVW70" s="3" t="s">
        <v>667</v>
      </c>
      <c r="LVX70" s="3" t="s">
        <v>144</v>
      </c>
      <c r="LWB70" s="3" t="s">
        <v>106</v>
      </c>
      <c r="LWC70" s="3" t="s">
        <v>820</v>
      </c>
      <c r="LWD70" s="3" t="s">
        <v>144</v>
      </c>
      <c r="LWE70" s="3" t="s">
        <v>667</v>
      </c>
      <c r="LWF70" s="3" t="s">
        <v>144</v>
      </c>
      <c r="LWJ70" s="3" t="s">
        <v>106</v>
      </c>
      <c r="LWK70" s="3" t="s">
        <v>820</v>
      </c>
      <c r="LWL70" s="3" t="s">
        <v>144</v>
      </c>
      <c r="LWM70" s="3" t="s">
        <v>667</v>
      </c>
      <c r="LWN70" s="3" t="s">
        <v>144</v>
      </c>
      <c r="LWR70" s="3" t="s">
        <v>106</v>
      </c>
      <c r="LWS70" s="3" t="s">
        <v>820</v>
      </c>
      <c r="LWT70" s="3" t="s">
        <v>144</v>
      </c>
      <c r="LWU70" s="3" t="s">
        <v>667</v>
      </c>
      <c r="LWV70" s="3" t="s">
        <v>144</v>
      </c>
      <c r="LWZ70" s="3" t="s">
        <v>106</v>
      </c>
      <c r="LXA70" s="3" t="s">
        <v>820</v>
      </c>
      <c r="LXB70" s="3" t="s">
        <v>144</v>
      </c>
      <c r="LXC70" s="3" t="s">
        <v>667</v>
      </c>
      <c r="LXD70" s="3" t="s">
        <v>144</v>
      </c>
      <c r="LXH70" s="3" t="s">
        <v>106</v>
      </c>
      <c r="LXI70" s="3" t="s">
        <v>820</v>
      </c>
      <c r="LXJ70" s="3" t="s">
        <v>144</v>
      </c>
      <c r="LXK70" s="3" t="s">
        <v>667</v>
      </c>
      <c r="LXL70" s="3" t="s">
        <v>144</v>
      </c>
      <c r="LXP70" s="3" t="s">
        <v>106</v>
      </c>
      <c r="LXQ70" s="3" t="s">
        <v>820</v>
      </c>
      <c r="LXR70" s="3" t="s">
        <v>144</v>
      </c>
      <c r="LXS70" s="3" t="s">
        <v>667</v>
      </c>
      <c r="LXT70" s="3" t="s">
        <v>144</v>
      </c>
      <c r="LXX70" s="3" t="s">
        <v>106</v>
      </c>
      <c r="LXY70" s="3" t="s">
        <v>820</v>
      </c>
      <c r="LXZ70" s="3" t="s">
        <v>144</v>
      </c>
      <c r="LYA70" s="3" t="s">
        <v>667</v>
      </c>
      <c r="LYB70" s="3" t="s">
        <v>144</v>
      </c>
      <c r="LYF70" s="3" t="s">
        <v>106</v>
      </c>
      <c r="LYG70" s="3" t="s">
        <v>820</v>
      </c>
      <c r="LYH70" s="3" t="s">
        <v>144</v>
      </c>
      <c r="LYI70" s="3" t="s">
        <v>667</v>
      </c>
      <c r="LYJ70" s="3" t="s">
        <v>144</v>
      </c>
      <c r="LYN70" s="3" t="s">
        <v>106</v>
      </c>
      <c r="LYO70" s="3" t="s">
        <v>820</v>
      </c>
      <c r="LYP70" s="3" t="s">
        <v>144</v>
      </c>
      <c r="LYQ70" s="3" t="s">
        <v>667</v>
      </c>
      <c r="LYR70" s="3" t="s">
        <v>144</v>
      </c>
      <c r="LYV70" s="3" t="s">
        <v>106</v>
      </c>
      <c r="LYW70" s="3" t="s">
        <v>820</v>
      </c>
      <c r="LYX70" s="3" t="s">
        <v>144</v>
      </c>
      <c r="LYY70" s="3" t="s">
        <v>667</v>
      </c>
      <c r="LYZ70" s="3" t="s">
        <v>144</v>
      </c>
      <c r="LZD70" s="3" t="s">
        <v>106</v>
      </c>
      <c r="LZE70" s="3" t="s">
        <v>820</v>
      </c>
      <c r="LZF70" s="3" t="s">
        <v>144</v>
      </c>
      <c r="LZG70" s="3" t="s">
        <v>667</v>
      </c>
      <c r="LZH70" s="3" t="s">
        <v>144</v>
      </c>
      <c r="LZL70" s="3" t="s">
        <v>106</v>
      </c>
      <c r="LZM70" s="3" t="s">
        <v>820</v>
      </c>
      <c r="LZN70" s="3" t="s">
        <v>144</v>
      </c>
      <c r="LZO70" s="3" t="s">
        <v>667</v>
      </c>
      <c r="LZP70" s="3" t="s">
        <v>144</v>
      </c>
      <c r="LZT70" s="3" t="s">
        <v>106</v>
      </c>
      <c r="LZU70" s="3" t="s">
        <v>820</v>
      </c>
      <c r="LZV70" s="3" t="s">
        <v>144</v>
      </c>
      <c r="LZW70" s="3" t="s">
        <v>667</v>
      </c>
      <c r="LZX70" s="3" t="s">
        <v>144</v>
      </c>
      <c r="MAB70" s="3" t="s">
        <v>106</v>
      </c>
      <c r="MAC70" s="3" t="s">
        <v>820</v>
      </c>
      <c r="MAD70" s="3" t="s">
        <v>144</v>
      </c>
      <c r="MAE70" s="3" t="s">
        <v>667</v>
      </c>
      <c r="MAF70" s="3" t="s">
        <v>144</v>
      </c>
      <c r="MAJ70" s="3" t="s">
        <v>106</v>
      </c>
      <c r="MAK70" s="3" t="s">
        <v>820</v>
      </c>
      <c r="MAL70" s="3" t="s">
        <v>144</v>
      </c>
      <c r="MAM70" s="3" t="s">
        <v>667</v>
      </c>
      <c r="MAN70" s="3" t="s">
        <v>144</v>
      </c>
      <c r="MAR70" s="3" t="s">
        <v>106</v>
      </c>
      <c r="MAS70" s="3" t="s">
        <v>820</v>
      </c>
      <c r="MAT70" s="3" t="s">
        <v>144</v>
      </c>
      <c r="MAU70" s="3" t="s">
        <v>667</v>
      </c>
      <c r="MAV70" s="3" t="s">
        <v>144</v>
      </c>
      <c r="MAZ70" s="3" t="s">
        <v>106</v>
      </c>
      <c r="MBA70" s="3" t="s">
        <v>820</v>
      </c>
      <c r="MBB70" s="3" t="s">
        <v>144</v>
      </c>
      <c r="MBC70" s="3" t="s">
        <v>667</v>
      </c>
      <c r="MBD70" s="3" t="s">
        <v>144</v>
      </c>
      <c r="MBH70" s="3" t="s">
        <v>106</v>
      </c>
      <c r="MBI70" s="3" t="s">
        <v>820</v>
      </c>
      <c r="MBJ70" s="3" t="s">
        <v>144</v>
      </c>
      <c r="MBK70" s="3" t="s">
        <v>667</v>
      </c>
      <c r="MBL70" s="3" t="s">
        <v>144</v>
      </c>
      <c r="MBP70" s="3" t="s">
        <v>106</v>
      </c>
      <c r="MBQ70" s="3" t="s">
        <v>820</v>
      </c>
      <c r="MBR70" s="3" t="s">
        <v>144</v>
      </c>
      <c r="MBS70" s="3" t="s">
        <v>667</v>
      </c>
      <c r="MBT70" s="3" t="s">
        <v>144</v>
      </c>
      <c r="MBX70" s="3" t="s">
        <v>106</v>
      </c>
      <c r="MBY70" s="3" t="s">
        <v>820</v>
      </c>
      <c r="MBZ70" s="3" t="s">
        <v>144</v>
      </c>
      <c r="MCA70" s="3" t="s">
        <v>667</v>
      </c>
      <c r="MCB70" s="3" t="s">
        <v>144</v>
      </c>
      <c r="MCF70" s="3" t="s">
        <v>106</v>
      </c>
      <c r="MCG70" s="3" t="s">
        <v>820</v>
      </c>
      <c r="MCH70" s="3" t="s">
        <v>144</v>
      </c>
      <c r="MCI70" s="3" t="s">
        <v>667</v>
      </c>
      <c r="MCJ70" s="3" t="s">
        <v>144</v>
      </c>
      <c r="MCN70" s="3" t="s">
        <v>106</v>
      </c>
      <c r="MCO70" s="3" t="s">
        <v>820</v>
      </c>
      <c r="MCP70" s="3" t="s">
        <v>144</v>
      </c>
      <c r="MCQ70" s="3" t="s">
        <v>667</v>
      </c>
      <c r="MCR70" s="3" t="s">
        <v>144</v>
      </c>
      <c r="MCV70" s="3" t="s">
        <v>106</v>
      </c>
      <c r="MCW70" s="3" t="s">
        <v>820</v>
      </c>
      <c r="MCX70" s="3" t="s">
        <v>144</v>
      </c>
      <c r="MCY70" s="3" t="s">
        <v>667</v>
      </c>
      <c r="MCZ70" s="3" t="s">
        <v>144</v>
      </c>
      <c r="MDD70" s="3" t="s">
        <v>106</v>
      </c>
      <c r="MDE70" s="3" t="s">
        <v>820</v>
      </c>
      <c r="MDF70" s="3" t="s">
        <v>144</v>
      </c>
      <c r="MDG70" s="3" t="s">
        <v>667</v>
      </c>
      <c r="MDH70" s="3" t="s">
        <v>144</v>
      </c>
      <c r="MDL70" s="3" t="s">
        <v>106</v>
      </c>
      <c r="MDM70" s="3" t="s">
        <v>820</v>
      </c>
      <c r="MDN70" s="3" t="s">
        <v>144</v>
      </c>
      <c r="MDO70" s="3" t="s">
        <v>667</v>
      </c>
      <c r="MDP70" s="3" t="s">
        <v>144</v>
      </c>
      <c r="MDT70" s="3" t="s">
        <v>106</v>
      </c>
      <c r="MDU70" s="3" t="s">
        <v>820</v>
      </c>
      <c r="MDV70" s="3" t="s">
        <v>144</v>
      </c>
      <c r="MDW70" s="3" t="s">
        <v>667</v>
      </c>
      <c r="MDX70" s="3" t="s">
        <v>144</v>
      </c>
      <c r="MEB70" s="3" t="s">
        <v>106</v>
      </c>
      <c r="MEC70" s="3" t="s">
        <v>820</v>
      </c>
      <c r="MED70" s="3" t="s">
        <v>144</v>
      </c>
      <c r="MEE70" s="3" t="s">
        <v>667</v>
      </c>
      <c r="MEF70" s="3" t="s">
        <v>144</v>
      </c>
      <c r="MEJ70" s="3" t="s">
        <v>106</v>
      </c>
      <c r="MEK70" s="3" t="s">
        <v>820</v>
      </c>
      <c r="MEL70" s="3" t="s">
        <v>144</v>
      </c>
      <c r="MEM70" s="3" t="s">
        <v>667</v>
      </c>
      <c r="MEN70" s="3" t="s">
        <v>144</v>
      </c>
      <c r="MER70" s="3" t="s">
        <v>106</v>
      </c>
      <c r="MES70" s="3" t="s">
        <v>820</v>
      </c>
      <c r="MET70" s="3" t="s">
        <v>144</v>
      </c>
      <c r="MEU70" s="3" t="s">
        <v>667</v>
      </c>
      <c r="MEV70" s="3" t="s">
        <v>144</v>
      </c>
      <c r="MEZ70" s="3" t="s">
        <v>106</v>
      </c>
      <c r="MFA70" s="3" t="s">
        <v>820</v>
      </c>
      <c r="MFB70" s="3" t="s">
        <v>144</v>
      </c>
      <c r="MFC70" s="3" t="s">
        <v>667</v>
      </c>
      <c r="MFD70" s="3" t="s">
        <v>144</v>
      </c>
      <c r="MFH70" s="3" t="s">
        <v>106</v>
      </c>
      <c r="MFI70" s="3" t="s">
        <v>820</v>
      </c>
      <c r="MFJ70" s="3" t="s">
        <v>144</v>
      </c>
      <c r="MFK70" s="3" t="s">
        <v>667</v>
      </c>
      <c r="MFL70" s="3" t="s">
        <v>144</v>
      </c>
      <c r="MFP70" s="3" t="s">
        <v>106</v>
      </c>
      <c r="MFQ70" s="3" t="s">
        <v>820</v>
      </c>
      <c r="MFR70" s="3" t="s">
        <v>144</v>
      </c>
      <c r="MFS70" s="3" t="s">
        <v>667</v>
      </c>
      <c r="MFT70" s="3" t="s">
        <v>144</v>
      </c>
      <c r="MFX70" s="3" t="s">
        <v>106</v>
      </c>
      <c r="MFY70" s="3" t="s">
        <v>820</v>
      </c>
      <c r="MFZ70" s="3" t="s">
        <v>144</v>
      </c>
      <c r="MGA70" s="3" t="s">
        <v>667</v>
      </c>
      <c r="MGB70" s="3" t="s">
        <v>144</v>
      </c>
      <c r="MGF70" s="3" t="s">
        <v>106</v>
      </c>
      <c r="MGG70" s="3" t="s">
        <v>820</v>
      </c>
      <c r="MGH70" s="3" t="s">
        <v>144</v>
      </c>
      <c r="MGI70" s="3" t="s">
        <v>667</v>
      </c>
      <c r="MGJ70" s="3" t="s">
        <v>144</v>
      </c>
      <c r="MGN70" s="3" t="s">
        <v>106</v>
      </c>
      <c r="MGO70" s="3" t="s">
        <v>820</v>
      </c>
      <c r="MGP70" s="3" t="s">
        <v>144</v>
      </c>
      <c r="MGQ70" s="3" t="s">
        <v>667</v>
      </c>
      <c r="MGR70" s="3" t="s">
        <v>144</v>
      </c>
      <c r="MGV70" s="3" t="s">
        <v>106</v>
      </c>
      <c r="MGW70" s="3" t="s">
        <v>820</v>
      </c>
      <c r="MGX70" s="3" t="s">
        <v>144</v>
      </c>
      <c r="MGY70" s="3" t="s">
        <v>667</v>
      </c>
      <c r="MGZ70" s="3" t="s">
        <v>144</v>
      </c>
      <c r="MHD70" s="3" t="s">
        <v>106</v>
      </c>
      <c r="MHE70" s="3" t="s">
        <v>820</v>
      </c>
      <c r="MHF70" s="3" t="s">
        <v>144</v>
      </c>
      <c r="MHG70" s="3" t="s">
        <v>667</v>
      </c>
      <c r="MHH70" s="3" t="s">
        <v>144</v>
      </c>
      <c r="MHL70" s="3" t="s">
        <v>106</v>
      </c>
      <c r="MHM70" s="3" t="s">
        <v>820</v>
      </c>
      <c r="MHN70" s="3" t="s">
        <v>144</v>
      </c>
      <c r="MHO70" s="3" t="s">
        <v>667</v>
      </c>
      <c r="MHP70" s="3" t="s">
        <v>144</v>
      </c>
      <c r="MHT70" s="3" t="s">
        <v>106</v>
      </c>
      <c r="MHU70" s="3" t="s">
        <v>820</v>
      </c>
      <c r="MHV70" s="3" t="s">
        <v>144</v>
      </c>
      <c r="MHW70" s="3" t="s">
        <v>667</v>
      </c>
      <c r="MHX70" s="3" t="s">
        <v>144</v>
      </c>
      <c r="MIB70" s="3" t="s">
        <v>106</v>
      </c>
      <c r="MIC70" s="3" t="s">
        <v>820</v>
      </c>
      <c r="MID70" s="3" t="s">
        <v>144</v>
      </c>
      <c r="MIE70" s="3" t="s">
        <v>667</v>
      </c>
      <c r="MIF70" s="3" t="s">
        <v>144</v>
      </c>
      <c r="MIJ70" s="3" t="s">
        <v>106</v>
      </c>
      <c r="MIK70" s="3" t="s">
        <v>820</v>
      </c>
      <c r="MIL70" s="3" t="s">
        <v>144</v>
      </c>
      <c r="MIM70" s="3" t="s">
        <v>667</v>
      </c>
      <c r="MIN70" s="3" t="s">
        <v>144</v>
      </c>
      <c r="MIR70" s="3" t="s">
        <v>106</v>
      </c>
      <c r="MIS70" s="3" t="s">
        <v>820</v>
      </c>
      <c r="MIT70" s="3" t="s">
        <v>144</v>
      </c>
      <c r="MIU70" s="3" t="s">
        <v>667</v>
      </c>
      <c r="MIV70" s="3" t="s">
        <v>144</v>
      </c>
      <c r="MIZ70" s="3" t="s">
        <v>106</v>
      </c>
      <c r="MJA70" s="3" t="s">
        <v>820</v>
      </c>
      <c r="MJB70" s="3" t="s">
        <v>144</v>
      </c>
      <c r="MJC70" s="3" t="s">
        <v>667</v>
      </c>
      <c r="MJD70" s="3" t="s">
        <v>144</v>
      </c>
      <c r="MJH70" s="3" t="s">
        <v>106</v>
      </c>
      <c r="MJI70" s="3" t="s">
        <v>820</v>
      </c>
      <c r="MJJ70" s="3" t="s">
        <v>144</v>
      </c>
      <c r="MJK70" s="3" t="s">
        <v>667</v>
      </c>
      <c r="MJL70" s="3" t="s">
        <v>144</v>
      </c>
      <c r="MJP70" s="3" t="s">
        <v>106</v>
      </c>
      <c r="MJQ70" s="3" t="s">
        <v>820</v>
      </c>
      <c r="MJR70" s="3" t="s">
        <v>144</v>
      </c>
      <c r="MJS70" s="3" t="s">
        <v>667</v>
      </c>
      <c r="MJT70" s="3" t="s">
        <v>144</v>
      </c>
      <c r="MJX70" s="3" t="s">
        <v>106</v>
      </c>
      <c r="MJY70" s="3" t="s">
        <v>820</v>
      </c>
      <c r="MJZ70" s="3" t="s">
        <v>144</v>
      </c>
      <c r="MKA70" s="3" t="s">
        <v>667</v>
      </c>
      <c r="MKB70" s="3" t="s">
        <v>144</v>
      </c>
      <c r="MKF70" s="3" t="s">
        <v>106</v>
      </c>
      <c r="MKG70" s="3" t="s">
        <v>820</v>
      </c>
      <c r="MKH70" s="3" t="s">
        <v>144</v>
      </c>
      <c r="MKI70" s="3" t="s">
        <v>667</v>
      </c>
      <c r="MKJ70" s="3" t="s">
        <v>144</v>
      </c>
      <c r="MKN70" s="3" t="s">
        <v>106</v>
      </c>
      <c r="MKO70" s="3" t="s">
        <v>820</v>
      </c>
      <c r="MKP70" s="3" t="s">
        <v>144</v>
      </c>
      <c r="MKQ70" s="3" t="s">
        <v>667</v>
      </c>
      <c r="MKR70" s="3" t="s">
        <v>144</v>
      </c>
      <c r="MKV70" s="3" t="s">
        <v>106</v>
      </c>
      <c r="MKW70" s="3" t="s">
        <v>820</v>
      </c>
      <c r="MKX70" s="3" t="s">
        <v>144</v>
      </c>
      <c r="MKY70" s="3" t="s">
        <v>667</v>
      </c>
      <c r="MKZ70" s="3" t="s">
        <v>144</v>
      </c>
      <c r="MLD70" s="3" t="s">
        <v>106</v>
      </c>
      <c r="MLE70" s="3" t="s">
        <v>820</v>
      </c>
      <c r="MLF70" s="3" t="s">
        <v>144</v>
      </c>
      <c r="MLG70" s="3" t="s">
        <v>667</v>
      </c>
      <c r="MLH70" s="3" t="s">
        <v>144</v>
      </c>
      <c r="MLL70" s="3" t="s">
        <v>106</v>
      </c>
      <c r="MLM70" s="3" t="s">
        <v>820</v>
      </c>
      <c r="MLN70" s="3" t="s">
        <v>144</v>
      </c>
      <c r="MLO70" s="3" t="s">
        <v>667</v>
      </c>
      <c r="MLP70" s="3" t="s">
        <v>144</v>
      </c>
      <c r="MLT70" s="3" t="s">
        <v>106</v>
      </c>
      <c r="MLU70" s="3" t="s">
        <v>820</v>
      </c>
      <c r="MLV70" s="3" t="s">
        <v>144</v>
      </c>
      <c r="MLW70" s="3" t="s">
        <v>667</v>
      </c>
      <c r="MLX70" s="3" t="s">
        <v>144</v>
      </c>
      <c r="MMB70" s="3" t="s">
        <v>106</v>
      </c>
      <c r="MMC70" s="3" t="s">
        <v>820</v>
      </c>
      <c r="MMD70" s="3" t="s">
        <v>144</v>
      </c>
      <c r="MME70" s="3" t="s">
        <v>667</v>
      </c>
      <c r="MMF70" s="3" t="s">
        <v>144</v>
      </c>
      <c r="MMJ70" s="3" t="s">
        <v>106</v>
      </c>
      <c r="MMK70" s="3" t="s">
        <v>820</v>
      </c>
      <c r="MML70" s="3" t="s">
        <v>144</v>
      </c>
      <c r="MMM70" s="3" t="s">
        <v>667</v>
      </c>
      <c r="MMN70" s="3" t="s">
        <v>144</v>
      </c>
      <c r="MMR70" s="3" t="s">
        <v>106</v>
      </c>
      <c r="MMS70" s="3" t="s">
        <v>820</v>
      </c>
      <c r="MMT70" s="3" t="s">
        <v>144</v>
      </c>
      <c r="MMU70" s="3" t="s">
        <v>667</v>
      </c>
      <c r="MMV70" s="3" t="s">
        <v>144</v>
      </c>
      <c r="MMZ70" s="3" t="s">
        <v>106</v>
      </c>
      <c r="MNA70" s="3" t="s">
        <v>820</v>
      </c>
      <c r="MNB70" s="3" t="s">
        <v>144</v>
      </c>
      <c r="MNC70" s="3" t="s">
        <v>667</v>
      </c>
      <c r="MND70" s="3" t="s">
        <v>144</v>
      </c>
      <c r="MNH70" s="3" t="s">
        <v>106</v>
      </c>
      <c r="MNI70" s="3" t="s">
        <v>820</v>
      </c>
      <c r="MNJ70" s="3" t="s">
        <v>144</v>
      </c>
      <c r="MNK70" s="3" t="s">
        <v>667</v>
      </c>
      <c r="MNL70" s="3" t="s">
        <v>144</v>
      </c>
      <c r="MNP70" s="3" t="s">
        <v>106</v>
      </c>
      <c r="MNQ70" s="3" t="s">
        <v>820</v>
      </c>
      <c r="MNR70" s="3" t="s">
        <v>144</v>
      </c>
      <c r="MNS70" s="3" t="s">
        <v>667</v>
      </c>
      <c r="MNT70" s="3" t="s">
        <v>144</v>
      </c>
      <c r="MNX70" s="3" t="s">
        <v>106</v>
      </c>
      <c r="MNY70" s="3" t="s">
        <v>820</v>
      </c>
      <c r="MNZ70" s="3" t="s">
        <v>144</v>
      </c>
      <c r="MOA70" s="3" t="s">
        <v>667</v>
      </c>
      <c r="MOB70" s="3" t="s">
        <v>144</v>
      </c>
      <c r="MOF70" s="3" t="s">
        <v>106</v>
      </c>
      <c r="MOG70" s="3" t="s">
        <v>820</v>
      </c>
      <c r="MOH70" s="3" t="s">
        <v>144</v>
      </c>
      <c r="MOI70" s="3" t="s">
        <v>667</v>
      </c>
      <c r="MOJ70" s="3" t="s">
        <v>144</v>
      </c>
      <c r="MON70" s="3" t="s">
        <v>106</v>
      </c>
      <c r="MOO70" s="3" t="s">
        <v>820</v>
      </c>
      <c r="MOP70" s="3" t="s">
        <v>144</v>
      </c>
      <c r="MOQ70" s="3" t="s">
        <v>667</v>
      </c>
      <c r="MOR70" s="3" t="s">
        <v>144</v>
      </c>
      <c r="MOV70" s="3" t="s">
        <v>106</v>
      </c>
      <c r="MOW70" s="3" t="s">
        <v>820</v>
      </c>
      <c r="MOX70" s="3" t="s">
        <v>144</v>
      </c>
      <c r="MOY70" s="3" t="s">
        <v>667</v>
      </c>
      <c r="MOZ70" s="3" t="s">
        <v>144</v>
      </c>
      <c r="MPD70" s="3" t="s">
        <v>106</v>
      </c>
      <c r="MPE70" s="3" t="s">
        <v>820</v>
      </c>
      <c r="MPF70" s="3" t="s">
        <v>144</v>
      </c>
      <c r="MPG70" s="3" t="s">
        <v>667</v>
      </c>
      <c r="MPH70" s="3" t="s">
        <v>144</v>
      </c>
      <c r="MPL70" s="3" t="s">
        <v>106</v>
      </c>
      <c r="MPM70" s="3" t="s">
        <v>820</v>
      </c>
      <c r="MPN70" s="3" t="s">
        <v>144</v>
      </c>
      <c r="MPO70" s="3" t="s">
        <v>667</v>
      </c>
      <c r="MPP70" s="3" t="s">
        <v>144</v>
      </c>
      <c r="MPT70" s="3" t="s">
        <v>106</v>
      </c>
      <c r="MPU70" s="3" t="s">
        <v>820</v>
      </c>
      <c r="MPV70" s="3" t="s">
        <v>144</v>
      </c>
      <c r="MPW70" s="3" t="s">
        <v>667</v>
      </c>
      <c r="MPX70" s="3" t="s">
        <v>144</v>
      </c>
      <c r="MQB70" s="3" t="s">
        <v>106</v>
      </c>
      <c r="MQC70" s="3" t="s">
        <v>820</v>
      </c>
      <c r="MQD70" s="3" t="s">
        <v>144</v>
      </c>
      <c r="MQE70" s="3" t="s">
        <v>667</v>
      </c>
      <c r="MQF70" s="3" t="s">
        <v>144</v>
      </c>
      <c r="MQJ70" s="3" t="s">
        <v>106</v>
      </c>
      <c r="MQK70" s="3" t="s">
        <v>820</v>
      </c>
      <c r="MQL70" s="3" t="s">
        <v>144</v>
      </c>
      <c r="MQM70" s="3" t="s">
        <v>667</v>
      </c>
      <c r="MQN70" s="3" t="s">
        <v>144</v>
      </c>
      <c r="MQR70" s="3" t="s">
        <v>106</v>
      </c>
      <c r="MQS70" s="3" t="s">
        <v>820</v>
      </c>
      <c r="MQT70" s="3" t="s">
        <v>144</v>
      </c>
      <c r="MQU70" s="3" t="s">
        <v>667</v>
      </c>
      <c r="MQV70" s="3" t="s">
        <v>144</v>
      </c>
      <c r="MQZ70" s="3" t="s">
        <v>106</v>
      </c>
      <c r="MRA70" s="3" t="s">
        <v>820</v>
      </c>
      <c r="MRB70" s="3" t="s">
        <v>144</v>
      </c>
      <c r="MRC70" s="3" t="s">
        <v>667</v>
      </c>
      <c r="MRD70" s="3" t="s">
        <v>144</v>
      </c>
      <c r="MRH70" s="3" t="s">
        <v>106</v>
      </c>
      <c r="MRI70" s="3" t="s">
        <v>820</v>
      </c>
      <c r="MRJ70" s="3" t="s">
        <v>144</v>
      </c>
      <c r="MRK70" s="3" t="s">
        <v>667</v>
      </c>
      <c r="MRL70" s="3" t="s">
        <v>144</v>
      </c>
      <c r="MRP70" s="3" t="s">
        <v>106</v>
      </c>
      <c r="MRQ70" s="3" t="s">
        <v>820</v>
      </c>
      <c r="MRR70" s="3" t="s">
        <v>144</v>
      </c>
      <c r="MRS70" s="3" t="s">
        <v>667</v>
      </c>
      <c r="MRT70" s="3" t="s">
        <v>144</v>
      </c>
      <c r="MRX70" s="3" t="s">
        <v>106</v>
      </c>
      <c r="MRY70" s="3" t="s">
        <v>820</v>
      </c>
      <c r="MRZ70" s="3" t="s">
        <v>144</v>
      </c>
      <c r="MSA70" s="3" t="s">
        <v>667</v>
      </c>
      <c r="MSB70" s="3" t="s">
        <v>144</v>
      </c>
      <c r="MSF70" s="3" t="s">
        <v>106</v>
      </c>
      <c r="MSG70" s="3" t="s">
        <v>820</v>
      </c>
      <c r="MSH70" s="3" t="s">
        <v>144</v>
      </c>
      <c r="MSI70" s="3" t="s">
        <v>667</v>
      </c>
      <c r="MSJ70" s="3" t="s">
        <v>144</v>
      </c>
      <c r="MSN70" s="3" t="s">
        <v>106</v>
      </c>
      <c r="MSO70" s="3" t="s">
        <v>820</v>
      </c>
      <c r="MSP70" s="3" t="s">
        <v>144</v>
      </c>
      <c r="MSQ70" s="3" t="s">
        <v>667</v>
      </c>
      <c r="MSR70" s="3" t="s">
        <v>144</v>
      </c>
      <c r="MSV70" s="3" t="s">
        <v>106</v>
      </c>
      <c r="MSW70" s="3" t="s">
        <v>820</v>
      </c>
      <c r="MSX70" s="3" t="s">
        <v>144</v>
      </c>
      <c r="MSY70" s="3" t="s">
        <v>667</v>
      </c>
      <c r="MSZ70" s="3" t="s">
        <v>144</v>
      </c>
      <c r="MTD70" s="3" t="s">
        <v>106</v>
      </c>
      <c r="MTE70" s="3" t="s">
        <v>820</v>
      </c>
      <c r="MTF70" s="3" t="s">
        <v>144</v>
      </c>
      <c r="MTG70" s="3" t="s">
        <v>667</v>
      </c>
      <c r="MTH70" s="3" t="s">
        <v>144</v>
      </c>
      <c r="MTL70" s="3" t="s">
        <v>106</v>
      </c>
      <c r="MTM70" s="3" t="s">
        <v>820</v>
      </c>
      <c r="MTN70" s="3" t="s">
        <v>144</v>
      </c>
      <c r="MTO70" s="3" t="s">
        <v>667</v>
      </c>
      <c r="MTP70" s="3" t="s">
        <v>144</v>
      </c>
      <c r="MTT70" s="3" t="s">
        <v>106</v>
      </c>
      <c r="MTU70" s="3" t="s">
        <v>820</v>
      </c>
      <c r="MTV70" s="3" t="s">
        <v>144</v>
      </c>
      <c r="MTW70" s="3" t="s">
        <v>667</v>
      </c>
      <c r="MTX70" s="3" t="s">
        <v>144</v>
      </c>
      <c r="MUB70" s="3" t="s">
        <v>106</v>
      </c>
      <c r="MUC70" s="3" t="s">
        <v>820</v>
      </c>
      <c r="MUD70" s="3" t="s">
        <v>144</v>
      </c>
      <c r="MUE70" s="3" t="s">
        <v>667</v>
      </c>
      <c r="MUF70" s="3" t="s">
        <v>144</v>
      </c>
      <c r="MUJ70" s="3" t="s">
        <v>106</v>
      </c>
      <c r="MUK70" s="3" t="s">
        <v>820</v>
      </c>
      <c r="MUL70" s="3" t="s">
        <v>144</v>
      </c>
      <c r="MUM70" s="3" t="s">
        <v>667</v>
      </c>
      <c r="MUN70" s="3" t="s">
        <v>144</v>
      </c>
      <c r="MUR70" s="3" t="s">
        <v>106</v>
      </c>
      <c r="MUS70" s="3" t="s">
        <v>820</v>
      </c>
      <c r="MUT70" s="3" t="s">
        <v>144</v>
      </c>
      <c r="MUU70" s="3" t="s">
        <v>667</v>
      </c>
      <c r="MUV70" s="3" t="s">
        <v>144</v>
      </c>
      <c r="MUZ70" s="3" t="s">
        <v>106</v>
      </c>
      <c r="MVA70" s="3" t="s">
        <v>820</v>
      </c>
      <c r="MVB70" s="3" t="s">
        <v>144</v>
      </c>
      <c r="MVC70" s="3" t="s">
        <v>667</v>
      </c>
      <c r="MVD70" s="3" t="s">
        <v>144</v>
      </c>
      <c r="MVH70" s="3" t="s">
        <v>106</v>
      </c>
      <c r="MVI70" s="3" t="s">
        <v>820</v>
      </c>
      <c r="MVJ70" s="3" t="s">
        <v>144</v>
      </c>
      <c r="MVK70" s="3" t="s">
        <v>667</v>
      </c>
      <c r="MVL70" s="3" t="s">
        <v>144</v>
      </c>
      <c r="MVP70" s="3" t="s">
        <v>106</v>
      </c>
      <c r="MVQ70" s="3" t="s">
        <v>820</v>
      </c>
      <c r="MVR70" s="3" t="s">
        <v>144</v>
      </c>
      <c r="MVS70" s="3" t="s">
        <v>667</v>
      </c>
      <c r="MVT70" s="3" t="s">
        <v>144</v>
      </c>
      <c r="MVX70" s="3" t="s">
        <v>106</v>
      </c>
      <c r="MVY70" s="3" t="s">
        <v>820</v>
      </c>
      <c r="MVZ70" s="3" t="s">
        <v>144</v>
      </c>
      <c r="MWA70" s="3" t="s">
        <v>667</v>
      </c>
      <c r="MWB70" s="3" t="s">
        <v>144</v>
      </c>
      <c r="MWF70" s="3" t="s">
        <v>106</v>
      </c>
      <c r="MWG70" s="3" t="s">
        <v>820</v>
      </c>
      <c r="MWH70" s="3" t="s">
        <v>144</v>
      </c>
      <c r="MWI70" s="3" t="s">
        <v>667</v>
      </c>
      <c r="MWJ70" s="3" t="s">
        <v>144</v>
      </c>
      <c r="MWN70" s="3" t="s">
        <v>106</v>
      </c>
      <c r="MWO70" s="3" t="s">
        <v>820</v>
      </c>
      <c r="MWP70" s="3" t="s">
        <v>144</v>
      </c>
      <c r="MWQ70" s="3" t="s">
        <v>667</v>
      </c>
      <c r="MWR70" s="3" t="s">
        <v>144</v>
      </c>
      <c r="MWV70" s="3" t="s">
        <v>106</v>
      </c>
      <c r="MWW70" s="3" t="s">
        <v>820</v>
      </c>
      <c r="MWX70" s="3" t="s">
        <v>144</v>
      </c>
      <c r="MWY70" s="3" t="s">
        <v>667</v>
      </c>
      <c r="MWZ70" s="3" t="s">
        <v>144</v>
      </c>
      <c r="MXD70" s="3" t="s">
        <v>106</v>
      </c>
      <c r="MXE70" s="3" t="s">
        <v>820</v>
      </c>
      <c r="MXF70" s="3" t="s">
        <v>144</v>
      </c>
      <c r="MXG70" s="3" t="s">
        <v>667</v>
      </c>
      <c r="MXH70" s="3" t="s">
        <v>144</v>
      </c>
      <c r="MXL70" s="3" t="s">
        <v>106</v>
      </c>
      <c r="MXM70" s="3" t="s">
        <v>820</v>
      </c>
      <c r="MXN70" s="3" t="s">
        <v>144</v>
      </c>
      <c r="MXO70" s="3" t="s">
        <v>667</v>
      </c>
      <c r="MXP70" s="3" t="s">
        <v>144</v>
      </c>
      <c r="MXT70" s="3" t="s">
        <v>106</v>
      </c>
      <c r="MXU70" s="3" t="s">
        <v>820</v>
      </c>
      <c r="MXV70" s="3" t="s">
        <v>144</v>
      </c>
      <c r="MXW70" s="3" t="s">
        <v>667</v>
      </c>
      <c r="MXX70" s="3" t="s">
        <v>144</v>
      </c>
      <c r="MYB70" s="3" t="s">
        <v>106</v>
      </c>
      <c r="MYC70" s="3" t="s">
        <v>820</v>
      </c>
      <c r="MYD70" s="3" t="s">
        <v>144</v>
      </c>
      <c r="MYE70" s="3" t="s">
        <v>667</v>
      </c>
      <c r="MYF70" s="3" t="s">
        <v>144</v>
      </c>
      <c r="MYJ70" s="3" t="s">
        <v>106</v>
      </c>
      <c r="MYK70" s="3" t="s">
        <v>820</v>
      </c>
      <c r="MYL70" s="3" t="s">
        <v>144</v>
      </c>
      <c r="MYM70" s="3" t="s">
        <v>667</v>
      </c>
      <c r="MYN70" s="3" t="s">
        <v>144</v>
      </c>
      <c r="MYR70" s="3" t="s">
        <v>106</v>
      </c>
      <c r="MYS70" s="3" t="s">
        <v>820</v>
      </c>
      <c r="MYT70" s="3" t="s">
        <v>144</v>
      </c>
      <c r="MYU70" s="3" t="s">
        <v>667</v>
      </c>
      <c r="MYV70" s="3" t="s">
        <v>144</v>
      </c>
      <c r="MYZ70" s="3" t="s">
        <v>106</v>
      </c>
      <c r="MZA70" s="3" t="s">
        <v>820</v>
      </c>
      <c r="MZB70" s="3" t="s">
        <v>144</v>
      </c>
      <c r="MZC70" s="3" t="s">
        <v>667</v>
      </c>
      <c r="MZD70" s="3" t="s">
        <v>144</v>
      </c>
      <c r="MZH70" s="3" t="s">
        <v>106</v>
      </c>
      <c r="MZI70" s="3" t="s">
        <v>820</v>
      </c>
      <c r="MZJ70" s="3" t="s">
        <v>144</v>
      </c>
      <c r="MZK70" s="3" t="s">
        <v>667</v>
      </c>
      <c r="MZL70" s="3" t="s">
        <v>144</v>
      </c>
      <c r="MZP70" s="3" t="s">
        <v>106</v>
      </c>
      <c r="MZQ70" s="3" t="s">
        <v>820</v>
      </c>
      <c r="MZR70" s="3" t="s">
        <v>144</v>
      </c>
      <c r="MZS70" s="3" t="s">
        <v>667</v>
      </c>
      <c r="MZT70" s="3" t="s">
        <v>144</v>
      </c>
      <c r="MZX70" s="3" t="s">
        <v>106</v>
      </c>
      <c r="MZY70" s="3" t="s">
        <v>820</v>
      </c>
      <c r="MZZ70" s="3" t="s">
        <v>144</v>
      </c>
      <c r="NAA70" s="3" t="s">
        <v>667</v>
      </c>
      <c r="NAB70" s="3" t="s">
        <v>144</v>
      </c>
      <c r="NAF70" s="3" t="s">
        <v>106</v>
      </c>
      <c r="NAG70" s="3" t="s">
        <v>820</v>
      </c>
      <c r="NAH70" s="3" t="s">
        <v>144</v>
      </c>
      <c r="NAI70" s="3" t="s">
        <v>667</v>
      </c>
      <c r="NAJ70" s="3" t="s">
        <v>144</v>
      </c>
      <c r="NAN70" s="3" t="s">
        <v>106</v>
      </c>
      <c r="NAO70" s="3" t="s">
        <v>820</v>
      </c>
      <c r="NAP70" s="3" t="s">
        <v>144</v>
      </c>
      <c r="NAQ70" s="3" t="s">
        <v>667</v>
      </c>
      <c r="NAR70" s="3" t="s">
        <v>144</v>
      </c>
      <c r="NAV70" s="3" t="s">
        <v>106</v>
      </c>
      <c r="NAW70" s="3" t="s">
        <v>820</v>
      </c>
      <c r="NAX70" s="3" t="s">
        <v>144</v>
      </c>
      <c r="NAY70" s="3" t="s">
        <v>667</v>
      </c>
      <c r="NAZ70" s="3" t="s">
        <v>144</v>
      </c>
      <c r="NBD70" s="3" t="s">
        <v>106</v>
      </c>
      <c r="NBE70" s="3" t="s">
        <v>820</v>
      </c>
      <c r="NBF70" s="3" t="s">
        <v>144</v>
      </c>
      <c r="NBG70" s="3" t="s">
        <v>667</v>
      </c>
      <c r="NBH70" s="3" t="s">
        <v>144</v>
      </c>
      <c r="NBL70" s="3" t="s">
        <v>106</v>
      </c>
      <c r="NBM70" s="3" t="s">
        <v>820</v>
      </c>
      <c r="NBN70" s="3" t="s">
        <v>144</v>
      </c>
      <c r="NBO70" s="3" t="s">
        <v>667</v>
      </c>
      <c r="NBP70" s="3" t="s">
        <v>144</v>
      </c>
      <c r="NBT70" s="3" t="s">
        <v>106</v>
      </c>
      <c r="NBU70" s="3" t="s">
        <v>820</v>
      </c>
      <c r="NBV70" s="3" t="s">
        <v>144</v>
      </c>
      <c r="NBW70" s="3" t="s">
        <v>667</v>
      </c>
      <c r="NBX70" s="3" t="s">
        <v>144</v>
      </c>
      <c r="NCB70" s="3" t="s">
        <v>106</v>
      </c>
      <c r="NCC70" s="3" t="s">
        <v>820</v>
      </c>
      <c r="NCD70" s="3" t="s">
        <v>144</v>
      </c>
      <c r="NCE70" s="3" t="s">
        <v>667</v>
      </c>
      <c r="NCF70" s="3" t="s">
        <v>144</v>
      </c>
      <c r="NCJ70" s="3" t="s">
        <v>106</v>
      </c>
      <c r="NCK70" s="3" t="s">
        <v>820</v>
      </c>
      <c r="NCL70" s="3" t="s">
        <v>144</v>
      </c>
      <c r="NCM70" s="3" t="s">
        <v>667</v>
      </c>
      <c r="NCN70" s="3" t="s">
        <v>144</v>
      </c>
      <c r="NCR70" s="3" t="s">
        <v>106</v>
      </c>
      <c r="NCS70" s="3" t="s">
        <v>820</v>
      </c>
      <c r="NCT70" s="3" t="s">
        <v>144</v>
      </c>
      <c r="NCU70" s="3" t="s">
        <v>667</v>
      </c>
      <c r="NCV70" s="3" t="s">
        <v>144</v>
      </c>
      <c r="NCZ70" s="3" t="s">
        <v>106</v>
      </c>
      <c r="NDA70" s="3" t="s">
        <v>820</v>
      </c>
      <c r="NDB70" s="3" t="s">
        <v>144</v>
      </c>
      <c r="NDC70" s="3" t="s">
        <v>667</v>
      </c>
      <c r="NDD70" s="3" t="s">
        <v>144</v>
      </c>
      <c r="NDH70" s="3" t="s">
        <v>106</v>
      </c>
      <c r="NDI70" s="3" t="s">
        <v>820</v>
      </c>
      <c r="NDJ70" s="3" t="s">
        <v>144</v>
      </c>
      <c r="NDK70" s="3" t="s">
        <v>667</v>
      </c>
      <c r="NDL70" s="3" t="s">
        <v>144</v>
      </c>
      <c r="NDP70" s="3" t="s">
        <v>106</v>
      </c>
      <c r="NDQ70" s="3" t="s">
        <v>820</v>
      </c>
      <c r="NDR70" s="3" t="s">
        <v>144</v>
      </c>
      <c r="NDS70" s="3" t="s">
        <v>667</v>
      </c>
      <c r="NDT70" s="3" t="s">
        <v>144</v>
      </c>
      <c r="NDX70" s="3" t="s">
        <v>106</v>
      </c>
      <c r="NDY70" s="3" t="s">
        <v>820</v>
      </c>
      <c r="NDZ70" s="3" t="s">
        <v>144</v>
      </c>
      <c r="NEA70" s="3" t="s">
        <v>667</v>
      </c>
      <c r="NEB70" s="3" t="s">
        <v>144</v>
      </c>
      <c r="NEF70" s="3" t="s">
        <v>106</v>
      </c>
      <c r="NEG70" s="3" t="s">
        <v>820</v>
      </c>
      <c r="NEH70" s="3" t="s">
        <v>144</v>
      </c>
      <c r="NEI70" s="3" t="s">
        <v>667</v>
      </c>
      <c r="NEJ70" s="3" t="s">
        <v>144</v>
      </c>
      <c r="NEN70" s="3" t="s">
        <v>106</v>
      </c>
      <c r="NEO70" s="3" t="s">
        <v>820</v>
      </c>
      <c r="NEP70" s="3" t="s">
        <v>144</v>
      </c>
      <c r="NEQ70" s="3" t="s">
        <v>667</v>
      </c>
      <c r="NER70" s="3" t="s">
        <v>144</v>
      </c>
      <c r="NEV70" s="3" t="s">
        <v>106</v>
      </c>
      <c r="NEW70" s="3" t="s">
        <v>820</v>
      </c>
      <c r="NEX70" s="3" t="s">
        <v>144</v>
      </c>
      <c r="NEY70" s="3" t="s">
        <v>667</v>
      </c>
      <c r="NEZ70" s="3" t="s">
        <v>144</v>
      </c>
      <c r="NFD70" s="3" t="s">
        <v>106</v>
      </c>
      <c r="NFE70" s="3" t="s">
        <v>820</v>
      </c>
      <c r="NFF70" s="3" t="s">
        <v>144</v>
      </c>
      <c r="NFG70" s="3" t="s">
        <v>667</v>
      </c>
      <c r="NFH70" s="3" t="s">
        <v>144</v>
      </c>
      <c r="NFL70" s="3" t="s">
        <v>106</v>
      </c>
      <c r="NFM70" s="3" t="s">
        <v>820</v>
      </c>
      <c r="NFN70" s="3" t="s">
        <v>144</v>
      </c>
      <c r="NFO70" s="3" t="s">
        <v>667</v>
      </c>
      <c r="NFP70" s="3" t="s">
        <v>144</v>
      </c>
      <c r="NFT70" s="3" t="s">
        <v>106</v>
      </c>
      <c r="NFU70" s="3" t="s">
        <v>820</v>
      </c>
      <c r="NFV70" s="3" t="s">
        <v>144</v>
      </c>
      <c r="NFW70" s="3" t="s">
        <v>667</v>
      </c>
      <c r="NFX70" s="3" t="s">
        <v>144</v>
      </c>
      <c r="NGB70" s="3" t="s">
        <v>106</v>
      </c>
      <c r="NGC70" s="3" t="s">
        <v>820</v>
      </c>
      <c r="NGD70" s="3" t="s">
        <v>144</v>
      </c>
      <c r="NGE70" s="3" t="s">
        <v>667</v>
      </c>
      <c r="NGF70" s="3" t="s">
        <v>144</v>
      </c>
      <c r="NGJ70" s="3" t="s">
        <v>106</v>
      </c>
      <c r="NGK70" s="3" t="s">
        <v>820</v>
      </c>
      <c r="NGL70" s="3" t="s">
        <v>144</v>
      </c>
      <c r="NGM70" s="3" t="s">
        <v>667</v>
      </c>
      <c r="NGN70" s="3" t="s">
        <v>144</v>
      </c>
      <c r="NGR70" s="3" t="s">
        <v>106</v>
      </c>
      <c r="NGS70" s="3" t="s">
        <v>820</v>
      </c>
      <c r="NGT70" s="3" t="s">
        <v>144</v>
      </c>
      <c r="NGU70" s="3" t="s">
        <v>667</v>
      </c>
      <c r="NGV70" s="3" t="s">
        <v>144</v>
      </c>
      <c r="NGZ70" s="3" t="s">
        <v>106</v>
      </c>
      <c r="NHA70" s="3" t="s">
        <v>820</v>
      </c>
      <c r="NHB70" s="3" t="s">
        <v>144</v>
      </c>
      <c r="NHC70" s="3" t="s">
        <v>667</v>
      </c>
      <c r="NHD70" s="3" t="s">
        <v>144</v>
      </c>
      <c r="NHH70" s="3" t="s">
        <v>106</v>
      </c>
      <c r="NHI70" s="3" t="s">
        <v>820</v>
      </c>
      <c r="NHJ70" s="3" t="s">
        <v>144</v>
      </c>
      <c r="NHK70" s="3" t="s">
        <v>667</v>
      </c>
      <c r="NHL70" s="3" t="s">
        <v>144</v>
      </c>
      <c r="NHP70" s="3" t="s">
        <v>106</v>
      </c>
      <c r="NHQ70" s="3" t="s">
        <v>820</v>
      </c>
      <c r="NHR70" s="3" t="s">
        <v>144</v>
      </c>
      <c r="NHS70" s="3" t="s">
        <v>667</v>
      </c>
      <c r="NHT70" s="3" t="s">
        <v>144</v>
      </c>
      <c r="NHX70" s="3" t="s">
        <v>106</v>
      </c>
      <c r="NHY70" s="3" t="s">
        <v>820</v>
      </c>
      <c r="NHZ70" s="3" t="s">
        <v>144</v>
      </c>
      <c r="NIA70" s="3" t="s">
        <v>667</v>
      </c>
      <c r="NIB70" s="3" t="s">
        <v>144</v>
      </c>
      <c r="NIF70" s="3" t="s">
        <v>106</v>
      </c>
      <c r="NIG70" s="3" t="s">
        <v>820</v>
      </c>
      <c r="NIH70" s="3" t="s">
        <v>144</v>
      </c>
      <c r="NII70" s="3" t="s">
        <v>667</v>
      </c>
      <c r="NIJ70" s="3" t="s">
        <v>144</v>
      </c>
      <c r="NIN70" s="3" t="s">
        <v>106</v>
      </c>
      <c r="NIO70" s="3" t="s">
        <v>820</v>
      </c>
      <c r="NIP70" s="3" t="s">
        <v>144</v>
      </c>
      <c r="NIQ70" s="3" t="s">
        <v>667</v>
      </c>
      <c r="NIR70" s="3" t="s">
        <v>144</v>
      </c>
      <c r="NIV70" s="3" t="s">
        <v>106</v>
      </c>
      <c r="NIW70" s="3" t="s">
        <v>820</v>
      </c>
      <c r="NIX70" s="3" t="s">
        <v>144</v>
      </c>
      <c r="NIY70" s="3" t="s">
        <v>667</v>
      </c>
      <c r="NIZ70" s="3" t="s">
        <v>144</v>
      </c>
      <c r="NJD70" s="3" t="s">
        <v>106</v>
      </c>
      <c r="NJE70" s="3" t="s">
        <v>820</v>
      </c>
      <c r="NJF70" s="3" t="s">
        <v>144</v>
      </c>
      <c r="NJG70" s="3" t="s">
        <v>667</v>
      </c>
      <c r="NJH70" s="3" t="s">
        <v>144</v>
      </c>
      <c r="NJL70" s="3" t="s">
        <v>106</v>
      </c>
      <c r="NJM70" s="3" t="s">
        <v>820</v>
      </c>
      <c r="NJN70" s="3" t="s">
        <v>144</v>
      </c>
      <c r="NJO70" s="3" t="s">
        <v>667</v>
      </c>
      <c r="NJP70" s="3" t="s">
        <v>144</v>
      </c>
      <c r="NJT70" s="3" t="s">
        <v>106</v>
      </c>
      <c r="NJU70" s="3" t="s">
        <v>820</v>
      </c>
      <c r="NJV70" s="3" t="s">
        <v>144</v>
      </c>
      <c r="NJW70" s="3" t="s">
        <v>667</v>
      </c>
      <c r="NJX70" s="3" t="s">
        <v>144</v>
      </c>
      <c r="NKB70" s="3" t="s">
        <v>106</v>
      </c>
      <c r="NKC70" s="3" t="s">
        <v>820</v>
      </c>
      <c r="NKD70" s="3" t="s">
        <v>144</v>
      </c>
      <c r="NKE70" s="3" t="s">
        <v>667</v>
      </c>
      <c r="NKF70" s="3" t="s">
        <v>144</v>
      </c>
      <c r="NKJ70" s="3" t="s">
        <v>106</v>
      </c>
      <c r="NKK70" s="3" t="s">
        <v>820</v>
      </c>
      <c r="NKL70" s="3" t="s">
        <v>144</v>
      </c>
      <c r="NKM70" s="3" t="s">
        <v>667</v>
      </c>
      <c r="NKN70" s="3" t="s">
        <v>144</v>
      </c>
      <c r="NKR70" s="3" t="s">
        <v>106</v>
      </c>
      <c r="NKS70" s="3" t="s">
        <v>820</v>
      </c>
      <c r="NKT70" s="3" t="s">
        <v>144</v>
      </c>
      <c r="NKU70" s="3" t="s">
        <v>667</v>
      </c>
      <c r="NKV70" s="3" t="s">
        <v>144</v>
      </c>
      <c r="NKZ70" s="3" t="s">
        <v>106</v>
      </c>
      <c r="NLA70" s="3" t="s">
        <v>820</v>
      </c>
      <c r="NLB70" s="3" t="s">
        <v>144</v>
      </c>
      <c r="NLC70" s="3" t="s">
        <v>667</v>
      </c>
      <c r="NLD70" s="3" t="s">
        <v>144</v>
      </c>
      <c r="NLH70" s="3" t="s">
        <v>106</v>
      </c>
      <c r="NLI70" s="3" t="s">
        <v>820</v>
      </c>
      <c r="NLJ70" s="3" t="s">
        <v>144</v>
      </c>
      <c r="NLK70" s="3" t="s">
        <v>667</v>
      </c>
      <c r="NLL70" s="3" t="s">
        <v>144</v>
      </c>
      <c r="NLP70" s="3" t="s">
        <v>106</v>
      </c>
      <c r="NLQ70" s="3" t="s">
        <v>820</v>
      </c>
      <c r="NLR70" s="3" t="s">
        <v>144</v>
      </c>
      <c r="NLS70" s="3" t="s">
        <v>667</v>
      </c>
      <c r="NLT70" s="3" t="s">
        <v>144</v>
      </c>
      <c r="NLX70" s="3" t="s">
        <v>106</v>
      </c>
      <c r="NLY70" s="3" t="s">
        <v>820</v>
      </c>
      <c r="NLZ70" s="3" t="s">
        <v>144</v>
      </c>
      <c r="NMA70" s="3" t="s">
        <v>667</v>
      </c>
      <c r="NMB70" s="3" t="s">
        <v>144</v>
      </c>
      <c r="NMF70" s="3" t="s">
        <v>106</v>
      </c>
      <c r="NMG70" s="3" t="s">
        <v>820</v>
      </c>
      <c r="NMH70" s="3" t="s">
        <v>144</v>
      </c>
      <c r="NMI70" s="3" t="s">
        <v>667</v>
      </c>
      <c r="NMJ70" s="3" t="s">
        <v>144</v>
      </c>
      <c r="NMN70" s="3" t="s">
        <v>106</v>
      </c>
      <c r="NMO70" s="3" t="s">
        <v>820</v>
      </c>
      <c r="NMP70" s="3" t="s">
        <v>144</v>
      </c>
      <c r="NMQ70" s="3" t="s">
        <v>667</v>
      </c>
      <c r="NMR70" s="3" t="s">
        <v>144</v>
      </c>
      <c r="NMV70" s="3" t="s">
        <v>106</v>
      </c>
      <c r="NMW70" s="3" t="s">
        <v>820</v>
      </c>
      <c r="NMX70" s="3" t="s">
        <v>144</v>
      </c>
      <c r="NMY70" s="3" t="s">
        <v>667</v>
      </c>
      <c r="NMZ70" s="3" t="s">
        <v>144</v>
      </c>
      <c r="NND70" s="3" t="s">
        <v>106</v>
      </c>
      <c r="NNE70" s="3" t="s">
        <v>820</v>
      </c>
      <c r="NNF70" s="3" t="s">
        <v>144</v>
      </c>
      <c r="NNG70" s="3" t="s">
        <v>667</v>
      </c>
      <c r="NNH70" s="3" t="s">
        <v>144</v>
      </c>
      <c r="NNL70" s="3" t="s">
        <v>106</v>
      </c>
      <c r="NNM70" s="3" t="s">
        <v>820</v>
      </c>
      <c r="NNN70" s="3" t="s">
        <v>144</v>
      </c>
      <c r="NNO70" s="3" t="s">
        <v>667</v>
      </c>
      <c r="NNP70" s="3" t="s">
        <v>144</v>
      </c>
      <c r="NNT70" s="3" t="s">
        <v>106</v>
      </c>
      <c r="NNU70" s="3" t="s">
        <v>820</v>
      </c>
      <c r="NNV70" s="3" t="s">
        <v>144</v>
      </c>
      <c r="NNW70" s="3" t="s">
        <v>667</v>
      </c>
      <c r="NNX70" s="3" t="s">
        <v>144</v>
      </c>
      <c r="NOB70" s="3" t="s">
        <v>106</v>
      </c>
      <c r="NOC70" s="3" t="s">
        <v>820</v>
      </c>
      <c r="NOD70" s="3" t="s">
        <v>144</v>
      </c>
      <c r="NOE70" s="3" t="s">
        <v>667</v>
      </c>
      <c r="NOF70" s="3" t="s">
        <v>144</v>
      </c>
      <c r="NOJ70" s="3" t="s">
        <v>106</v>
      </c>
      <c r="NOK70" s="3" t="s">
        <v>820</v>
      </c>
      <c r="NOL70" s="3" t="s">
        <v>144</v>
      </c>
      <c r="NOM70" s="3" t="s">
        <v>667</v>
      </c>
      <c r="NON70" s="3" t="s">
        <v>144</v>
      </c>
      <c r="NOR70" s="3" t="s">
        <v>106</v>
      </c>
      <c r="NOS70" s="3" t="s">
        <v>820</v>
      </c>
      <c r="NOT70" s="3" t="s">
        <v>144</v>
      </c>
      <c r="NOU70" s="3" t="s">
        <v>667</v>
      </c>
      <c r="NOV70" s="3" t="s">
        <v>144</v>
      </c>
      <c r="NOZ70" s="3" t="s">
        <v>106</v>
      </c>
      <c r="NPA70" s="3" t="s">
        <v>820</v>
      </c>
      <c r="NPB70" s="3" t="s">
        <v>144</v>
      </c>
      <c r="NPC70" s="3" t="s">
        <v>667</v>
      </c>
      <c r="NPD70" s="3" t="s">
        <v>144</v>
      </c>
      <c r="NPH70" s="3" t="s">
        <v>106</v>
      </c>
      <c r="NPI70" s="3" t="s">
        <v>820</v>
      </c>
      <c r="NPJ70" s="3" t="s">
        <v>144</v>
      </c>
      <c r="NPK70" s="3" t="s">
        <v>667</v>
      </c>
      <c r="NPL70" s="3" t="s">
        <v>144</v>
      </c>
      <c r="NPP70" s="3" t="s">
        <v>106</v>
      </c>
      <c r="NPQ70" s="3" t="s">
        <v>820</v>
      </c>
      <c r="NPR70" s="3" t="s">
        <v>144</v>
      </c>
      <c r="NPS70" s="3" t="s">
        <v>667</v>
      </c>
      <c r="NPT70" s="3" t="s">
        <v>144</v>
      </c>
      <c r="NPX70" s="3" t="s">
        <v>106</v>
      </c>
      <c r="NPY70" s="3" t="s">
        <v>820</v>
      </c>
      <c r="NPZ70" s="3" t="s">
        <v>144</v>
      </c>
      <c r="NQA70" s="3" t="s">
        <v>667</v>
      </c>
      <c r="NQB70" s="3" t="s">
        <v>144</v>
      </c>
      <c r="NQF70" s="3" t="s">
        <v>106</v>
      </c>
      <c r="NQG70" s="3" t="s">
        <v>820</v>
      </c>
      <c r="NQH70" s="3" t="s">
        <v>144</v>
      </c>
      <c r="NQI70" s="3" t="s">
        <v>667</v>
      </c>
      <c r="NQJ70" s="3" t="s">
        <v>144</v>
      </c>
      <c r="NQN70" s="3" t="s">
        <v>106</v>
      </c>
      <c r="NQO70" s="3" t="s">
        <v>820</v>
      </c>
      <c r="NQP70" s="3" t="s">
        <v>144</v>
      </c>
      <c r="NQQ70" s="3" t="s">
        <v>667</v>
      </c>
      <c r="NQR70" s="3" t="s">
        <v>144</v>
      </c>
      <c r="NQV70" s="3" t="s">
        <v>106</v>
      </c>
      <c r="NQW70" s="3" t="s">
        <v>820</v>
      </c>
      <c r="NQX70" s="3" t="s">
        <v>144</v>
      </c>
      <c r="NQY70" s="3" t="s">
        <v>667</v>
      </c>
      <c r="NQZ70" s="3" t="s">
        <v>144</v>
      </c>
      <c r="NRD70" s="3" t="s">
        <v>106</v>
      </c>
      <c r="NRE70" s="3" t="s">
        <v>820</v>
      </c>
      <c r="NRF70" s="3" t="s">
        <v>144</v>
      </c>
      <c r="NRG70" s="3" t="s">
        <v>667</v>
      </c>
      <c r="NRH70" s="3" t="s">
        <v>144</v>
      </c>
      <c r="NRL70" s="3" t="s">
        <v>106</v>
      </c>
      <c r="NRM70" s="3" t="s">
        <v>820</v>
      </c>
      <c r="NRN70" s="3" t="s">
        <v>144</v>
      </c>
      <c r="NRO70" s="3" t="s">
        <v>667</v>
      </c>
      <c r="NRP70" s="3" t="s">
        <v>144</v>
      </c>
      <c r="NRT70" s="3" t="s">
        <v>106</v>
      </c>
      <c r="NRU70" s="3" t="s">
        <v>820</v>
      </c>
      <c r="NRV70" s="3" t="s">
        <v>144</v>
      </c>
      <c r="NRW70" s="3" t="s">
        <v>667</v>
      </c>
      <c r="NRX70" s="3" t="s">
        <v>144</v>
      </c>
      <c r="NSB70" s="3" t="s">
        <v>106</v>
      </c>
      <c r="NSC70" s="3" t="s">
        <v>820</v>
      </c>
      <c r="NSD70" s="3" t="s">
        <v>144</v>
      </c>
      <c r="NSE70" s="3" t="s">
        <v>667</v>
      </c>
      <c r="NSF70" s="3" t="s">
        <v>144</v>
      </c>
      <c r="NSJ70" s="3" t="s">
        <v>106</v>
      </c>
      <c r="NSK70" s="3" t="s">
        <v>820</v>
      </c>
      <c r="NSL70" s="3" t="s">
        <v>144</v>
      </c>
      <c r="NSM70" s="3" t="s">
        <v>667</v>
      </c>
      <c r="NSN70" s="3" t="s">
        <v>144</v>
      </c>
      <c r="NSR70" s="3" t="s">
        <v>106</v>
      </c>
      <c r="NSS70" s="3" t="s">
        <v>820</v>
      </c>
      <c r="NST70" s="3" t="s">
        <v>144</v>
      </c>
      <c r="NSU70" s="3" t="s">
        <v>667</v>
      </c>
      <c r="NSV70" s="3" t="s">
        <v>144</v>
      </c>
      <c r="NSZ70" s="3" t="s">
        <v>106</v>
      </c>
      <c r="NTA70" s="3" t="s">
        <v>820</v>
      </c>
      <c r="NTB70" s="3" t="s">
        <v>144</v>
      </c>
      <c r="NTC70" s="3" t="s">
        <v>667</v>
      </c>
      <c r="NTD70" s="3" t="s">
        <v>144</v>
      </c>
      <c r="NTH70" s="3" t="s">
        <v>106</v>
      </c>
      <c r="NTI70" s="3" t="s">
        <v>820</v>
      </c>
      <c r="NTJ70" s="3" t="s">
        <v>144</v>
      </c>
      <c r="NTK70" s="3" t="s">
        <v>667</v>
      </c>
      <c r="NTL70" s="3" t="s">
        <v>144</v>
      </c>
      <c r="NTP70" s="3" t="s">
        <v>106</v>
      </c>
      <c r="NTQ70" s="3" t="s">
        <v>820</v>
      </c>
      <c r="NTR70" s="3" t="s">
        <v>144</v>
      </c>
      <c r="NTS70" s="3" t="s">
        <v>667</v>
      </c>
      <c r="NTT70" s="3" t="s">
        <v>144</v>
      </c>
      <c r="NTX70" s="3" t="s">
        <v>106</v>
      </c>
      <c r="NTY70" s="3" t="s">
        <v>820</v>
      </c>
      <c r="NTZ70" s="3" t="s">
        <v>144</v>
      </c>
      <c r="NUA70" s="3" t="s">
        <v>667</v>
      </c>
      <c r="NUB70" s="3" t="s">
        <v>144</v>
      </c>
      <c r="NUF70" s="3" t="s">
        <v>106</v>
      </c>
      <c r="NUG70" s="3" t="s">
        <v>820</v>
      </c>
      <c r="NUH70" s="3" t="s">
        <v>144</v>
      </c>
      <c r="NUI70" s="3" t="s">
        <v>667</v>
      </c>
      <c r="NUJ70" s="3" t="s">
        <v>144</v>
      </c>
      <c r="NUN70" s="3" t="s">
        <v>106</v>
      </c>
      <c r="NUO70" s="3" t="s">
        <v>820</v>
      </c>
      <c r="NUP70" s="3" t="s">
        <v>144</v>
      </c>
      <c r="NUQ70" s="3" t="s">
        <v>667</v>
      </c>
      <c r="NUR70" s="3" t="s">
        <v>144</v>
      </c>
      <c r="NUV70" s="3" t="s">
        <v>106</v>
      </c>
      <c r="NUW70" s="3" t="s">
        <v>820</v>
      </c>
      <c r="NUX70" s="3" t="s">
        <v>144</v>
      </c>
      <c r="NUY70" s="3" t="s">
        <v>667</v>
      </c>
      <c r="NUZ70" s="3" t="s">
        <v>144</v>
      </c>
      <c r="NVD70" s="3" t="s">
        <v>106</v>
      </c>
      <c r="NVE70" s="3" t="s">
        <v>820</v>
      </c>
      <c r="NVF70" s="3" t="s">
        <v>144</v>
      </c>
      <c r="NVG70" s="3" t="s">
        <v>667</v>
      </c>
      <c r="NVH70" s="3" t="s">
        <v>144</v>
      </c>
      <c r="NVL70" s="3" t="s">
        <v>106</v>
      </c>
      <c r="NVM70" s="3" t="s">
        <v>820</v>
      </c>
      <c r="NVN70" s="3" t="s">
        <v>144</v>
      </c>
      <c r="NVO70" s="3" t="s">
        <v>667</v>
      </c>
      <c r="NVP70" s="3" t="s">
        <v>144</v>
      </c>
      <c r="NVT70" s="3" t="s">
        <v>106</v>
      </c>
      <c r="NVU70" s="3" t="s">
        <v>820</v>
      </c>
      <c r="NVV70" s="3" t="s">
        <v>144</v>
      </c>
      <c r="NVW70" s="3" t="s">
        <v>667</v>
      </c>
      <c r="NVX70" s="3" t="s">
        <v>144</v>
      </c>
      <c r="NWB70" s="3" t="s">
        <v>106</v>
      </c>
      <c r="NWC70" s="3" t="s">
        <v>820</v>
      </c>
      <c r="NWD70" s="3" t="s">
        <v>144</v>
      </c>
      <c r="NWE70" s="3" t="s">
        <v>667</v>
      </c>
      <c r="NWF70" s="3" t="s">
        <v>144</v>
      </c>
      <c r="NWJ70" s="3" t="s">
        <v>106</v>
      </c>
      <c r="NWK70" s="3" t="s">
        <v>820</v>
      </c>
      <c r="NWL70" s="3" t="s">
        <v>144</v>
      </c>
      <c r="NWM70" s="3" t="s">
        <v>667</v>
      </c>
      <c r="NWN70" s="3" t="s">
        <v>144</v>
      </c>
      <c r="NWR70" s="3" t="s">
        <v>106</v>
      </c>
      <c r="NWS70" s="3" t="s">
        <v>820</v>
      </c>
      <c r="NWT70" s="3" t="s">
        <v>144</v>
      </c>
      <c r="NWU70" s="3" t="s">
        <v>667</v>
      </c>
      <c r="NWV70" s="3" t="s">
        <v>144</v>
      </c>
      <c r="NWZ70" s="3" t="s">
        <v>106</v>
      </c>
      <c r="NXA70" s="3" t="s">
        <v>820</v>
      </c>
      <c r="NXB70" s="3" t="s">
        <v>144</v>
      </c>
      <c r="NXC70" s="3" t="s">
        <v>667</v>
      </c>
      <c r="NXD70" s="3" t="s">
        <v>144</v>
      </c>
      <c r="NXH70" s="3" t="s">
        <v>106</v>
      </c>
      <c r="NXI70" s="3" t="s">
        <v>820</v>
      </c>
      <c r="NXJ70" s="3" t="s">
        <v>144</v>
      </c>
      <c r="NXK70" s="3" t="s">
        <v>667</v>
      </c>
      <c r="NXL70" s="3" t="s">
        <v>144</v>
      </c>
      <c r="NXP70" s="3" t="s">
        <v>106</v>
      </c>
      <c r="NXQ70" s="3" t="s">
        <v>820</v>
      </c>
      <c r="NXR70" s="3" t="s">
        <v>144</v>
      </c>
      <c r="NXS70" s="3" t="s">
        <v>667</v>
      </c>
      <c r="NXT70" s="3" t="s">
        <v>144</v>
      </c>
      <c r="NXX70" s="3" t="s">
        <v>106</v>
      </c>
      <c r="NXY70" s="3" t="s">
        <v>820</v>
      </c>
      <c r="NXZ70" s="3" t="s">
        <v>144</v>
      </c>
      <c r="NYA70" s="3" t="s">
        <v>667</v>
      </c>
      <c r="NYB70" s="3" t="s">
        <v>144</v>
      </c>
      <c r="NYF70" s="3" t="s">
        <v>106</v>
      </c>
      <c r="NYG70" s="3" t="s">
        <v>820</v>
      </c>
      <c r="NYH70" s="3" t="s">
        <v>144</v>
      </c>
      <c r="NYI70" s="3" t="s">
        <v>667</v>
      </c>
      <c r="NYJ70" s="3" t="s">
        <v>144</v>
      </c>
      <c r="NYN70" s="3" t="s">
        <v>106</v>
      </c>
      <c r="NYO70" s="3" t="s">
        <v>820</v>
      </c>
      <c r="NYP70" s="3" t="s">
        <v>144</v>
      </c>
      <c r="NYQ70" s="3" t="s">
        <v>667</v>
      </c>
      <c r="NYR70" s="3" t="s">
        <v>144</v>
      </c>
      <c r="NYV70" s="3" t="s">
        <v>106</v>
      </c>
      <c r="NYW70" s="3" t="s">
        <v>820</v>
      </c>
      <c r="NYX70" s="3" t="s">
        <v>144</v>
      </c>
      <c r="NYY70" s="3" t="s">
        <v>667</v>
      </c>
      <c r="NYZ70" s="3" t="s">
        <v>144</v>
      </c>
      <c r="NZD70" s="3" t="s">
        <v>106</v>
      </c>
      <c r="NZE70" s="3" t="s">
        <v>820</v>
      </c>
      <c r="NZF70" s="3" t="s">
        <v>144</v>
      </c>
      <c r="NZG70" s="3" t="s">
        <v>667</v>
      </c>
      <c r="NZH70" s="3" t="s">
        <v>144</v>
      </c>
      <c r="NZL70" s="3" t="s">
        <v>106</v>
      </c>
      <c r="NZM70" s="3" t="s">
        <v>820</v>
      </c>
      <c r="NZN70" s="3" t="s">
        <v>144</v>
      </c>
      <c r="NZO70" s="3" t="s">
        <v>667</v>
      </c>
      <c r="NZP70" s="3" t="s">
        <v>144</v>
      </c>
      <c r="NZT70" s="3" t="s">
        <v>106</v>
      </c>
      <c r="NZU70" s="3" t="s">
        <v>820</v>
      </c>
      <c r="NZV70" s="3" t="s">
        <v>144</v>
      </c>
      <c r="NZW70" s="3" t="s">
        <v>667</v>
      </c>
      <c r="NZX70" s="3" t="s">
        <v>144</v>
      </c>
      <c r="OAB70" s="3" t="s">
        <v>106</v>
      </c>
      <c r="OAC70" s="3" t="s">
        <v>820</v>
      </c>
      <c r="OAD70" s="3" t="s">
        <v>144</v>
      </c>
      <c r="OAE70" s="3" t="s">
        <v>667</v>
      </c>
      <c r="OAF70" s="3" t="s">
        <v>144</v>
      </c>
      <c r="OAJ70" s="3" t="s">
        <v>106</v>
      </c>
      <c r="OAK70" s="3" t="s">
        <v>820</v>
      </c>
      <c r="OAL70" s="3" t="s">
        <v>144</v>
      </c>
      <c r="OAM70" s="3" t="s">
        <v>667</v>
      </c>
      <c r="OAN70" s="3" t="s">
        <v>144</v>
      </c>
      <c r="OAR70" s="3" t="s">
        <v>106</v>
      </c>
      <c r="OAS70" s="3" t="s">
        <v>820</v>
      </c>
      <c r="OAT70" s="3" t="s">
        <v>144</v>
      </c>
      <c r="OAU70" s="3" t="s">
        <v>667</v>
      </c>
      <c r="OAV70" s="3" t="s">
        <v>144</v>
      </c>
      <c r="OAZ70" s="3" t="s">
        <v>106</v>
      </c>
      <c r="OBA70" s="3" t="s">
        <v>820</v>
      </c>
      <c r="OBB70" s="3" t="s">
        <v>144</v>
      </c>
      <c r="OBC70" s="3" t="s">
        <v>667</v>
      </c>
      <c r="OBD70" s="3" t="s">
        <v>144</v>
      </c>
      <c r="OBH70" s="3" t="s">
        <v>106</v>
      </c>
      <c r="OBI70" s="3" t="s">
        <v>820</v>
      </c>
      <c r="OBJ70" s="3" t="s">
        <v>144</v>
      </c>
      <c r="OBK70" s="3" t="s">
        <v>667</v>
      </c>
      <c r="OBL70" s="3" t="s">
        <v>144</v>
      </c>
      <c r="OBP70" s="3" t="s">
        <v>106</v>
      </c>
      <c r="OBQ70" s="3" t="s">
        <v>820</v>
      </c>
      <c r="OBR70" s="3" t="s">
        <v>144</v>
      </c>
      <c r="OBS70" s="3" t="s">
        <v>667</v>
      </c>
      <c r="OBT70" s="3" t="s">
        <v>144</v>
      </c>
      <c r="OBX70" s="3" t="s">
        <v>106</v>
      </c>
      <c r="OBY70" s="3" t="s">
        <v>820</v>
      </c>
      <c r="OBZ70" s="3" t="s">
        <v>144</v>
      </c>
      <c r="OCA70" s="3" t="s">
        <v>667</v>
      </c>
      <c r="OCB70" s="3" t="s">
        <v>144</v>
      </c>
      <c r="OCF70" s="3" t="s">
        <v>106</v>
      </c>
      <c r="OCG70" s="3" t="s">
        <v>820</v>
      </c>
      <c r="OCH70" s="3" t="s">
        <v>144</v>
      </c>
      <c r="OCI70" s="3" t="s">
        <v>667</v>
      </c>
      <c r="OCJ70" s="3" t="s">
        <v>144</v>
      </c>
      <c r="OCN70" s="3" t="s">
        <v>106</v>
      </c>
      <c r="OCO70" s="3" t="s">
        <v>820</v>
      </c>
      <c r="OCP70" s="3" t="s">
        <v>144</v>
      </c>
      <c r="OCQ70" s="3" t="s">
        <v>667</v>
      </c>
      <c r="OCR70" s="3" t="s">
        <v>144</v>
      </c>
      <c r="OCV70" s="3" t="s">
        <v>106</v>
      </c>
      <c r="OCW70" s="3" t="s">
        <v>820</v>
      </c>
      <c r="OCX70" s="3" t="s">
        <v>144</v>
      </c>
      <c r="OCY70" s="3" t="s">
        <v>667</v>
      </c>
      <c r="OCZ70" s="3" t="s">
        <v>144</v>
      </c>
      <c r="ODD70" s="3" t="s">
        <v>106</v>
      </c>
      <c r="ODE70" s="3" t="s">
        <v>820</v>
      </c>
      <c r="ODF70" s="3" t="s">
        <v>144</v>
      </c>
      <c r="ODG70" s="3" t="s">
        <v>667</v>
      </c>
      <c r="ODH70" s="3" t="s">
        <v>144</v>
      </c>
      <c r="ODL70" s="3" t="s">
        <v>106</v>
      </c>
      <c r="ODM70" s="3" t="s">
        <v>820</v>
      </c>
      <c r="ODN70" s="3" t="s">
        <v>144</v>
      </c>
      <c r="ODO70" s="3" t="s">
        <v>667</v>
      </c>
      <c r="ODP70" s="3" t="s">
        <v>144</v>
      </c>
      <c r="ODT70" s="3" t="s">
        <v>106</v>
      </c>
      <c r="ODU70" s="3" t="s">
        <v>820</v>
      </c>
      <c r="ODV70" s="3" t="s">
        <v>144</v>
      </c>
      <c r="ODW70" s="3" t="s">
        <v>667</v>
      </c>
      <c r="ODX70" s="3" t="s">
        <v>144</v>
      </c>
      <c r="OEB70" s="3" t="s">
        <v>106</v>
      </c>
      <c r="OEC70" s="3" t="s">
        <v>820</v>
      </c>
      <c r="OED70" s="3" t="s">
        <v>144</v>
      </c>
      <c r="OEE70" s="3" t="s">
        <v>667</v>
      </c>
      <c r="OEF70" s="3" t="s">
        <v>144</v>
      </c>
      <c r="OEJ70" s="3" t="s">
        <v>106</v>
      </c>
      <c r="OEK70" s="3" t="s">
        <v>820</v>
      </c>
      <c r="OEL70" s="3" t="s">
        <v>144</v>
      </c>
      <c r="OEM70" s="3" t="s">
        <v>667</v>
      </c>
      <c r="OEN70" s="3" t="s">
        <v>144</v>
      </c>
      <c r="OER70" s="3" t="s">
        <v>106</v>
      </c>
      <c r="OES70" s="3" t="s">
        <v>820</v>
      </c>
      <c r="OET70" s="3" t="s">
        <v>144</v>
      </c>
      <c r="OEU70" s="3" t="s">
        <v>667</v>
      </c>
      <c r="OEV70" s="3" t="s">
        <v>144</v>
      </c>
      <c r="OEZ70" s="3" t="s">
        <v>106</v>
      </c>
      <c r="OFA70" s="3" t="s">
        <v>820</v>
      </c>
      <c r="OFB70" s="3" t="s">
        <v>144</v>
      </c>
      <c r="OFC70" s="3" t="s">
        <v>667</v>
      </c>
      <c r="OFD70" s="3" t="s">
        <v>144</v>
      </c>
      <c r="OFH70" s="3" t="s">
        <v>106</v>
      </c>
      <c r="OFI70" s="3" t="s">
        <v>820</v>
      </c>
      <c r="OFJ70" s="3" t="s">
        <v>144</v>
      </c>
      <c r="OFK70" s="3" t="s">
        <v>667</v>
      </c>
      <c r="OFL70" s="3" t="s">
        <v>144</v>
      </c>
      <c r="OFP70" s="3" t="s">
        <v>106</v>
      </c>
      <c r="OFQ70" s="3" t="s">
        <v>820</v>
      </c>
      <c r="OFR70" s="3" t="s">
        <v>144</v>
      </c>
      <c r="OFS70" s="3" t="s">
        <v>667</v>
      </c>
      <c r="OFT70" s="3" t="s">
        <v>144</v>
      </c>
      <c r="OFX70" s="3" t="s">
        <v>106</v>
      </c>
      <c r="OFY70" s="3" t="s">
        <v>820</v>
      </c>
      <c r="OFZ70" s="3" t="s">
        <v>144</v>
      </c>
      <c r="OGA70" s="3" t="s">
        <v>667</v>
      </c>
      <c r="OGB70" s="3" t="s">
        <v>144</v>
      </c>
      <c r="OGF70" s="3" t="s">
        <v>106</v>
      </c>
      <c r="OGG70" s="3" t="s">
        <v>820</v>
      </c>
      <c r="OGH70" s="3" t="s">
        <v>144</v>
      </c>
      <c r="OGI70" s="3" t="s">
        <v>667</v>
      </c>
      <c r="OGJ70" s="3" t="s">
        <v>144</v>
      </c>
      <c r="OGN70" s="3" t="s">
        <v>106</v>
      </c>
      <c r="OGO70" s="3" t="s">
        <v>820</v>
      </c>
      <c r="OGP70" s="3" t="s">
        <v>144</v>
      </c>
      <c r="OGQ70" s="3" t="s">
        <v>667</v>
      </c>
      <c r="OGR70" s="3" t="s">
        <v>144</v>
      </c>
      <c r="OGV70" s="3" t="s">
        <v>106</v>
      </c>
      <c r="OGW70" s="3" t="s">
        <v>820</v>
      </c>
      <c r="OGX70" s="3" t="s">
        <v>144</v>
      </c>
      <c r="OGY70" s="3" t="s">
        <v>667</v>
      </c>
      <c r="OGZ70" s="3" t="s">
        <v>144</v>
      </c>
      <c r="OHD70" s="3" t="s">
        <v>106</v>
      </c>
      <c r="OHE70" s="3" t="s">
        <v>820</v>
      </c>
      <c r="OHF70" s="3" t="s">
        <v>144</v>
      </c>
      <c r="OHG70" s="3" t="s">
        <v>667</v>
      </c>
      <c r="OHH70" s="3" t="s">
        <v>144</v>
      </c>
      <c r="OHL70" s="3" t="s">
        <v>106</v>
      </c>
      <c r="OHM70" s="3" t="s">
        <v>820</v>
      </c>
      <c r="OHN70" s="3" t="s">
        <v>144</v>
      </c>
      <c r="OHO70" s="3" t="s">
        <v>667</v>
      </c>
      <c r="OHP70" s="3" t="s">
        <v>144</v>
      </c>
      <c r="OHT70" s="3" t="s">
        <v>106</v>
      </c>
      <c r="OHU70" s="3" t="s">
        <v>820</v>
      </c>
      <c r="OHV70" s="3" t="s">
        <v>144</v>
      </c>
      <c r="OHW70" s="3" t="s">
        <v>667</v>
      </c>
      <c r="OHX70" s="3" t="s">
        <v>144</v>
      </c>
      <c r="OIB70" s="3" t="s">
        <v>106</v>
      </c>
      <c r="OIC70" s="3" t="s">
        <v>820</v>
      </c>
      <c r="OID70" s="3" t="s">
        <v>144</v>
      </c>
      <c r="OIE70" s="3" t="s">
        <v>667</v>
      </c>
      <c r="OIF70" s="3" t="s">
        <v>144</v>
      </c>
      <c r="OIJ70" s="3" t="s">
        <v>106</v>
      </c>
      <c r="OIK70" s="3" t="s">
        <v>820</v>
      </c>
      <c r="OIL70" s="3" t="s">
        <v>144</v>
      </c>
      <c r="OIM70" s="3" t="s">
        <v>667</v>
      </c>
      <c r="OIN70" s="3" t="s">
        <v>144</v>
      </c>
      <c r="OIR70" s="3" t="s">
        <v>106</v>
      </c>
      <c r="OIS70" s="3" t="s">
        <v>820</v>
      </c>
      <c r="OIT70" s="3" t="s">
        <v>144</v>
      </c>
      <c r="OIU70" s="3" t="s">
        <v>667</v>
      </c>
      <c r="OIV70" s="3" t="s">
        <v>144</v>
      </c>
      <c r="OIZ70" s="3" t="s">
        <v>106</v>
      </c>
      <c r="OJA70" s="3" t="s">
        <v>820</v>
      </c>
      <c r="OJB70" s="3" t="s">
        <v>144</v>
      </c>
      <c r="OJC70" s="3" t="s">
        <v>667</v>
      </c>
      <c r="OJD70" s="3" t="s">
        <v>144</v>
      </c>
      <c r="OJH70" s="3" t="s">
        <v>106</v>
      </c>
      <c r="OJI70" s="3" t="s">
        <v>820</v>
      </c>
      <c r="OJJ70" s="3" t="s">
        <v>144</v>
      </c>
      <c r="OJK70" s="3" t="s">
        <v>667</v>
      </c>
      <c r="OJL70" s="3" t="s">
        <v>144</v>
      </c>
      <c r="OJP70" s="3" t="s">
        <v>106</v>
      </c>
      <c r="OJQ70" s="3" t="s">
        <v>820</v>
      </c>
      <c r="OJR70" s="3" t="s">
        <v>144</v>
      </c>
      <c r="OJS70" s="3" t="s">
        <v>667</v>
      </c>
      <c r="OJT70" s="3" t="s">
        <v>144</v>
      </c>
      <c r="OJX70" s="3" t="s">
        <v>106</v>
      </c>
      <c r="OJY70" s="3" t="s">
        <v>820</v>
      </c>
      <c r="OJZ70" s="3" t="s">
        <v>144</v>
      </c>
      <c r="OKA70" s="3" t="s">
        <v>667</v>
      </c>
      <c r="OKB70" s="3" t="s">
        <v>144</v>
      </c>
      <c r="OKF70" s="3" t="s">
        <v>106</v>
      </c>
      <c r="OKG70" s="3" t="s">
        <v>820</v>
      </c>
      <c r="OKH70" s="3" t="s">
        <v>144</v>
      </c>
      <c r="OKI70" s="3" t="s">
        <v>667</v>
      </c>
      <c r="OKJ70" s="3" t="s">
        <v>144</v>
      </c>
      <c r="OKN70" s="3" t="s">
        <v>106</v>
      </c>
      <c r="OKO70" s="3" t="s">
        <v>820</v>
      </c>
      <c r="OKP70" s="3" t="s">
        <v>144</v>
      </c>
      <c r="OKQ70" s="3" t="s">
        <v>667</v>
      </c>
      <c r="OKR70" s="3" t="s">
        <v>144</v>
      </c>
      <c r="OKV70" s="3" t="s">
        <v>106</v>
      </c>
      <c r="OKW70" s="3" t="s">
        <v>820</v>
      </c>
      <c r="OKX70" s="3" t="s">
        <v>144</v>
      </c>
      <c r="OKY70" s="3" t="s">
        <v>667</v>
      </c>
      <c r="OKZ70" s="3" t="s">
        <v>144</v>
      </c>
      <c r="OLD70" s="3" t="s">
        <v>106</v>
      </c>
      <c r="OLE70" s="3" t="s">
        <v>820</v>
      </c>
      <c r="OLF70" s="3" t="s">
        <v>144</v>
      </c>
      <c r="OLG70" s="3" t="s">
        <v>667</v>
      </c>
      <c r="OLH70" s="3" t="s">
        <v>144</v>
      </c>
      <c r="OLL70" s="3" t="s">
        <v>106</v>
      </c>
      <c r="OLM70" s="3" t="s">
        <v>820</v>
      </c>
      <c r="OLN70" s="3" t="s">
        <v>144</v>
      </c>
      <c r="OLO70" s="3" t="s">
        <v>667</v>
      </c>
      <c r="OLP70" s="3" t="s">
        <v>144</v>
      </c>
      <c r="OLT70" s="3" t="s">
        <v>106</v>
      </c>
      <c r="OLU70" s="3" t="s">
        <v>820</v>
      </c>
      <c r="OLV70" s="3" t="s">
        <v>144</v>
      </c>
      <c r="OLW70" s="3" t="s">
        <v>667</v>
      </c>
      <c r="OLX70" s="3" t="s">
        <v>144</v>
      </c>
      <c r="OMB70" s="3" t="s">
        <v>106</v>
      </c>
      <c r="OMC70" s="3" t="s">
        <v>820</v>
      </c>
      <c r="OMD70" s="3" t="s">
        <v>144</v>
      </c>
      <c r="OME70" s="3" t="s">
        <v>667</v>
      </c>
      <c r="OMF70" s="3" t="s">
        <v>144</v>
      </c>
      <c r="OMJ70" s="3" t="s">
        <v>106</v>
      </c>
      <c r="OMK70" s="3" t="s">
        <v>820</v>
      </c>
      <c r="OML70" s="3" t="s">
        <v>144</v>
      </c>
      <c r="OMM70" s="3" t="s">
        <v>667</v>
      </c>
      <c r="OMN70" s="3" t="s">
        <v>144</v>
      </c>
      <c r="OMR70" s="3" t="s">
        <v>106</v>
      </c>
      <c r="OMS70" s="3" t="s">
        <v>820</v>
      </c>
      <c r="OMT70" s="3" t="s">
        <v>144</v>
      </c>
      <c r="OMU70" s="3" t="s">
        <v>667</v>
      </c>
      <c r="OMV70" s="3" t="s">
        <v>144</v>
      </c>
      <c r="OMZ70" s="3" t="s">
        <v>106</v>
      </c>
      <c r="ONA70" s="3" t="s">
        <v>820</v>
      </c>
      <c r="ONB70" s="3" t="s">
        <v>144</v>
      </c>
      <c r="ONC70" s="3" t="s">
        <v>667</v>
      </c>
      <c r="OND70" s="3" t="s">
        <v>144</v>
      </c>
      <c r="ONH70" s="3" t="s">
        <v>106</v>
      </c>
      <c r="ONI70" s="3" t="s">
        <v>820</v>
      </c>
      <c r="ONJ70" s="3" t="s">
        <v>144</v>
      </c>
      <c r="ONK70" s="3" t="s">
        <v>667</v>
      </c>
      <c r="ONL70" s="3" t="s">
        <v>144</v>
      </c>
      <c r="ONP70" s="3" t="s">
        <v>106</v>
      </c>
      <c r="ONQ70" s="3" t="s">
        <v>820</v>
      </c>
      <c r="ONR70" s="3" t="s">
        <v>144</v>
      </c>
      <c r="ONS70" s="3" t="s">
        <v>667</v>
      </c>
      <c r="ONT70" s="3" t="s">
        <v>144</v>
      </c>
      <c r="ONX70" s="3" t="s">
        <v>106</v>
      </c>
      <c r="ONY70" s="3" t="s">
        <v>820</v>
      </c>
      <c r="ONZ70" s="3" t="s">
        <v>144</v>
      </c>
      <c r="OOA70" s="3" t="s">
        <v>667</v>
      </c>
      <c r="OOB70" s="3" t="s">
        <v>144</v>
      </c>
      <c r="OOF70" s="3" t="s">
        <v>106</v>
      </c>
      <c r="OOG70" s="3" t="s">
        <v>820</v>
      </c>
      <c r="OOH70" s="3" t="s">
        <v>144</v>
      </c>
      <c r="OOI70" s="3" t="s">
        <v>667</v>
      </c>
      <c r="OOJ70" s="3" t="s">
        <v>144</v>
      </c>
      <c r="OON70" s="3" t="s">
        <v>106</v>
      </c>
      <c r="OOO70" s="3" t="s">
        <v>820</v>
      </c>
      <c r="OOP70" s="3" t="s">
        <v>144</v>
      </c>
      <c r="OOQ70" s="3" t="s">
        <v>667</v>
      </c>
      <c r="OOR70" s="3" t="s">
        <v>144</v>
      </c>
      <c r="OOV70" s="3" t="s">
        <v>106</v>
      </c>
      <c r="OOW70" s="3" t="s">
        <v>820</v>
      </c>
      <c r="OOX70" s="3" t="s">
        <v>144</v>
      </c>
      <c r="OOY70" s="3" t="s">
        <v>667</v>
      </c>
      <c r="OOZ70" s="3" t="s">
        <v>144</v>
      </c>
      <c r="OPD70" s="3" t="s">
        <v>106</v>
      </c>
      <c r="OPE70" s="3" t="s">
        <v>820</v>
      </c>
      <c r="OPF70" s="3" t="s">
        <v>144</v>
      </c>
      <c r="OPG70" s="3" t="s">
        <v>667</v>
      </c>
      <c r="OPH70" s="3" t="s">
        <v>144</v>
      </c>
      <c r="OPL70" s="3" t="s">
        <v>106</v>
      </c>
      <c r="OPM70" s="3" t="s">
        <v>820</v>
      </c>
      <c r="OPN70" s="3" t="s">
        <v>144</v>
      </c>
      <c r="OPO70" s="3" t="s">
        <v>667</v>
      </c>
      <c r="OPP70" s="3" t="s">
        <v>144</v>
      </c>
      <c r="OPT70" s="3" t="s">
        <v>106</v>
      </c>
      <c r="OPU70" s="3" t="s">
        <v>820</v>
      </c>
      <c r="OPV70" s="3" t="s">
        <v>144</v>
      </c>
      <c r="OPW70" s="3" t="s">
        <v>667</v>
      </c>
      <c r="OPX70" s="3" t="s">
        <v>144</v>
      </c>
      <c r="OQB70" s="3" t="s">
        <v>106</v>
      </c>
      <c r="OQC70" s="3" t="s">
        <v>820</v>
      </c>
      <c r="OQD70" s="3" t="s">
        <v>144</v>
      </c>
      <c r="OQE70" s="3" t="s">
        <v>667</v>
      </c>
      <c r="OQF70" s="3" t="s">
        <v>144</v>
      </c>
      <c r="OQJ70" s="3" t="s">
        <v>106</v>
      </c>
      <c r="OQK70" s="3" t="s">
        <v>820</v>
      </c>
      <c r="OQL70" s="3" t="s">
        <v>144</v>
      </c>
      <c r="OQM70" s="3" t="s">
        <v>667</v>
      </c>
      <c r="OQN70" s="3" t="s">
        <v>144</v>
      </c>
      <c r="OQR70" s="3" t="s">
        <v>106</v>
      </c>
      <c r="OQS70" s="3" t="s">
        <v>820</v>
      </c>
      <c r="OQT70" s="3" t="s">
        <v>144</v>
      </c>
      <c r="OQU70" s="3" t="s">
        <v>667</v>
      </c>
      <c r="OQV70" s="3" t="s">
        <v>144</v>
      </c>
      <c r="OQZ70" s="3" t="s">
        <v>106</v>
      </c>
      <c r="ORA70" s="3" t="s">
        <v>820</v>
      </c>
      <c r="ORB70" s="3" t="s">
        <v>144</v>
      </c>
      <c r="ORC70" s="3" t="s">
        <v>667</v>
      </c>
      <c r="ORD70" s="3" t="s">
        <v>144</v>
      </c>
      <c r="ORH70" s="3" t="s">
        <v>106</v>
      </c>
      <c r="ORI70" s="3" t="s">
        <v>820</v>
      </c>
      <c r="ORJ70" s="3" t="s">
        <v>144</v>
      </c>
      <c r="ORK70" s="3" t="s">
        <v>667</v>
      </c>
      <c r="ORL70" s="3" t="s">
        <v>144</v>
      </c>
      <c r="ORP70" s="3" t="s">
        <v>106</v>
      </c>
      <c r="ORQ70" s="3" t="s">
        <v>820</v>
      </c>
      <c r="ORR70" s="3" t="s">
        <v>144</v>
      </c>
      <c r="ORS70" s="3" t="s">
        <v>667</v>
      </c>
      <c r="ORT70" s="3" t="s">
        <v>144</v>
      </c>
      <c r="ORX70" s="3" t="s">
        <v>106</v>
      </c>
      <c r="ORY70" s="3" t="s">
        <v>820</v>
      </c>
      <c r="ORZ70" s="3" t="s">
        <v>144</v>
      </c>
      <c r="OSA70" s="3" t="s">
        <v>667</v>
      </c>
      <c r="OSB70" s="3" t="s">
        <v>144</v>
      </c>
      <c r="OSF70" s="3" t="s">
        <v>106</v>
      </c>
      <c r="OSG70" s="3" t="s">
        <v>820</v>
      </c>
      <c r="OSH70" s="3" t="s">
        <v>144</v>
      </c>
      <c r="OSI70" s="3" t="s">
        <v>667</v>
      </c>
      <c r="OSJ70" s="3" t="s">
        <v>144</v>
      </c>
      <c r="OSN70" s="3" t="s">
        <v>106</v>
      </c>
      <c r="OSO70" s="3" t="s">
        <v>820</v>
      </c>
      <c r="OSP70" s="3" t="s">
        <v>144</v>
      </c>
      <c r="OSQ70" s="3" t="s">
        <v>667</v>
      </c>
      <c r="OSR70" s="3" t="s">
        <v>144</v>
      </c>
      <c r="OSV70" s="3" t="s">
        <v>106</v>
      </c>
      <c r="OSW70" s="3" t="s">
        <v>820</v>
      </c>
      <c r="OSX70" s="3" t="s">
        <v>144</v>
      </c>
      <c r="OSY70" s="3" t="s">
        <v>667</v>
      </c>
      <c r="OSZ70" s="3" t="s">
        <v>144</v>
      </c>
      <c r="OTD70" s="3" t="s">
        <v>106</v>
      </c>
      <c r="OTE70" s="3" t="s">
        <v>820</v>
      </c>
      <c r="OTF70" s="3" t="s">
        <v>144</v>
      </c>
      <c r="OTG70" s="3" t="s">
        <v>667</v>
      </c>
      <c r="OTH70" s="3" t="s">
        <v>144</v>
      </c>
      <c r="OTL70" s="3" t="s">
        <v>106</v>
      </c>
      <c r="OTM70" s="3" t="s">
        <v>820</v>
      </c>
      <c r="OTN70" s="3" t="s">
        <v>144</v>
      </c>
      <c r="OTO70" s="3" t="s">
        <v>667</v>
      </c>
      <c r="OTP70" s="3" t="s">
        <v>144</v>
      </c>
      <c r="OTT70" s="3" t="s">
        <v>106</v>
      </c>
      <c r="OTU70" s="3" t="s">
        <v>820</v>
      </c>
      <c r="OTV70" s="3" t="s">
        <v>144</v>
      </c>
      <c r="OTW70" s="3" t="s">
        <v>667</v>
      </c>
      <c r="OTX70" s="3" t="s">
        <v>144</v>
      </c>
      <c r="OUB70" s="3" t="s">
        <v>106</v>
      </c>
      <c r="OUC70" s="3" t="s">
        <v>820</v>
      </c>
      <c r="OUD70" s="3" t="s">
        <v>144</v>
      </c>
      <c r="OUE70" s="3" t="s">
        <v>667</v>
      </c>
      <c r="OUF70" s="3" t="s">
        <v>144</v>
      </c>
      <c r="OUJ70" s="3" t="s">
        <v>106</v>
      </c>
      <c r="OUK70" s="3" t="s">
        <v>820</v>
      </c>
      <c r="OUL70" s="3" t="s">
        <v>144</v>
      </c>
      <c r="OUM70" s="3" t="s">
        <v>667</v>
      </c>
      <c r="OUN70" s="3" t="s">
        <v>144</v>
      </c>
      <c r="OUR70" s="3" t="s">
        <v>106</v>
      </c>
      <c r="OUS70" s="3" t="s">
        <v>820</v>
      </c>
      <c r="OUT70" s="3" t="s">
        <v>144</v>
      </c>
      <c r="OUU70" s="3" t="s">
        <v>667</v>
      </c>
      <c r="OUV70" s="3" t="s">
        <v>144</v>
      </c>
      <c r="OUZ70" s="3" t="s">
        <v>106</v>
      </c>
      <c r="OVA70" s="3" t="s">
        <v>820</v>
      </c>
      <c r="OVB70" s="3" t="s">
        <v>144</v>
      </c>
      <c r="OVC70" s="3" t="s">
        <v>667</v>
      </c>
      <c r="OVD70" s="3" t="s">
        <v>144</v>
      </c>
      <c r="OVH70" s="3" t="s">
        <v>106</v>
      </c>
      <c r="OVI70" s="3" t="s">
        <v>820</v>
      </c>
      <c r="OVJ70" s="3" t="s">
        <v>144</v>
      </c>
      <c r="OVK70" s="3" t="s">
        <v>667</v>
      </c>
      <c r="OVL70" s="3" t="s">
        <v>144</v>
      </c>
      <c r="OVP70" s="3" t="s">
        <v>106</v>
      </c>
      <c r="OVQ70" s="3" t="s">
        <v>820</v>
      </c>
      <c r="OVR70" s="3" t="s">
        <v>144</v>
      </c>
      <c r="OVS70" s="3" t="s">
        <v>667</v>
      </c>
      <c r="OVT70" s="3" t="s">
        <v>144</v>
      </c>
      <c r="OVX70" s="3" t="s">
        <v>106</v>
      </c>
      <c r="OVY70" s="3" t="s">
        <v>820</v>
      </c>
      <c r="OVZ70" s="3" t="s">
        <v>144</v>
      </c>
      <c r="OWA70" s="3" t="s">
        <v>667</v>
      </c>
      <c r="OWB70" s="3" t="s">
        <v>144</v>
      </c>
      <c r="OWF70" s="3" t="s">
        <v>106</v>
      </c>
      <c r="OWG70" s="3" t="s">
        <v>820</v>
      </c>
      <c r="OWH70" s="3" t="s">
        <v>144</v>
      </c>
      <c r="OWI70" s="3" t="s">
        <v>667</v>
      </c>
      <c r="OWJ70" s="3" t="s">
        <v>144</v>
      </c>
      <c r="OWN70" s="3" t="s">
        <v>106</v>
      </c>
      <c r="OWO70" s="3" t="s">
        <v>820</v>
      </c>
      <c r="OWP70" s="3" t="s">
        <v>144</v>
      </c>
      <c r="OWQ70" s="3" t="s">
        <v>667</v>
      </c>
      <c r="OWR70" s="3" t="s">
        <v>144</v>
      </c>
      <c r="OWV70" s="3" t="s">
        <v>106</v>
      </c>
      <c r="OWW70" s="3" t="s">
        <v>820</v>
      </c>
      <c r="OWX70" s="3" t="s">
        <v>144</v>
      </c>
      <c r="OWY70" s="3" t="s">
        <v>667</v>
      </c>
      <c r="OWZ70" s="3" t="s">
        <v>144</v>
      </c>
      <c r="OXD70" s="3" t="s">
        <v>106</v>
      </c>
      <c r="OXE70" s="3" t="s">
        <v>820</v>
      </c>
      <c r="OXF70" s="3" t="s">
        <v>144</v>
      </c>
      <c r="OXG70" s="3" t="s">
        <v>667</v>
      </c>
      <c r="OXH70" s="3" t="s">
        <v>144</v>
      </c>
      <c r="OXL70" s="3" t="s">
        <v>106</v>
      </c>
      <c r="OXM70" s="3" t="s">
        <v>820</v>
      </c>
      <c r="OXN70" s="3" t="s">
        <v>144</v>
      </c>
      <c r="OXO70" s="3" t="s">
        <v>667</v>
      </c>
      <c r="OXP70" s="3" t="s">
        <v>144</v>
      </c>
      <c r="OXT70" s="3" t="s">
        <v>106</v>
      </c>
      <c r="OXU70" s="3" t="s">
        <v>820</v>
      </c>
      <c r="OXV70" s="3" t="s">
        <v>144</v>
      </c>
      <c r="OXW70" s="3" t="s">
        <v>667</v>
      </c>
      <c r="OXX70" s="3" t="s">
        <v>144</v>
      </c>
      <c r="OYB70" s="3" t="s">
        <v>106</v>
      </c>
      <c r="OYC70" s="3" t="s">
        <v>820</v>
      </c>
      <c r="OYD70" s="3" t="s">
        <v>144</v>
      </c>
      <c r="OYE70" s="3" t="s">
        <v>667</v>
      </c>
      <c r="OYF70" s="3" t="s">
        <v>144</v>
      </c>
      <c r="OYJ70" s="3" t="s">
        <v>106</v>
      </c>
      <c r="OYK70" s="3" t="s">
        <v>820</v>
      </c>
      <c r="OYL70" s="3" t="s">
        <v>144</v>
      </c>
      <c r="OYM70" s="3" t="s">
        <v>667</v>
      </c>
      <c r="OYN70" s="3" t="s">
        <v>144</v>
      </c>
      <c r="OYR70" s="3" t="s">
        <v>106</v>
      </c>
      <c r="OYS70" s="3" t="s">
        <v>820</v>
      </c>
      <c r="OYT70" s="3" t="s">
        <v>144</v>
      </c>
      <c r="OYU70" s="3" t="s">
        <v>667</v>
      </c>
      <c r="OYV70" s="3" t="s">
        <v>144</v>
      </c>
      <c r="OYZ70" s="3" t="s">
        <v>106</v>
      </c>
      <c r="OZA70" s="3" t="s">
        <v>820</v>
      </c>
      <c r="OZB70" s="3" t="s">
        <v>144</v>
      </c>
      <c r="OZC70" s="3" t="s">
        <v>667</v>
      </c>
      <c r="OZD70" s="3" t="s">
        <v>144</v>
      </c>
      <c r="OZH70" s="3" t="s">
        <v>106</v>
      </c>
      <c r="OZI70" s="3" t="s">
        <v>820</v>
      </c>
      <c r="OZJ70" s="3" t="s">
        <v>144</v>
      </c>
      <c r="OZK70" s="3" t="s">
        <v>667</v>
      </c>
      <c r="OZL70" s="3" t="s">
        <v>144</v>
      </c>
      <c r="OZP70" s="3" t="s">
        <v>106</v>
      </c>
      <c r="OZQ70" s="3" t="s">
        <v>820</v>
      </c>
      <c r="OZR70" s="3" t="s">
        <v>144</v>
      </c>
      <c r="OZS70" s="3" t="s">
        <v>667</v>
      </c>
      <c r="OZT70" s="3" t="s">
        <v>144</v>
      </c>
      <c r="OZX70" s="3" t="s">
        <v>106</v>
      </c>
      <c r="OZY70" s="3" t="s">
        <v>820</v>
      </c>
      <c r="OZZ70" s="3" t="s">
        <v>144</v>
      </c>
      <c r="PAA70" s="3" t="s">
        <v>667</v>
      </c>
      <c r="PAB70" s="3" t="s">
        <v>144</v>
      </c>
      <c r="PAF70" s="3" t="s">
        <v>106</v>
      </c>
      <c r="PAG70" s="3" t="s">
        <v>820</v>
      </c>
      <c r="PAH70" s="3" t="s">
        <v>144</v>
      </c>
      <c r="PAI70" s="3" t="s">
        <v>667</v>
      </c>
      <c r="PAJ70" s="3" t="s">
        <v>144</v>
      </c>
      <c r="PAN70" s="3" t="s">
        <v>106</v>
      </c>
      <c r="PAO70" s="3" t="s">
        <v>820</v>
      </c>
      <c r="PAP70" s="3" t="s">
        <v>144</v>
      </c>
      <c r="PAQ70" s="3" t="s">
        <v>667</v>
      </c>
      <c r="PAR70" s="3" t="s">
        <v>144</v>
      </c>
      <c r="PAV70" s="3" t="s">
        <v>106</v>
      </c>
      <c r="PAW70" s="3" t="s">
        <v>820</v>
      </c>
      <c r="PAX70" s="3" t="s">
        <v>144</v>
      </c>
      <c r="PAY70" s="3" t="s">
        <v>667</v>
      </c>
      <c r="PAZ70" s="3" t="s">
        <v>144</v>
      </c>
      <c r="PBD70" s="3" t="s">
        <v>106</v>
      </c>
      <c r="PBE70" s="3" t="s">
        <v>820</v>
      </c>
      <c r="PBF70" s="3" t="s">
        <v>144</v>
      </c>
      <c r="PBG70" s="3" t="s">
        <v>667</v>
      </c>
      <c r="PBH70" s="3" t="s">
        <v>144</v>
      </c>
      <c r="PBL70" s="3" t="s">
        <v>106</v>
      </c>
      <c r="PBM70" s="3" t="s">
        <v>820</v>
      </c>
      <c r="PBN70" s="3" t="s">
        <v>144</v>
      </c>
      <c r="PBO70" s="3" t="s">
        <v>667</v>
      </c>
      <c r="PBP70" s="3" t="s">
        <v>144</v>
      </c>
      <c r="PBT70" s="3" t="s">
        <v>106</v>
      </c>
      <c r="PBU70" s="3" t="s">
        <v>820</v>
      </c>
      <c r="PBV70" s="3" t="s">
        <v>144</v>
      </c>
      <c r="PBW70" s="3" t="s">
        <v>667</v>
      </c>
      <c r="PBX70" s="3" t="s">
        <v>144</v>
      </c>
      <c r="PCB70" s="3" t="s">
        <v>106</v>
      </c>
      <c r="PCC70" s="3" t="s">
        <v>820</v>
      </c>
      <c r="PCD70" s="3" t="s">
        <v>144</v>
      </c>
      <c r="PCE70" s="3" t="s">
        <v>667</v>
      </c>
      <c r="PCF70" s="3" t="s">
        <v>144</v>
      </c>
      <c r="PCJ70" s="3" t="s">
        <v>106</v>
      </c>
      <c r="PCK70" s="3" t="s">
        <v>820</v>
      </c>
      <c r="PCL70" s="3" t="s">
        <v>144</v>
      </c>
      <c r="PCM70" s="3" t="s">
        <v>667</v>
      </c>
      <c r="PCN70" s="3" t="s">
        <v>144</v>
      </c>
      <c r="PCR70" s="3" t="s">
        <v>106</v>
      </c>
      <c r="PCS70" s="3" t="s">
        <v>820</v>
      </c>
      <c r="PCT70" s="3" t="s">
        <v>144</v>
      </c>
      <c r="PCU70" s="3" t="s">
        <v>667</v>
      </c>
      <c r="PCV70" s="3" t="s">
        <v>144</v>
      </c>
      <c r="PCZ70" s="3" t="s">
        <v>106</v>
      </c>
      <c r="PDA70" s="3" t="s">
        <v>820</v>
      </c>
      <c r="PDB70" s="3" t="s">
        <v>144</v>
      </c>
      <c r="PDC70" s="3" t="s">
        <v>667</v>
      </c>
      <c r="PDD70" s="3" t="s">
        <v>144</v>
      </c>
      <c r="PDH70" s="3" t="s">
        <v>106</v>
      </c>
      <c r="PDI70" s="3" t="s">
        <v>820</v>
      </c>
      <c r="PDJ70" s="3" t="s">
        <v>144</v>
      </c>
      <c r="PDK70" s="3" t="s">
        <v>667</v>
      </c>
      <c r="PDL70" s="3" t="s">
        <v>144</v>
      </c>
      <c r="PDP70" s="3" t="s">
        <v>106</v>
      </c>
      <c r="PDQ70" s="3" t="s">
        <v>820</v>
      </c>
      <c r="PDR70" s="3" t="s">
        <v>144</v>
      </c>
      <c r="PDS70" s="3" t="s">
        <v>667</v>
      </c>
      <c r="PDT70" s="3" t="s">
        <v>144</v>
      </c>
      <c r="PDX70" s="3" t="s">
        <v>106</v>
      </c>
      <c r="PDY70" s="3" t="s">
        <v>820</v>
      </c>
      <c r="PDZ70" s="3" t="s">
        <v>144</v>
      </c>
      <c r="PEA70" s="3" t="s">
        <v>667</v>
      </c>
      <c r="PEB70" s="3" t="s">
        <v>144</v>
      </c>
      <c r="PEF70" s="3" t="s">
        <v>106</v>
      </c>
      <c r="PEG70" s="3" t="s">
        <v>820</v>
      </c>
      <c r="PEH70" s="3" t="s">
        <v>144</v>
      </c>
      <c r="PEI70" s="3" t="s">
        <v>667</v>
      </c>
      <c r="PEJ70" s="3" t="s">
        <v>144</v>
      </c>
      <c r="PEN70" s="3" t="s">
        <v>106</v>
      </c>
      <c r="PEO70" s="3" t="s">
        <v>820</v>
      </c>
      <c r="PEP70" s="3" t="s">
        <v>144</v>
      </c>
      <c r="PEQ70" s="3" t="s">
        <v>667</v>
      </c>
      <c r="PER70" s="3" t="s">
        <v>144</v>
      </c>
      <c r="PEV70" s="3" t="s">
        <v>106</v>
      </c>
      <c r="PEW70" s="3" t="s">
        <v>820</v>
      </c>
      <c r="PEX70" s="3" t="s">
        <v>144</v>
      </c>
      <c r="PEY70" s="3" t="s">
        <v>667</v>
      </c>
      <c r="PEZ70" s="3" t="s">
        <v>144</v>
      </c>
      <c r="PFD70" s="3" t="s">
        <v>106</v>
      </c>
      <c r="PFE70" s="3" t="s">
        <v>820</v>
      </c>
      <c r="PFF70" s="3" t="s">
        <v>144</v>
      </c>
      <c r="PFG70" s="3" t="s">
        <v>667</v>
      </c>
      <c r="PFH70" s="3" t="s">
        <v>144</v>
      </c>
      <c r="PFL70" s="3" t="s">
        <v>106</v>
      </c>
      <c r="PFM70" s="3" t="s">
        <v>820</v>
      </c>
      <c r="PFN70" s="3" t="s">
        <v>144</v>
      </c>
      <c r="PFO70" s="3" t="s">
        <v>667</v>
      </c>
      <c r="PFP70" s="3" t="s">
        <v>144</v>
      </c>
      <c r="PFT70" s="3" t="s">
        <v>106</v>
      </c>
      <c r="PFU70" s="3" t="s">
        <v>820</v>
      </c>
      <c r="PFV70" s="3" t="s">
        <v>144</v>
      </c>
      <c r="PFW70" s="3" t="s">
        <v>667</v>
      </c>
      <c r="PFX70" s="3" t="s">
        <v>144</v>
      </c>
      <c r="PGB70" s="3" t="s">
        <v>106</v>
      </c>
      <c r="PGC70" s="3" t="s">
        <v>820</v>
      </c>
      <c r="PGD70" s="3" t="s">
        <v>144</v>
      </c>
      <c r="PGE70" s="3" t="s">
        <v>667</v>
      </c>
      <c r="PGF70" s="3" t="s">
        <v>144</v>
      </c>
      <c r="PGJ70" s="3" t="s">
        <v>106</v>
      </c>
      <c r="PGK70" s="3" t="s">
        <v>820</v>
      </c>
      <c r="PGL70" s="3" t="s">
        <v>144</v>
      </c>
      <c r="PGM70" s="3" t="s">
        <v>667</v>
      </c>
      <c r="PGN70" s="3" t="s">
        <v>144</v>
      </c>
      <c r="PGR70" s="3" t="s">
        <v>106</v>
      </c>
      <c r="PGS70" s="3" t="s">
        <v>820</v>
      </c>
      <c r="PGT70" s="3" t="s">
        <v>144</v>
      </c>
      <c r="PGU70" s="3" t="s">
        <v>667</v>
      </c>
      <c r="PGV70" s="3" t="s">
        <v>144</v>
      </c>
      <c r="PGZ70" s="3" t="s">
        <v>106</v>
      </c>
      <c r="PHA70" s="3" t="s">
        <v>820</v>
      </c>
      <c r="PHB70" s="3" t="s">
        <v>144</v>
      </c>
      <c r="PHC70" s="3" t="s">
        <v>667</v>
      </c>
      <c r="PHD70" s="3" t="s">
        <v>144</v>
      </c>
      <c r="PHH70" s="3" t="s">
        <v>106</v>
      </c>
      <c r="PHI70" s="3" t="s">
        <v>820</v>
      </c>
      <c r="PHJ70" s="3" t="s">
        <v>144</v>
      </c>
      <c r="PHK70" s="3" t="s">
        <v>667</v>
      </c>
      <c r="PHL70" s="3" t="s">
        <v>144</v>
      </c>
      <c r="PHP70" s="3" t="s">
        <v>106</v>
      </c>
      <c r="PHQ70" s="3" t="s">
        <v>820</v>
      </c>
      <c r="PHR70" s="3" t="s">
        <v>144</v>
      </c>
      <c r="PHS70" s="3" t="s">
        <v>667</v>
      </c>
      <c r="PHT70" s="3" t="s">
        <v>144</v>
      </c>
      <c r="PHX70" s="3" t="s">
        <v>106</v>
      </c>
      <c r="PHY70" s="3" t="s">
        <v>820</v>
      </c>
      <c r="PHZ70" s="3" t="s">
        <v>144</v>
      </c>
      <c r="PIA70" s="3" t="s">
        <v>667</v>
      </c>
      <c r="PIB70" s="3" t="s">
        <v>144</v>
      </c>
      <c r="PIF70" s="3" t="s">
        <v>106</v>
      </c>
      <c r="PIG70" s="3" t="s">
        <v>820</v>
      </c>
      <c r="PIH70" s="3" t="s">
        <v>144</v>
      </c>
      <c r="PII70" s="3" t="s">
        <v>667</v>
      </c>
      <c r="PIJ70" s="3" t="s">
        <v>144</v>
      </c>
      <c r="PIN70" s="3" t="s">
        <v>106</v>
      </c>
      <c r="PIO70" s="3" t="s">
        <v>820</v>
      </c>
      <c r="PIP70" s="3" t="s">
        <v>144</v>
      </c>
      <c r="PIQ70" s="3" t="s">
        <v>667</v>
      </c>
      <c r="PIR70" s="3" t="s">
        <v>144</v>
      </c>
      <c r="PIV70" s="3" t="s">
        <v>106</v>
      </c>
      <c r="PIW70" s="3" t="s">
        <v>820</v>
      </c>
      <c r="PIX70" s="3" t="s">
        <v>144</v>
      </c>
      <c r="PIY70" s="3" t="s">
        <v>667</v>
      </c>
      <c r="PIZ70" s="3" t="s">
        <v>144</v>
      </c>
      <c r="PJD70" s="3" t="s">
        <v>106</v>
      </c>
      <c r="PJE70" s="3" t="s">
        <v>820</v>
      </c>
      <c r="PJF70" s="3" t="s">
        <v>144</v>
      </c>
      <c r="PJG70" s="3" t="s">
        <v>667</v>
      </c>
      <c r="PJH70" s="3" t="s">
        <v>144</v>
      </c>
      <c r="PJL70" s="3" t="s">
        <v>106</v>
      </c>
      <c r="PJM70" s="3" t="s">
        <v>820</v>
      </c>
      <c r="PJN70" s="3" t="s">
        <v>144</v>
      </c>
      <c r="PJO70" s="3" t="s">
        <v>667</v>
      </c>
      <c r="PJP70" s="3" t="s">
        <v>144</v>
      </c>
      <c r="PJT70" s="3" t="s">
        <v>106</v>
      </c>
      <c r="PJU70" s="3" t="s">
        <v>820</v>
      </c>
      <c r="PJV70" s="3" t="s">
        <v>144</v>
      </c>
      <c r="PJW70" s="3" t="s">
        <v>667</v>
      </c>
      <c r="PJX70" s="3" t="s">
        <v>144</v>
      </c>
      <c r="PKB70" s="3" t="s">
        <v>106</v>
      </c>
      <c r="PKC70" s="3" t="s">
        <v>820</v>
      </c>
      <c r="PKD70" s="3" t="s">
        <v>144</v>
      </c>
      <c r="PKE70" s="3" t="s">
        <v>667</v>
      </c>
      <c r="PKF70" s="3" t="s">
        <v>144</v>
      </c>
      <c r="PKJ70" s="3" t="s">
        <v>106</v>
      </c>
      <c r="PKK70" s="3" t="s">
        <v>820</v>
      </c>
      <c r="PKL70" s="3" t="s">
        <v>144</v>
      </c>
      <c r="PKM70" s="3" t="s">
        <v>667</v>
      </c>
      <c r="PKN70" s="3" t="s">
        <v>144</v>
      </c>
      <c r="PKR70" s="3" t="s">
        <v>106</v>
      </c>
      <c r="PKS70" s="3" t="s">
        <v>820</v>
      </c>
      <c r="PKT70" s="3" t="s">
        <v>144</v>
      </c>
      <c r="PKU70" s="3" t="s">
        <v>667</v>
      </c>
      <c r="PKV70" s="3" t="s">
        <v>144</v>
      </c>
      <c r="PKZ70" s="3" t="s">
        <v>106</v>
      </c>
      <c r="PLA70" s="3" t="s">
        <v>820</v>
      </c>
      <c r="PLB70" s="3" t="s">
        <v>144</v>
      </c>
      <c r="PLC70" s="3" t="s">
        <v>667</v>
      </c>
      <c r="PLD70" s="3" t="s">
        <v>144</v>
      </c>
      <c r="PLH70" s="3" t="s">
        <v>106</v>
      </c>
      <c r="PLI70" s="3" t="s">
        <v>820</v>
      </c>
      <c r="PLJ70" s="3" t="s">
        <v>144</v>
      </c>
      <c r="PLK70" s="3" t="s">
        <v>667</v>
      </c>
      <c r="PLL70" s="3" t="s">
        <v>144</v>
      </c>
      <c r="PLP70" s="3" t="s">
        <v>106</v>
      </c>
      <c r="PLQ70" s="3" t="s">
        <v>820</v>
      </c>
      <c r="PLR70" s="3" t="s">
        <v>144</v>
      </c>
      <c r="PLS70" s="3" t="s">
        <v>667</v>
      </c>
      <c r="PLT70" s="3" t="s">
        <v>144</v>
      </c>
      <c r="PLX70" s="3" t="s">
        <v>106</v>
      </c>
      <c r="PLY70" s="3" t="s">
        <v>820</v>
      </c>
      <c r="PLZ70" s="3" t="s">
        <v>144</v>
      </c>
      <c r="PMA70" s="3" t="s">
        <v>667</v>
      </c>
      <c r="PMB70" s="3" t="s">
        <v>144</v>
      </c>
      <c r="PMF70" s="3" t="s">
        <v>106</v>
      </c>
      <c r="PMG70" s="3" t="s">
        <v>820</v>
      </c>
      <c r="PMH70" s="3" t="s">
        <v>144</v>
      </c>
      <c r="PMI70" s="3" t="s">
        <v>667</v>
      </c>
      <c r="PMJ70" s="3" t="s">
        <v>144</v>
      </c>
      <c r="PMN70" s="3" t="s">
        <v>106</v>
      </c>
      <c r="PMO70" s="3" t="s">
        <v>820</v>
      </c>
      <c r="PMP70" s="3" t="s">
        <v>144</v>
      </c>
      <c r="PMQ70" s="3" t="s">
        <v>667</v>
      </c>
      <c r="PMR70" s="3" t="s">
        <v>144</v>
      </c>
      <c r="PMV70" s="3" t="s">
        <v>106</v>
      </c>
      <c r="PMW70" s="3" t="s">
        <v>820</v>
      </c>
      <c r="PMX70" s="3" t="s">
        <v>144</v>
      </c>
      <c r="PMY70" s="3" t="s">
        <v>667</v>
      </c>
      <c r="PMZ70" s="3" t="s">
        <v>144</v>
      </c>
      <c r="PND70" s="3" t="s">
        <v>106</v>
      </c>
      <c r="PNE70" s="3" t="s">
        <v>820</v>
      </c>
      <c r="PNF70" s="3" t="s">
        <v>144</v>
      </c>
      <c r="PNG70" s="3" t="s">
        <v>667</v>
      </c>
      <c r="PNH70" s="3" t="s">
        <v>144</v>
      </c>
      <c r="PNL70" s="3" t="s">
        <v>106</v>
      </c>
      <c r="PNM70" s="3" t="s">
        <v>820</v>
      </c>
      <c r="PNN70" s="3" t="s">
        <v>144</v>
      </c>
      <c r="PNO70" s="3" t="s">
        <v>667</v>
      </c>
      <c r="PNP70" s="3" t="s">
        <v>144</v>
      </c>
      <c r="PNT70" s="3" t="s">
        <v>106</v>
      </c>
      <c r="PNU70" s="3" t="s">
        <v>820</v>
      </c>
      <c r="PNV70" s="3" t="s">
        <v>144</v>
      </c>
      <c r="PNW70" s="3" t="s">
        <v>667</v>
      </c>
      <c r="PNX70" s="3" t="s">
        <v>144</v>
      </c>
      <c r="POB70" s="3" t="s">
        <v>106</v>
      </c>
      <c r="POC70" s="3" t="s">
        <v>820</v>
      </c>
      <c r="POD70" s="3" t="s">
        <v>144</v>
      </c>
      <c r="POE70" s="3" t="s">
        <v>667</v>
      </c>
      <c r="POF70" s="3" t="s">
        <v>144</v>
      </c>
      <c r="POJ70" s="3" t="s">
        <v>106</v>
      </c>
      <c r="POK70" s="3" t="s">
        <v>820</v>
      </c>
      <c r="POL70" s="3" t="s">
        <v>144</v>
      </c>
      <c r="POM70" s="3" t="s">
        <v>667</v>
      </c>
      <c r="PON70" s="3" t="s">
        <v>144</v>
      </c>
      <c r="POR70" s="3" t="s">
        <v>106</v>
      </c>
      <c r="POS70" s="3" t="s">
        <v>820</v>
      </c>
      <c r="POT70" s="3" t="s">
        <v>144</v>
      </c>
      <c r="POU70" s="3" t="s">
        <v>667</v>
      </c>
      <c r="POV70" s="3" t="s">
        <v>144</v>
      </c>
      <c r="POZ70" s="3" t="s">
        <v>106</v>
      </c>
      <c r="PPA70" s="3" t="s">
        <v>820</v>
      </c>
      <c r="PPB70" s="3" t="s">
        <v>144</v>
      </c>
      <c r="PPC70" s="3" t="s">
        <v>667</v>
      </c>
      <c r="PPD70" s="3" t="s">
        <v>144</v>
      </c>
      <c r="PPH70" s="3" t="s">
        <v>106</v>
      </c>
      <c r="PPI70" s="3" t="s">
        <v>820</v>
      </c>
      <c r="PPJ70" s="3" t="s">
        <v>144</v>
      </c>
      <c r="PPK70" s="3" t="s">
        <v>667</v>
      </c>
      <c r="PPL70" s="3" t="s">
        <v>144</v>
      </c>
      <c r="PPP70" s="3" t="s">
        <v>106</v>
      </c>
      <c r="PPQ70" s="3" t="s">
        <v>820</v>
      </c>
      <c r="PPR70" s="3" t="s">
        <v>144</v>
      </c>
      <c r="PPS70" s="3" t="s">
        <v>667</v>
      </c>
      <c r="PPT70" s="3" t="s">
        <v>144</v>
      </c>
      <c r="PPX70" s="3" t="s">
        <v>106</v>
      </c>
      <c r="PPY70" s="3" t="s">
        <v>820</v>
      </c>
      <c r="PPZ70" s="3" t="s">
        <v>144</v>
      </c>
      <c r="PQA70" s="3" t="s">
        <v>667</v>
      </c>
      <c r="PQB70" s="3" t="s">
        <v>144</v>
      </c>
      <c r="PQF70" s="3" t="s">
        <v>106</v>
      </c>
      <c r="PQG70" s="3" t="s">
        <v>820</v>
      </c>
      <c r="PQH70" s="3" t="s">
        <v>144</v>
      </c>
      <c r="PQI70" s="3" t="s">
        <v>667</v>
      </c>
      <c r="PQJ70" s="3" t="s">
        <v>144</v>
      </c>
      <c r="PQN70" s="3" t="s">
        <v>106</v>
      </c>
      <c r="PQO70" s="3" t="s">
        <v>820</v>
      </c>
      <c r="PQP70" s="3" t="s">
        <v>144</v>
      </c>
      <c r="PQQ70" s="3" t="s">
        <v>667</v>
      </c>
      <c r="PQR70" s="3" t="s">
        <v>144</v>
      </c>
      <c r="PQV70" s="3" t="s">
        <v>106</v>
      </c>
      <c r="PQW70" s="3" t="s">
        <v>820</v>
      </c>
      <c r="PQX70" s="3" t="s">
        <v>144</v>
      </c>
      <c r="PQY70" s="3" t="s">
        <v>667</v>
      </c>
      <c r="PQZ70" s="3" t="s">
        <v>144</v>
      </c>
      <c r="PRD70" s="3" t="s">
        <v>106</v>
      </c>
      <c r="PRE70" s="3" t="s">
        <v>820</v>
      </c>
      <c r="PRF70" s="3" t="s">
        <v>144</v>
      </c>
      <c r="PRG70" s="3" t="s">
        <v>667</v>
      </c>
      <c r="PRH70" s="3" t="s">
        <v>144</v>
      </c>
      <c r="PRL70" s="3" t="s">
        <v>106</v>
      </c>
      <c r="PRM70" s="3" t="s">
        <v>820</v>
      </c>
      <c r="PRN70" s="3" t="s">
        <v>144</v>
      </c>
      <c r="PRO70" s="3" t="s">
        <v>667</v>
      </c>
      <c r="PRP70" s="3" t="s">
        <v>144</v>
      </c>
      <c r="PRT70" s="3" t="s">
        <v>106</v>
      </c>
      <c r="PRU70" s="3" t="s">
        <v>820</v>
      </c>
      <c r="PRV70" s="3" t="s">
        <v>144</v>
      </c>
      <c r="PRW70" s="3" t="s">
        <v>667</v>
      </c>
      <c r="PRX70" s="3" t="s">
        <v>144</v>
      </c>
      <c r="PSB70" s="3" t="s">
        <v>106</v>
      </c>
      <c r="PSC70" s="3" t="s">
        <v>820</v>
      </c>
      <c r="PSD70" s="3" t="s">
        <v>144</v>
      </c>
      <c r="PSE70" s="3" t="s">
        <v>667</v>
      </c>
      <c r="PSF70" s="3" t="s">
        <v>144</v>
      </c>
      <c r="PSJ70" s="3" t="s">
        <v>106</v>
      </c>
      <c r="PSK70" s="3" t="s">
        <v>820</v>
      </c>
      <c r="PSL70" s="3" t="s">
        <v>144</v>
      </c>
      <c r="PSM70" s="3" t="s">
        <v>667</v>
      </c>
      <c r="PSN70" s="3" t="s">
        <v>144</v>
      </c>
      <c r="PSR70" s="3" t="s">
        <v>106</v>
      </c>
      <c r="PSS70" s="3" t="s">
        <v>820</v>
      </c>
      <c r="PST70" s="3" t="s">
        <v>144</v>
      </c>
      <c r="PSU70" s="3" t="s">
        <v>667</v>
      </c>
      <c r="PSV70" s="3" t="s">
        <v>144</v>
      </c>
      <c r="PSZ70" s="3" t="s">
        <v>106</v>
      </c>
      <c r="PTA70" s="3" t="s">
        <v>820</v>
      </c>
      <c r="PTB70" s="3" t="s">
        <v>144</v>
      </c>
      <c r="PTC70" s="3" t="s">
        <v>667</v>
      </c>
      <c r="PTD70" s="3" t="s">
        <v>144</v>
      </c>
      <c r="PTH70" s="3" t="s">
        <v>106</v>
      </c>
      <c r="PTI70" s="3" t="s">
        <v>820</v>
      </c>
      <c r="PTJ70" s="3" t="s">
        <v>144</v>
      </c>
      <c r="PTK70" s="3" t="s">
        <v>667</v>
      </c>
      <c r="PTL70" s="3" t="s">
        <v>144</v>
      </c>
      <c r="PTP70" s="3" t="s">
        <v>106</v>
      </c>
      <c r="PTQ70" s="3" t="s">
        <v>820</v>
      </c>
      <c r="PTR70" s="3" t="s">
        <v>144</v>
      </c>
      <c r="PTS70" s="3" t="s">
        <v>667</v>
      </c>
      <c r="PTT70" s="3" t="s">
        <v>144</v>
      </c>
      <c r="PTX70" s="3" t="s">
        <v>106</v>
      </c>
      <c r="PTY70" s="3" t="s">
        <v>820</v>
      </c>
      <c r="PTZ70" s="3" t="s">
        <v>144</v>
      </c>
      <c r="PUA70" s="3" t="s">
        <v>667</v>
      </c>
      <c r="PUB70" s="3" t="s">
        <v>144</v>
      </c>
      <c r="PUF70" s="3" t="s">
        <v>106</v>
      </c>
      <c r="PUG70" s="3" t="s">
        <v>820</v>
      </c>
      <c r="PUH70" s="3" t="s">
        <v>144</v>
      </c>
      <c r="PUI70" s="3" t="s">
        <v>667</v>
      </c>
      <c r="PUJ70" s="3" t="s">
        <v>144</v>
      </c>
      <c r="PUN70" s="3" t="s">
        <v>106</v>
      </c>
      <c r="PUO70" s="3" t="s">
        <v>820</v>
      </c>
      <c r="PUP70" s="3" t="s">
        <v>144</v>
      </c>
      <c r="PUQ70" s="3" t="s">
        <v>667</v>
      </c>
      <c r="PUR70" s="3" t="s">
        <v>144</v>
      </c>
      <c r="PUV70" s="3" t="s">
        <v>106</v>
      </c>
      <c r="PUW70" s="3" t="s">
        <v>820</v>
      </c>
      <c r="PUX70" s="3" t="s">
        <v>144</v>
      </c>
      <c r="PUY70" s="3" t="s">
        <v>667</v>
      </c>
      <c r="PUZ70" s="3" t="s">
        <v>144</v>
      </c>
      <c r="PVD70" s="3" t="s">
        <v>106</v>
      </c>
      <c r="PVE70" s="3" t="s">
        <v>820</v>
      </c>
      <c r="PVF70" s="3" t="s">
        <v>144</v>
      </c>
      <c r="PVG70" s="3" t="s">
        <v>667</v>
      </c>
      <c r="PVH70" s="3" t="s">
        <v>144</v>
      </c>
      <c r="PVL70" s="3" t="s">
        <v>106</v>
      </c>
      <c r="PVM70" s="3" t="s">
        <v>820</v>
      </c>
      <c r="PVN70" s="3" t="s">
        <v>144</v>
      </c>
      <c r="PVO70" s="3" t="s">
        <v>667</v>
      </c>
      <c r="PVP70" s="3" t="s">
        <v>144</v>
      </c>
      <c r="PVT70" s="3" t="s">
        <v>106</v>
      </c>
      <c r="PVU70" s="3" t="s">
        <v>820</v>
      </c>
      <c r="PVV70" s="3" t="s">
        <v>144</v>
      </c>
      <c r="PVW70" s="3" t="s">
        <v>667</v>
      </c>
      <c r="PVX70" s="3" t="s">
        <v>144</v>
      </c>
      <c r="PWB70" s="3" t="s">
        <v>106</v>
      </c>
      <c r="PWC70" s="3" t="s">
        <v>820</v>
      </c>
      <c r="PWD70" s="3" t="s">
        <v>144</v>
      </c>
      <c r="PWE70" s="3" t="s">
        <v>667</v>
      </c>
      <c r="PWF70" s="3" t="s">
        <v>144</v>
      </c>
      <c r="PWJ70" s="3" t="s">
        <v>106</v>
      </c>
      <c r="PWK70" s="3" t="s">
        <v>820</v>
      </c>
      <c r="PWL70" s="3" t="s">
        <v>144</v>
      </c>
      <c r="PWM70" s="3" t="s">
        <v>667</v>
      </c>
      <c r="PWN70" s="3" t="s">
        <v>144</v>
      </c>
      <c r="PWR70" s="3" t="s">
        <v>106</v>
      </c>
      <c r="PWS70" s="3" t="s">
        <v>820</v>
      </c>
      <c r="PWT70" s="3" t="s">
        <v>144</v>
      </c>
      <c r="PWU70" s="3" t="s">
        <v>667</v>
      </c>
      <c r="PWV70" s="3" t="s">
        <v>144</v>
      </c>
      <c r="PWZ70" s="3" t="s">
        <v>106</v>
      </c>
      <c r="PXA70" s="3" t="s">
        <v>820</v>
      </c>
      <c r="PXB70" s="3" t="s">
        <v>144</v>
      </c>
      <c r="PXC70" s="3" t="s">
        <v>667</v>
      </c>
      <c r="PXD70" s="3" t="s">
        <v>144</v>
      </c>
      <c r="PXH70" s="3" t="s">
        <v>106</v>
      </c>
      <c r="PXI70" s="3" t="s">
        <v>820</v>
      </c>
      <c r="PXJ70" s="3" t="s">
        <v>144</v>
      </c>
      <c r="PXK70" s="3" t="s">
        <v>667</v>
      </c>
      <c r="PXL70" s="3" t="s">
        <v>144</v>
      </c>
      <c r="PXP70" s="3" t="s">
        <v>106</v>
      </c>
      <c r="PXQ70" s="3" t="s">
        <v>820</v>
      </c>
      <c r="PXR70" s="3" t="s">
        <v>144</v>
      </c>
      <c r="PXS70" s="3" t="s">
        <v>667</v>
      </c>
      <c r="PXT70" s="3" t="s">
        <v>144</v>
      </c>
      <c r="PXX70" s="3" t="s">
        <v>106</v>
      </c>
      <c r="PXY70" s="3" t="s">
        <v>820</v>
      </c>
      <c r="PXZ70" s="3" t="s">
        <v>144</v>
      </c>
      <c r="PYA70" s="3" t="s">
        <v>667</v>
      </c>
      <c r="PYB70" s="3" t="s">
        <v>144</v>
      </c>
      <c r="PYF70" s="3" t="s">
        <v>106</v>
      </c>
      <c r="PYG70" s="3" t="s">
        <v>820</v>
      </c>
      <c r="PYH70" s="3" t="s">
        <v>144</v>
      </c>
      <c r="PYI70" s="3" t="s">
        <v>667</v>
      </c>
      <c r="PYJ70" s="3" t="s">
        <v>144</v>
      </c>
      <c r="PYN70" s="3" t="s">
        <v>106</v>
      </c>
      <c r="PYO70" s="3" t="s">
        <v>820</v>
      </c>
      <c r="PYP70" s="3" t="s">
        <v>144</v>
      </c>
      <c r="PYQ70" s="3" t="s">
        <v>667</v>
      </c>
      <c r="PYR70" s="3" t="s">
        <v>144</v>
      </c>
      <c r="PYV70" s="3" t="s">
        <v>106</v>
      </c>
      <c r="PYW70" s="3" t="s">
        <v>820</v>
      </c>
      <c r="PYX70" s="3" t="s">
        <v>144</v>
      </c>
      <c r="PYY70" s="3" t="s">
        <v>667</v>
      </c>
      <c r="PYZ70" s="3" t="s">
        <v>144</v>
      </c>
      <c r="PZD70" s="3" t="s">
        <v>106</v>
      </c>
      <c r="PZE70" s="3" t="s">
        <v>820</v>
      </c>
      <c r="PZF70" s="3" t="s">
        <v>144</v>
      </c>
      <c r="PZG70" s="3" t="s">
        <v>667</v>
      </c>
      <c r="PZH70" s="3" t="s">
        <v>144</v>
      </c>
      <c r="PZL70" s="3" t="s">
        <v>106</v>
      </c>
      <c r="PZM70" s="3" t="s">
        <v>820</v>
      </c>
      <c r="PZN70" s="3" t="s">
        <v>144</v>
      </c>
      <c r="PZO70" s="3" t="s">
        <v>667</v>
      </c>
      <c r="PZP70" s="3" t="s">
        <v>144</v>
      </c>
      <c r="PZT70" s="3" t="s">
        <v>106</v>
      </c>
      <c r="PZU70" s="3" t="s">
        <v>820</v>
      </c>
      <c r="PZV70" s="3" t="s">
        <v>144</v>
      </c>
      <c r="PZW70" s="3" t="s">
        <v>667</v>
      </c>
      <c r="PZX70" s="3" t="s">
        <v>144</v>
      </c>
      <c r="QAB70" s="3" t="s">
        <v>106</v>
      </c>
      <c r="QAC70" s="3" t="s">
        <v>820</v>
      </c>
      <c r="QAD70" s="3" t="s">
        <v>144</v>
      </c>
      <c r="QAE70" s="3" t="s">
        <v>667</v>
      </c>
      <c r="QAF70" s="3" t="s">
        <v>144</v>
      </c>
      <c r="QAJ70" s="3" t="s">
        <v>106</v>
      </c>
      <c r="QAK70" s="3" t="s">
        <v>820</v>
      </c>
      <c r="QAL70" s="3" t="s">
        <v>144</v>
      </c>
      <c r="QAM70" s="3" t="s">
        <v>667</v>
      </c>
      <c r="QAN70" s="3" t="s">
        <v>144</v>
      </c>
      <c r="QAR70" s="3" t="s">
        <v>106</v>
      </c>
      <c r="QAS70" s="3" t="s">
        <v>820</v>
      </c>
      <c r="QAT70" s="3" t="s">
        <v>144</v>
      </c>
      <c r="QAU70" s="3" t="s">
        <v>667</v>
      </c>
      <c r="QAV70" s="3" t="s">
        <v>144</v>
      </c>
      <c r="QAZ70" s="3" t="s">
        <v>106</v>
      </c>
      <c r="QBA70" s="3" t="s">
        <v>820</v>
      </c>
      <c r="QBB70" s="3" t="s">
        <v>144</v>
      </c>
      <c r="QBC70" s="3" t="s">
        <v>667</v>
      </c>
      <c r="QBD70" s="3" t="s">
        <v>144</v>
      </c>
      <c r="QBH70" s="3" t="s">
        <v>106</v>
      </c>
      <c r="QBI70" s="3" t="s">
        <v>820</v>
      </c>
      <c r="QBJ70" s="3" t="s">
        <v>144</v>
      </c>
      <c r="QBK70" s="3" t="s">
        <v>667</v>
      </c>
      <c r="QBL70" s="3" t="s">
        <v>144</v>
      </c>
      <c r="QBP70" s="3" t="s">
        <v>106</v>
      </c>
      <c r="QBQ70" s="3" t="s">
        <v>820</v>
      </c>
      <c r="QBR70" s="3" t="s">
        <v>144</v>
      </c>
      <c r="QBS70" s="3" t="s">
        <v>667</v>
      </c>
      <c r="QBT70" s="3" t="s">
        <v>144</v>
      </c>
      <c r="QBX70" s="3" t="s">
        <v>106</v>
      </c>
      <c r="QBY70" s="3" t="s">
        <v>820</v>
      </c>
      <c r="QBZ70" s="3" t="s">
        <v>144</v>
      </c>
      <c r="QCA70" s="3" t="s">
        <v>667</v>
      </c>
      <c r="QCB70" s="3" t="s">
        <v>144</v>
      </c>
      <c r="QCF70" s="3" t="s">
        <v>106</v>
      </c>
      <c r="QCG70" s="3" t="s">
        <v>820</v>
      </c>
      <c r="QCH70" s="3" t="s">
        <v>144</v>
      </c>
      <c r="QCI70" s="3" t="s">
        <v>667</v>
      </c>
      <c r="QCJ70" s="3" t="s">
        <v>144</v>
      </c>
      <c r="QCN70" s="3" t="s">
        <v>106</v>
      </c>
      <c r="QCO70" s="3" t="s">
        <v>820</v>
      </c>
      <c r="QCP70" s="3" t="s">
        <v>144</v>
      </c>
      <c r="QCQ70" s="3" t="s">
        <v>667</v>
      </c>
      <c r="QCR70" s="3" t="s">
        <v>144</v>
      </c>
      <c r="QCV70" s="3" t="s">
        <v>106</v>
      </c>
      <c r="QCW70" s="3" t="s">
        <v>820</v>
      </c>
      <c r="QCX70" s="3" t="s">
        <v>144</v>
      </c>
      <c r="QCY70" s="3" t="s">
        <v>667</v>
      </c>
      <c r="QCZ70" s="3" t="s">
        <v>144</v>
      </c>
      <c r="QDD70" s="3" t="s">
        <v>106</v>
      </c>
      <c r="QDE70" s="3" t="s">
        <v>820</v>
      </c>
      <c r="QDF70" s="3" t="s">
        <v>144</v>
      </c>
      <c r="QDG70" s="3" t="s">
        <v>667</v>
      </c>
      <c r="QDH70" s="3" t="s">
        <v>144</v>
      </c>
      <c r="QDL70" s="3" t="s">
        <v>106</v>
      </c>
      <c r="QDM70" s="3" t="s">
        <v>820</v>
      </c>
      <c r="QDN70" s="3" t="s">
        <v>144</v>
      </c>
      <c r="QDO70" s="3" t="s">
        <v>667</v>
      </c>
      <c r="QDP70" s="3" t="s">
        <v>144</v>
      </c>
      <c r="QDT70" s="3" t="s">
        <v>106</v>
      </c>
      <c r="QDU70" s="3" t="s">
        <v>820</v>
      </c>
      <c r="QDV70" s="3" t="s">
        <v>144</v>
      </c>
      <c r="QDW70" s="3" t="s">
        <v>667</v>
      </c>
      <c r="QDX70" s="3" t="s">
        <v>144</v>
      </c>
      <c r="QEB70" s="3" t="s">
        <v>106</v>
      </c>
      <c r="QEC70" s="3" t="s">
        <v>820</v>
      </c>
      <c r="QED70" s="3" t="s">
        <v>144</v>
      </c>
      <c r="QEE70" s="3" t="s">
        <v>667</v>
      </c>
      <c r="QEF70" s="3" t="s">
        <v>144</v>
      </c>
      <c r="QEJ70" s="3" t="s">
        <v>106</v>
      </c>
      <c r="QEK70" s="3" t="s">
        <v>820</v>
      </c>
      <c r="QEL70" s="3" t="s">
        <v>144</v>
      </c>
      <c r="QEM70" s="3" t="s">
        <v>667</v>
      </c>
      <c r="QEN70" s="3" t="s">
        <v>144</v>
      </c>
      <c r="QER70" s="3" t="s">
        <v>106</v>
      </c>
      <c r="QES70" s="3" t="s">
        <v>820</v>
      </c>
      <c r="QET70" s="3" t="s">
        <v>144</v>
      </c>
      <c r="QEU70" s="3" t="s">
        <v>667</v>
      </c>
      <c r="QEV70" s="3" t="s">
        <v>144</v>
      </c>
      <c r="QEZ70" s="3" t="s">
        <v>106</v>
      </c>
      <c r="QFA70" s="3" t="s">
        <v>820</v>
      </c>
      <c r="QFB70" s="3" t="s">
        <v>144</v>
      </c>
      <c r="QFC70" s="3" t="s">
        <v>667</v>
      </c>
      <c r="QFD70" s="3" t="s">
        <v>144</v>
      </c>
      <c r="QFH70" s="3" t="s">
        <v>106</v>
      </c>
      <c r="QFI70" s="3" t="s">
        <v>820</v>
      </c>
      <c r="QFJ70" s="3" t="s">
        <v>144</v>
      </c>
      <c r="QFK70" s="3" t="s">
        <v>667</v>
      </c>
      <c r="QFL70" s="3" t="s">
        <v>144</v>
      </c>
      <c r="QFP70" s="3" t="s">
        <v>106</v>
      </c>
      <c r="QFQ70" s="3" t="s">
        <v>820</v>
      </c>
      <c r="QFR70" s="3" t="s">
        <v>144</v>
      </c>
      <c r="QFS70" s="3" t="s">
        <v>667</v>
      </c>
      <c r="QFT70" s="3" t="s">
        <v>144</v>
      </c>
      <c r="QFX70" s="3" t="s">
        <v>106</v>
      </c>
      <c r="QFY70" s="3" t="s">
        <v>820</v>
      </c>
      <c r="QFZ70" s="3" t="s">
        <v>144</v>
      </c>
      <c r="QGA70" s="3" t="s">
        <v>667</v>
      </c>
      <c r="QGB70" s="3" t="s">
        <v>144</v>
      </c>
      <c r="QGF70" s="3" t="s">
        <v>106</v>
      </c>
      <c r="QGG70" s="3" t="s">
        <v>820</v>
      </c>
      <c r="QGH70" s="3" t="s">
        <v>144</v>
      </c>
      <c r="QGI70" s="3" t="s">
        <v>667</v>
      </c>
      <c r="QGJ70" s="3" t="s">
        <v>144</v>
      </c>
      <c r="QGN70" s="3" t="s">
        <v>106</v>
      </c>
      <c r="QGO70" s="3" t="s">
        <v>820</v>
      </c>
      <c r="QGP70" s="3" t="s">
        <v>144</v>
      </c>
      <c r="QGQ70" s="3" t="s">
        <v>667</v>
      </c>
      <c r="QGR70" s="3" t="s">
        <v>144</v>
      </c>
      <c r="QGV70" s="3" t="s">
        <v>106</v>
      </c>
      <c r="QGW70" s="3" t="s">
        <v>820</v>
      </c>
      <c r="QGX70" s="3" t="s">
        <v>144</v>
      </c>
      <c r="QGY70" s="3" t="s">
        <v>667</v>
      </c>
      <c r="QGZ70" s="3" t="s">
        <v>144</v>
      </c>
      <c r="QHD70" s="3" t="s">
        <v>106</v>
      </c>
      <c r="QHE70" s="3" t="s">
        <v>820</v>
      </c>
      <c r="QHF70" s="3" t="s">
        <v>144</v>
      </c>
      <c r="QHG70" s="3" t="s">
        <v>667</v>
      </c>
      <c r="QHH70" s="3" t="s">
        <v>144</v>
      </c>
      <c r="QHL70" s="3" t="s">
        <v>106</v>
      </c>
      <c r="QHM70" s="3" t="s">
        <v>820</v>
      </c>
      <c r="QHN70" s="3" t="s">
        <v>144</v>
      </c>
      <c r="QHO70" s="3" t="s">
        <v>667</v>
      </c>
      <c r="QHP70" s="3" t="s">
        <v>144</v>
      </c>
      <c r="QHT70" s="3" t="s">
        <v>106</v>
      </c>
      <c r="QHU70" s="3" t="s">
        <v>820</v>
      </c>
      <c r="QHV70" s="3" t="s">
        <v>144</v>
      </c>
      <c r="QHW70" s="3" t="s">
        <v>667</v>
      </c>
      <c r="QHX70" s="3" t="s">
        <v>144</v>
      </c>
      <c r="QIB70" s="3" t="s">
        <v>106</v>
      </c>
      <c r="QIC70" s="3" t="s">
        <v>820</v>
      </c>
      <c r="QID70" s="3" t="s">
        <v>144</v>
      </c>
      <c r="QIE70" s="3" t="s">
        <v>667</v>
      </c>
      <c r="QIF70" s="3" t="s">
        <v>144</v>
      </c>
      <c r="QIJ70" s="3" t="s">
        <v>106</v>
      </c>
      <c r="QIK70" s="3" t="s">
        <v>820</v>
      </c>
      <c r="QIL70" s="3" t="s">
        <v>144</v>
      </c>
      <c r="QIM70" s="3" t="s">
        <v>667</v>
      </c>
      <c r="QIN70" s="3" t="s">
        <v>144</v>
      </c>
      <c r="QIR70" s="3" t="s">
        <v>106</v>
      </c>
      <c r="QIS70" s="3" t="s">
        <v>820</v>
      </c>
      <c r="QIT70" s="3" t="s">
        <v>144</v>
      </c>
      <c r="QIU70" s="3" t="s">
        <v>667</v>
      </c>
      <c r="QIV70" s="3" t="s">
        <v>144</v>
      </c>
      <c r="QIZ70" s="3" t="s">
        <v>106</v>
      </c>
      <c r="QJA70" s="3" t="s">
        <v>820</v>
      </c>
      <c r="QJB70" s="3" t="s">
        <v>144</v>
      </c>
      <c r="QJC70" s="3" t="s">
        <v>667</v>
      </c>
      <c r="QJD70" s="3" t="s">
        <v>144</v>
      </c>
      <c r="QJH70" s="3" t="s">
        <v>106</v>
      </c>
      <c r="QJI70" s="3" t="s">
        <v>820</v>
      </c>
      <c r="QJJ70" s="3" t="s">
        <v>144</v>
      </c>
      <c r="QJK70" s="3" t="s">
        <v>667</v>
      </c>
      <c r="QJL70" s="3" t="s">
        <v>144</v>
      </c>
      <c r="QJP70" s="3" t="s">
        <v>106</v>
      </c>
      <c r="QJQ70" s="3" t="s">
        <v>820</v>
      </c>
      <c r="QJR70" s="3" t="s">
        <v>144</v>
      </c>
      <c r="QJS70" s="3" t="s">
        <v>667</v>
      </c>
      <c r="QJT70" s="3" t="s">
        <v>144</v>
      </c>
      <c r="QJX70" s="3" t="s">
        <v>106</v>
      </c>
      <c r="QJY70" s="3" t="s">
        <v>820</v>
      </c>
      <c r="QJZ70" s="3" t="s">
        <v>144</v>
      </c>
      <c r="QKA70" s="3" t="s">
        <v>667</v>
      </c>
      <c r="QKB70" s="3" t="s">
        <v>144</v>
      </c>
      <c r="QKF70" s="3" t="s">
        <v>106</v>
      </c>
      <c r="QKG70" s="3" t="s">
        <v>820</v>
      </c>
      <c r="QKH70" s="3" t="s">
        <v>144</v>
      </c>
      <c r="QKI70" s="3" t="s">
        <v>667</v>
      </c>
      <c r="QKJ70" s="3" t="s">
        <v>144</v>
      </c>
      <c r="QKN70" s="3" t="s">
        <v>106</v>
      </c>
      <c r="QKO70" s="3" t="s">
        <v>820</v>
      </c>
      <c r="QKP70" s="3" t="s">
        <v>144</v>
      </c>
      <c r="QKQ70" s="3" t="s">
        <v>667</v>
      </c>
      <c r="QKR70" s="3" t="s">
        <v>144</v>
      </c>
      <c r="QKV70" s="3" t="s">
        <v>106</v>
      </c>
      <c r="QKW70" s="3" t="s">
        <v>820</v>
      </c>
      <c r="QKX70" s="3" t="s">
        <v>144</v>
      </c>
      <c r="QKY70" s="3" t="s">
        <v>667</v>
      </c>
      <c r="QKZ70" s="3" t="s">
        <v>144</v>
      </c>
      <c r="QLD70" s="3" t="s">
        <v>106</v>
      </c>
      <c r="QLE70" s="3" t="s">
        <v>820</v>
      </c>
      <c r="QLF70" s="3" t="s">
        <v>144</v>
      </c>
      <c r="QLG70" s="3" t="s">
        <v>667</v>
      </c>
      <c r="QLH70" s="3" t="s">
        <v>144</v>
      </c>
      <c r="QLL70" s="3" t="s">
        <v>106</v>
      </c>
      <c r="QLM70" s="3" t="s">
        <v>820</v>
      </c>
      <c r="QLN70" s="3" t="s">
        <v>144</v>
      </c>
      <c r="QLO70" s="3" t="s">
        <v>667</v>
      </c>
      <c r="QLP70" s="3" t="s">
        <v>144</v>
      </c>
      <c r="QLT70" s="3" t="s">
        <v>106</v>
      </c>
      <c r="QLU70" s="3" t="s">
        <v>820</v>
      </c>
      <c r="QLV70" s="3" t="s">
        <v>144</v>
      </c>
      <c r="QLW70" s="3" t="s">
        <v>667</v>
      </c>
      <c r="QLX70" s="3" t="s">
        <v>144</v>
      </c>
      <c r="QMB70" s="3" t="s">
        <v>106</v>
      </c>
      <c r="QMC70" s="3" t="s">
        <v>820</v>
      </c>
      <c r="QMD70" s="3" t="s">
        <v>144</v>
      </c>
      <c r="QME70" s="3" t="s">
        <v>667</v>
      </c>
      <c r="QMF70" s="3" t="s">
        <v>144</v>
      </c>
      <c r="QMJ70" s="3" t="s">
        <v>106</v>
      </c>
      <c r="QMK70" s="3" t="s">
        <v>820</v>
      </c>
      <c r="QML70" s="3" t="s">
        <v>144</v>
      </c>
      <c r="QMM70" s="3" t="s">
        <v>667</v>
      </c>
      <c r="QMN70" s="3" t="s">
        <v>144</v>
      </c>
      <c r="QMR70" s="3" t="s">
        <v>106</v>
      </c>
      <c r="QMS70" s="3" t="s">
        <v>820</v>
      </c>
      <c r="QMT70" s="3" t="s">
        <v>144</v>
      </c>
      <c r="QMU70" s="3" t="s">
        <v>667</v>
      </c>
      <c r="QMV70" s="3" t="s">
        <v>144</v>
      </c>
      <c r="QMZ70" s="3" t="s">
        <v>106</v>
      </c>
      <c r="QNA70" s="3" t="s">
        <v>820</v>
      </c>
      <c r="QNB70" s="3" t="s">
        <v>144</v>
      </c>
      <c r="QNC70" s="3" t="s">
        <v>667</v>
      </c>
      <c r="QND70" s="3" t="s">
        <v>144</v>
      </c>
      <c r="QNH70" s="3" t="s">
        <v>106</v>
      </c>
      <c r="QNI70" s="3" t="s">
        <v>820</v>
      </c>
      <c r="QNJ70" s="3" t="s">
        <v>144</v>
      </c>
      <c r="QNK70" s="3" t="s">
        <v>667</v>
      </c>
      <c r="QNL70" s="3" t="s">
        <v>144</v>
      </c>
      <c r="QNP70" s="3" t="s">
        <v>106</v>
      </c>
      <c r="QNQ70" s="3" t="s">
        <v>820</v>
      </c>
      <c r="QNR70" s="3" t="s">
        <v>144</v>
      </c>
      <c r="QNS70" s="3" t="s">
        <v>667</v>
      </c>
      <c r="QNT70" s="3" t="s">
        <v>144</v>
      </c>
      <c r="QNX70" s="3" t="s">
        <v>106</v>
      </c>
      <c r="QNY70" s="3" t="s">
        <v>820</v>
      </c>
      <c r="QNZ70" s="3" t="s">
        <v>144</v>
      </c>
      <c r="QOA70" s="3" t="s">
        <v>667</v>
      </c>
      <c r="QOB70" s="3" t="s">
        <v>144</v>
      </c>
      <c r="QOF70" s="3" t="s">
        <v>106</v>
      </c>
      <c r="QOG70" s="3" t="s">
        <v>820</v>
      </c>
      <c r="QOH70" s="3" t="s">
        <v>144</v>
      </c>
      <c r="QOI70" s="3" t="s">
        <v>667</v>
      </c>
      <c r="QOJ70" s="3" t="s">
        <v>144</v>
      </c>
      <c r="QON70" s="3" t="s">
        <v>106</v>
      </c>
      <c r="QOO70" s="3" t="s">
        <v>820</v>
      </c>
      <c r="QOP70" s="3" t="s">
        <v>144</v>
      </c>
      <c r="QOQ70" s="3" t="s">
        <v>667</v>
      </c>
      <c r="QOR70" s="3" t="s">
        <v>144</v>
      </c>
      <c r="QOV70" s="3" t="s">
        <v>106</v>
      </c>
      <c r="QOW70" s="3" t="s">
        <v>820</v>
      </c>
      <c r="QOX70" s="3" t="s">
        <v>144</v>
      </c>
      <c r="QOY70" s="3" t="s">
        <v>667</v>
      </c>
      <c r="QOZ70" s="3" t="s">
        <v>144</v>
      </c>
      <c r="QPD70" s="3" t="s">
        <v>106</v>
      </c>
      <c r="QPE70" s="3" t="s">
        <v>820</v>
      </c>
      <c r="QPF70" s="3" t="s">
        <v>144</v>
      </c>
      <c r="QPG70" s="3" t="s">
        <v>667</v>
      </c>
      <c r="QPH70" s="3" t="s">
        <v>144</v>
      </c>
      <c r="QPL70" s="3" t="s">
        <v>106</v>
      </c>
      <c r="QPM70" s="3" t="s">
        <v>820</v>
      </c>
      <c r="QPN70" s="3" t="s">
        <v>144</v>
      </c>
      <c r="QPO70" s="3" t="s">
        <v>667</v>
      </c>
      <c r="QPP70" s="3" t="s">
        <v>144</v>
      </c>
      <c r="QPT70" s="3" t="s">
        <v>106</v>
      </c>
      <c r="QPU70" s="3" t="s">
        <v>820</v>
      </c>
      <c r="QPV70" s="3" t="s">
        <v>144</v>
      </c>
      <c r="QPW70" s="3" t="s">
        <v>667</v>
      </c>
      <c r="QPX70" s="3" t="s">
        <v>144</v>
      </c>
      <c r="QQB70" s="3" t="s">
        <v>106</v>
      </c>
      <c r="QQC70" s="3" t="s">
        <v>820</v>
      </c>
      <c r="QQD70" s="3" t="s">
        <v>144</v>
      </c>
      <c r="QQE70" s="3" t="s">
        <v>667</v>
      </c>
      <c r="QQF70" s="3" t="s">
        <v>144</v>
      </c>
      <c r="QQJ70" s="3" t="s">
        <v>106</v>
      </c>
      <c r="QQK70" s="3" t="s">
        <v>820</v>
      </c>
      <c r="QQL70" s="3" t="s">
        <v>144</v>
      </c>
      <c r="QQM70" s="3" t="s">
        <v>667</v>
      </c>
      <c r="QQN70" s="3" t="s">
        <v>144</v>
      </c>
      <c r="QQR70" s="3" t="s">
        <v>106</v>
      </c>
      <c r="QQS70" s="3" t="s">
        <v>820</v>
      </c>
      <c r="QQT70" s="3" t="s">
        <v>144</v>
      </c>
      <c r="QQU70" s="3" t="s">
        <v>667</v>
      </c>
      <c r="QQV70" s="3" t="s">
        <v>144</v>
      </c>
      <c r="QQZ70" s="3" t="s">
        <v>106</v>
      </c>
      <c r="QRA70" s="3" t="s">
        <v>820</v>
      </c>
      <c r="QRB70" s="3" t="s">
        <v>144</v>
      </c>
      <c r="QRC70" s="3" t="s">
        <v>667</v>
      </c>
      <c r="QRD70" s="3" t="s">
        <v>144</v>
      </c>
      <c r="QRH70" s="3" t="s">
        <v>106</v>
      </c>
      <c r="QRI70" s="3" t="s">
        <v>820</v>
      </c>
      <c r="QRJ70" s="3" t="s">
        <v>144</v>
      </c>
      <c r="QRK70" s="3" t="s">
        <v>667</v>
      </c>
      <c r="QRL70" s="3" t="s">
        <v>144</v>
      </c>
      <c r="QRP70" s="3" t="s">
        <v>106</v>
      </c>
      <c r="QRQ70" s="3" t="s">
        <v>820</v>
      </c>
      <c r="QRR70" s="3" t="s">
        <v>144</v>
      </c>
      <c r="QRS70" s="3" t="s">
        <v>667</v>
      </c>
      <c r="QRT70" s="3" t="s">
        <v>144</v>
      </c>
      <c r="QRX70" s="3" t="s">
        <v>106</v>
      </c>
      <c r="QRY70" s="3" t="s">
        <v>820</v>
      </c>
      <c r="QRZ70" s="3" t="s">
        <v>144</v>
      </c>
      <c r="QSA70" s="3" t="s">
        <v>667</v>
      </c>
      <c r="QSB70" s="3" t="s">
        <v>144</v>
      </c>
      <c r="QSF70" s="3" t="s">
        <v>106</v>
      </c>
      <c r="QSG70" s="3" t="s">
        <v>820</v>
      </c>
      <c r="QSH70" s="3" t="s">
        <v>144</v>
      </c>
      <c r="QSI70" s="3" t="s">
        <v>667</v>
      </c>
      <c r="QSJ70" s="3" t="s">
        <v>144</v>
      </c>
      <c r="QSN70" s="3" t="s">
        <v>106</v>
      </c>
      <c r="QSO70" s="3" t="s">
        <v>820</v>
      </c>
      <c r="QSP70" s="3" t="s">
        <v>144</v>
      </c>
      <c r="QSQ70" s="3" t="s">
        <v>667</v>
      </c>
      <c r="QSR70" s="3" t="s">
        <v>144</v>
      </c>
      <c r="QSV70" s="3" t="s">
        <v>106</v>
      </c>
      <c r="QSW70" s="3" t="s">
        <v>820</v>
      </c>
      <c r="QSX70" s="3" t="s">
        <v>144</v>
      </c>
      <c r="QSY70" s="3" t="s">
        <v>667</v>
      </c>
      <c r="QSZ70" s="3" t="s">
        <v>144</v>
      </c>
      <c r="QTD70" s="3" t="s">
        <v>106</v>
      </c>
      <c r="QTE70" s="3" t="s">
        <v>820</v>
      </c>
      <c r="QTF70" s="3" t="s">
        <v>144</v>
      </c>
      <c r="QTG70" s="3" t="s">
        <v>667</v>
      </c>
      <c r="QTH70" s="3" t="s">
        <v>144</v>
      </c>
      <c r="QTL70" s="3" t="s">
        <v>106</v>
      </c>
      <c r="QTM70" s="3" t="s">
        <v>820</v>
      </c>
      <c r="QTN70" s="3" t="s">
        <v>144</v>
      </c>
      <c r="QTO70" s="3" t="s">
        <v>667</v>
      </c>
      <c r="QTP70" s="3" t="s">
        <v>144</v>
      </c>
      <c r="QTT70" s="3" t="s">
        <v>106</v>
      </c>
      <c r="QTU70" s="3" t="s">
        <v>820</v>
      </c>
      <c r="QTV70" s="3" t="s">
        <v>144</v>
      </c>
      <c r="QTW70" s="3" t="s">
        <v>667</v>
      </c>
      <c r="QTX70" s="3" t="s">
        <v>144</v>
      </c>
      <c r="QUB70" s="3" t="s">
        <v>106</v>
      </c>
      <c r="QUC70" s="3" t="s">
        <v>820</v>
      </c>
      <c r="QUD70" s="3" t="s">
        <v>144</v>
      </c>
      <c r="QUE70" s="3" t="s">
        <v>667</v>
      </c>
      <c r="QUF70" s="3" t="s">
        <v>144</v>
      </c>
      <c r="QUJ70" s="3" t="s">
        <v>106</v>
      </c>
      <c r="QUK70" s="3" t="s">
        <v>820</v>
      </c>
      <c r="QUL70" s="3" t="s">
        <v>144</v>
      </c>
      <c r="QUM70" s="3" t="s">
        <v>667</v>
      </c>
      <c r="QUN70" s="3" t="s">
        <v>144</v>
      </c>
      <c r="QUR70" s="3" t="s">
        <v>106</v>
      </c>
      <c r="QUS70" s="3" t="s">
        <v>820</v>
      </c>
      <c r="QUT70" s="3" t="s">
        <v>144</v>
      </c>
      <c r="QUU70" s="3" t="s">
        <v>667</v>
      </c>
      <c r="QUV70" s="3" t="s">
        <v>144</v>
      </c>
      <c r="QUZ70" s="3" t="s">
        <v>106</v>
      </c>
      <c r="QVA70" s="3" t="s">
        <v>820</v>
      </c>
      <c r="QVB70" s="3" t="s">
        <v>144</v>
      </c>
      <c r="QVC70" s="3" t="s">
        <v>667</v>
      </c>
      <c r="QVD70" s="3" t="s">
        <v>144</v>
      </c>
      <c r="QVH70" s="3" t="s">
        <v>106</v>
      </c>
      <c r="QVI70" s="3" t="s">
        <v>820</v>
      </c>
      <c r="QVJ70" s="3" t="s">
        <v>144</v>
      </c>
      <c r="QVK70" s="3" t="s">
        <v>667</v>
      </c>
      <c r="QVL70" s="3" t="s">
        <v>144</v>
      </c>
      <c r="QVP70" s="3" t="s">
        <v>106</v>
      </c>
      <c r="QVQ70" s="3" t="s">
        <v>820</v>
      </c>
      <c r="QVR70" s="3" t="s">
        <v>144</v>
      </c>
      <c r="QVS70" s="3" t="s">
        <v>667</v>
      </c>
      <c r="QVT70" s="3" t="s">
        <v>144</v>
      </c>
      <c r="QVX70" s="3" t="s">
        <v>106</v>
      </c>
      <c r="QVY70" s="3" t="s">
        <v>820</v>
      </c>
      <c r="QVZ70" s="3" t="s">
        <v>144</v>
      </c>
      <c r="QWA70" s="3" t="s">
        <v>667</v>
      </c>
      <c r="QWB70" s="3" t="s">
        <v>144</v>
      </c>
      <c r="QWF70" s="3" t="s">
        <v>106</v>
      </c>
      <c r="QWG70" s="3" t="s">
        <v>820</v>
      </c>
      <c r="QWH70" s="3" t="s">
        <v>144</v>
      </c>
      <c r="QWI70" s="3" t="s">
        <v>667</v>
      </c>
      <c r="QWJ70" s="3" t="s">
        <v>144</v>
      </c>
      <c r="QWN70" s="3" t="s">
        <v>106</v>
      </c>
      <c r="QWO70" s="3" t="s">
        <v>820</v>
      </c>
      <c r="QWP70" s="3" t="s">
        <v>144</v>
      </c>
      <c r="QWQ70" s="3" t="s">
        <v>667</v>
      </c>
      <c r="QWR70" s="3" t="s">
        <v>144</v>
      </c>
      <c r="QWV70" s="3" t="s">
        <v>106</v>
      </c>
      <c r="QWW70" s="3" t="s">
        <v>820</v>
      </c>
      <c r="QWX70" s="3" t="s">
        <v>144</v>
      </c>
      <c r="QWY70" s="3" t="s">
        <v>667</v>
      </c>
      <c r="QWZ70" s="3" t="s">
        <v>144</v>
      </c>
      <c r="QXD70" s="3" t="s">
        <v>106</v>
      </c>
      <c r="QXE70" s="3" t="s">
        <v>820</v>
      </c>
      <c r="QXF70" s="3" t="s">
        <v>144</v>
      </c>
      <c r="QXG70" s="3" t="s">
        <v>667</v>
      </c>
      <c r="QXH70" s="3" t="s">
        <v>144</v>
      </c>
      <c r="QXL70" s="3" t="s">
        <v>106</v>
      </c>
      <c r="QXM70" s="3" t="s">
        <v>820</v>
      </c>
      <c r="QXN70" s="3" t="s">
        <v>144</v>
      </c>
      <c r="QXO70" s="3" t="s">
        <v>667</v>
      </c>
      <c r="QXP70" s="3" t="s">
        <v>144</v>
      </c>
      <c r="QXT70" s="3" t="s">
        <v>106</v>
      </c>
      <c r="QXU70" s="3" t="s">
        <v>820</v>
      </c>
      <c r="QXV70" s="3" t="s">
        <v>144</v>
      </c>
      <c r="QXW70" s="3" t="s">
        <v>667</v>
      </c>
      <c r="QXX70" s="3" t="s">
        <v>144</v>
      </c>
      <c r="QYB70" s="3" t="s">
        <v>106</v>
      </c>
      <c r="QYC70" s="3" t="s">
        <v>820</v>
      </c>
      <c r="QYD70" s="3" t="s">
        <v>144</v>
      </c>
      <c r="QYE70" s="3" t="s">
        <v>667</v>
      </c>
      <c r="QYF70" s="3" t="s">
        <v>144</v>
      </c>
      <c r="QYJ70" s="3" t="s">
        <v>106</v>
      </c>
      <c r="QYK70" s="3" t="s">
        <v>820</v>
      </c>
      <c r="QYL70" s="3" t="s">
        <v>144</v>
      </c>
      <c r="QYM70" s="3" t="s">
        <v>667</v>
      </c>
      <c r="QYN70" s="3" t="s">
        <v>144</v>
      </c>
      <c r="QYR70" s="3" t="s">
        <v>106</v>
      </c>
      <c r="QYS70" s="3" t="s">
        <v>820</v>
      </c>
      <c r="QYT70" s="3" t="s">
        <v>144</v>
      </c>
      <c r="QYU70" s="3" t="s">
        <v>667</v>
      </c>
      <c r="QYV70" s="3" t="s">
        <v>144</v>
      </c>
      <c r="QYZ70" s="3" t="s">
        <v>106</v>
      </c>
      <c r="QZA70" s="3" t="s">
        <v>820</v>
      </c>
      <c r="QZB70" s="3" t="s">
        <v>144</v>
      </c>
      <c r="QZC70" s="3" t="s">
        <v>667</v>
      </c>
      <c r="QZD70" s="3" t="s">
        <v>144</v>
      </c>
      <c r="QZH70" s="3" t="s">
        <v>106</v>
      </c>
      <c r="QZI70" s="3" t="s">
        <v>820</v>
      </c>
      <c r="QZJ70" s="3" t="s">
        <v>144</v>
      </c>
      <c r="QZK70" s="3" t="s">
        <v>667</v>
      </c>
      <c r="QZL70" s="3" t="s">
        <v>144</v>
      </c>
      <c r="QZP70" s="3" t="s">
        <v>106</v>
      </c>
      <c r="QZQ70" s="3" t="s">
        <v>820</v>
      </c>
      <c r="QZR70" s="3" t="s">
        <v>144</v>
      </c>
      <c r="QZS70" s="3" t="s">
        <v>667</v>
      </c>
      <c r="QZT70" s="3" t="s">
        <v>144</v>
      </c>
      <c r="QZX70" s="3" t="s">
        <v>106</v>
      </c>
      <c r="QZY70" s="3" t="s">
        <v>820</v>
      </c>
      <c r="QZZ70" s="3" t="s">
        <v>144</v>
      </c>
      <c r="RAA70" s="3" t="s">
        <v>667</v>
      </c>
      <c r="RAB70" s="3" t="s">
        <v>144</v>
      </c>
      <c r="RAF70" s="3" t="s">
        <v>106</v>
      </c>
      <c r="RAG70" s="3" t="s">
        <v>820</v>
      </c>
      <c r="RAH70" s="3" t="s">
        <v>144</v>
      </c>
      <c r="RAI70" s="3" t="s">
        <v>667</v>
      </c>
      <c r="RAJ70" s="3" t="s">
        <v>144</v>
      </c>
      <c r="RAN70" s="3" t="s">
        <v>106</v>
      </c>
      <c r="RAO70" s="3" t="s">
        <v>820</v>
      </c>
      <c r="RAP70" s="3" t="s">
        <v>144</v>
      </c>
      <c r="RAQ70" s="3" t="s">
        <v>667</v>
      </c>
      <c r="RAR70" s="3" t="s">
        <v>144</v>
      </c>
      <c r="RAV70" s="3" t="s">
        <v>106</v>
      </c>
      <c r="RAW70" s="3" t="s">
        <v>820</v>
      </c>
      <c r="RAX70" s="3" t="s">
        <v>144</v>
      </c>
      <c r="RAY70" s="3" t="s">
        <v>667</v>
      </c>
      <c r="RAZ70" s="3" t="s">
        <v>144</v>
      </c>
      <c r="RBD70" s="3" t="s">
        <v>106</v>
      </c>
      <c r="RBE70" s="3" t="s">
        <v>820</v>
      </c>
      <c r="RBF70" s="3" t="s">
        <v>144</v>
      </c>
      <c r="RBG70" s="3" t="s">
        <v>667</v>
      </c>
      <c r="RBH70" s="3" t="s">
        <v>144</v>
      </c>
      <c r="RBL70" s="3" t="s">
        <v>106</v>
      </c>
      <c r="RBM70" s="3" t="s">
        <v>820</v>
      </c>
      <c r="RBN70" s="3" t="s">
        <v>144</v>
      </c>
      <c r="RBO70" s="3" t="s">
        <v>667</v>
      </c>
      <c r="RBP70" s="3" t="s">
        <v>144</v>
      </c>
      <c r="RBT70" s="3" t="s">
        <v>106</v>
      </c>
      <c r="RBU70" s="3" t="s">
        <v>820</v>
      </c>
      <c r="RBV70" s="3" t="s">
        <v>144</v>
      </c>
      <c r="RBW70" s="3" t="s">
        <v>667</v>
      </c>
      <c r="RBX70" s="3" t="s">
        <v>144</v>
      </c>
      <c r="RCB70" s="3" t="s">
        <v>106</v>
      </c>
      <c r="RCC70" s="3" t="s">
        <v>820</v>
      </c>
      <c r="RCD70" s="3" t="s">
        <v>144</v>
      </c>
      <c r="RCE70" s="3" t="s">
        <v>667</v>
      </c>
      <c r="RCF70" s="3" t="s">
        <v>144</v>
      </c>
      <c r="RCJ70" s="3" t="s">
        <v>106</v>
      </c>
      <c r="RCK70" s="3" t="s">
        <v>820</v>
      </c>
      <c r="RCL70" s="3" t="s">
        <v>144</v>
      </c>
      <c r="RCM70" s="3" t="s">
        <v>667</v>
      </c>
      <c r="RCN70" s="3" t="s">
        <v>144</v>
      </c>
      <c r="RCR70" s="3" t="s">
        <v>106</v>
      </c>
      <c r="RCS70" s="3" t="s">
        <v>820</v>
      </c>
      <c r="RCT70" s="3" t="s">
        <v>144</v>
      </c>
      <c r="RCU70" s="3" t="s">
        <v>667</v>
      </c>
      <c r="RCV70" s="3" t="s">
        <v>144</v>
      </c>
      <c r="RCZ70" s="3" t="s">
        <v>106</v>
      </c>
      <c r="RDA70" s="3" t="s">
        <v>820</v>
      </c>
      <c r="RDB70" s="3" t="s">
        <v>144</v>
      </c>
      <c r="RDC70" s="3" t="s">
        <v>667</v>
      </c>
      <c r="RDD70" s="3" t="s">
        <v>144</v>
      </c>
      <c r="RDH70" s="3" t="s">
        <v>106</v>
      </c>
      <c r="RDI70" s="3" t="s">
        <v>820</v>
      </c>
      <c r="RDJ70" s="3" t="s">
        <v>144</v>
      </c>
      <c r="RDK70" s="3" t="s">
        <v>667</v>
      </c>
      <c r="RDL70" s="3" t="s">
        <v>144</v>
      </c>
      <c r="RDP70" s="3" t="s">
        <v>106</v>
      </c>
      <c r="RDQ70" s="3" t="s">
        <v>820</v>
      </c>
      <c r="RDR70" s="3" t="s">
        <v>144</v>
      </c>
      <c r="RDS70" s="3" t="s">
        <v>667</v>
      </c>
      <c r="RDT70" s="3" t="s">
        <v>144</v>
      </c>
      <c r="RDX70" s="3" t="s">
        <v>106</v>
      </c>
      <c r="RDY70" s="3" t="s">
        <v>820</v>
      </c>
      <c r="RDZ70" s="3" t="s">
        <v>144</v>
      </c>
      <c r="REA70" s="3" t="s">
        <v>667</v>
      </c>
      <c r="REB70" s="3" t="s">
        <v>144</v>
      </c>
      <c r="REF70" s="3" t="s">
        <v>106</v>
      </c>
      <c r="REG70" s="3" t="s">
        <v>820</v>
      </c>
      <c r="REH70" s="3" t="s">
        <v>144</v>
      </c>
      <c r="REI70" s="3" t="s">
        <v>667</v>
      </c>
      <c r="REJ70" s="3" t="s">
        <v>144</v>
      </c>
      <c r="REN70" s="3" t="s">
        <v>106</v>
      </c>
      <c r="REO70" s="3" t="s">
        <v>820</v>
      </c>
      <c r="REP70" s="3" t="s">
        <v>144</v>
      </c>
      <c r="REQ70" s="3" t="s">
        <v>667</v>
      </c>
      <c r="RER70" s="3" t="s">
        <v>144</v>
      </c>
      <c r="REV70" s="3" t="s">
        <v>106</v>
      </c>
      <c r="REW70" s="3" t="s">
        <v>820</v>
      </c>
      <c r="REX70" s="3" t="s">
        <v>144</v>
      </c>
      <c r="REY70" s="3" t="s">
        <v>667</v>
      </c>
      <c r="REZ70" s="3" t="s">
        <v>144</v>
      </c>
      <c r="RFD70" s="3" t="s">
        <v>106</v>
      </c>
      <c r="RFE70" s="3" t="s">
        <v>820</v>
      </c>
      <c r="RFF70" s="3" t="s">
        <v>144</v>
      </c>
      <c r="RFG70" s="3" t="s">
        <v>667</v>
      </c>
      <c r="RFH70" s="3" t="s">
        <v>144</v>
      </c>
      <c r="RFL70" s="3" t="s">
        <v>106</v>
      </c>
      <c r="RFM70" s="3" t="s">
        <v>820</v>
      </c>
      <c r="RFN70" s="3" t="s">
        <v>144</v>
      </c>
      <c r="RFO70" s="3" t="s">
        <v>667</v>
      </c>
      <c r="RFP70" s="3" t="s">
        <v>144</v>
      </c>
      <c r="RFT70" s="3" t="s">
        <v>106</v>
      </c>
      <c r="RFU70" s="3" t="s">
        <v>820</v>
      </c>
      <c r="RFV70" s="3" t="s">
        <v>144</v>
      </c>
      <c r="RFW70" s="3" t="s">
        <v>667</v>
      </c>
      <c r="RFX70" s="3" t="s">
        <v>144</v>
      </c>
      <c r="RGB70" s="3" t="s">
        <v>106</v>
      </c>
      <c r="RGC70" s="3" t="s">
        <v>820</v>
      </c>
      <c r="RGD70" s="3" t="s">
        <v>144</v>
      </c>
      <c r="RGE70" s="3" t="s">
        <v>667</v>
      </c>
      <c r="RGF70" s="3" t="s">
        <v>144</v>
      </c>
      <c r="RGJ70" s="3" t="s">
        <v>106</v>
      </c>
      <c r="RGK70" s="3" t="s">
        <v>820</v>
      </c>
      <c r="RGL70" s="3" t="s">
        <v>144</v>
      </c>
      <c r="RGM70" s="3" t="s">
        <v>667</v>
      </c>
      <c r="RGN70" s="3" t="s">
        <v>144</v>
      </c>
      <c r="RGR70" s="3" t="s">
        <v>106</v>
      </c>
      <c r="RGS70" s="3" t="s">
        <v>820</v>
      </c>
      <c r="RGT70" s="3" t="s">
        <v>144</v>
      </c>
      <c r="RGU70" s="3" t="s">
        <v>667</v>
      </c>
      <c r="RGV70" s="3" t="s">
        <v>144</v>
      </c>
      <c r="RGZ70" s="3" t="s">
        <v>106</v>
      </c>
      <c r="RHA70" s="3" t="s">
        <v>820</v>
      </c>
      <c r="RHB70" s="3" t="s">
        <v>144</v>
      </c>
      <c r="RHC70" s="3" t="s">
        <v>667</v>
      </c>
      <c r="RHD70" s="3" t="s">
        <v>144</v>
      </c>
      <c r="RHH70" s="3" t="s">
        <v>106</v>
      </c>
      <c r="RHI70" s="3" t="s">
        <v>820</v>
      </c>
      <c r="RHJ70" s="3" t="s">
        <v>144</v>
      </c>
      <c r="RHK70" s="3" t="s">
        <v>667</v>
      </c>
      <c r="RHL70" s="3" t="s">
        <v>144</v>
      </c>
      <c r="RHP70" s="3" t="s">
        <v>106</v>
      </c>
      <c r="RHQ70" s="3" t="s">
        <v>820</v>
      </c>
      <c r="RHR70" s="3" t="s">
        <v>144</v>
      </c>
      <c r="RHS70" s="3" t="s">
        <v>667</v>
      </c>
      <c r="RHT70" s="3" t="s">
        <v>144</v>
      </c>
      <c r="RHX70" s="3" t="s">
        <v>106</v>
      </c>
      <c r="RHY70" s="3" t="s">
        <v>820</v>
      </c>
      <c r="RHZ70" s="3" t="s">
        <v>144</v>
      </c>
      <c r="RIA70" s="3" t="s">
        <v>667</v>
      </c>
      <c r="RIB70" s="3" t="s">
        <v>144</v>
      </c>
      <c r="RIF70" s="3" t="s">
        <v>106</v>
      </c>
      <c r="RIG70" s="3" t="s">
        <v>820</v>
      </c>
      <c r="RIH70" s="3" t="s">
        <v>144</v>
      </c>
      <c r="RII70" s="3" t="s">
        <v>667</v>
      </c>
      <c r="RIJ70" s="3" t="s">
        <v>144</v>
      </c>
      <c r="RIN70" s="3" t="s">
        <v>106</v>
      </c>
      <c r="RIO70" s="3" t="s">
        <v>820</v>
      </c>
      <c r="RIP70" s="3" t="s">
        <v>144</v>
      </c>
      <c r="RIQ70" s="3" t="s">
        <v>667</v>
      </c>
      <c r="RIR70" s="3" t="s">
        <v>144</v>
      </c>
      <c r="RIV70" s="3" t="s">
        <v>106</v>
      </c>
      <c r="RIW70" s="3" t="s">
        <v>820</v>
      </c>
      <c r="RIX70" s="3" t="s">
        <v>144</v>
      </c>
      <c r="RIY70" s="3" t="s">
        <v>667</v>
      </c>
      <c r="RIZ70" s="3" t="s">
        <v>144</v>
      </c>
      <c r="RJD70" s="3" t="s">
        <v>106</v>
      </c>
      <c r="RJE70" s="3" t="s">
        <v>820</v>
      </c>
      <c r="RJF70" s="3" t="s">
        <v>144</v>
      </c>
      <c r="RJG70" s="3" t="s">
        <v>667</v>
      </c>
      <c r="RJH70" s="3" t="s">
        <v>144</v>
      </c>
      <c r="RJL70" s="3" t="s">
        <v>106</v>
      </c>
      <c r="RJM70" s="3" t="s">
        <v>820</v>
      </c>
      <c r="RJN70" s="3" t="s">
        <v>144</v>
      </c>
      <c r="RJO70" s="3" t="s">
        <v>667</v>
      </c>
      <c r="RJP70" s="3" t="s">
        <v>144</v>
      </c>
      <c r="RJT70" s="3" t="s">
        <v>106</v>
      </c>
      <c r="RJU70" s="3" t="s">
        <v>820</v>
      </c>
      <c r="RJV70" s="3" t="s">
        <v>144</v>
      </c>
      <c r="RJW70" s="3" t="s">
        <v>667</v>
      </c>
      <c r="RJX70" s="3" t="s">
        <v>144</v>
      </c>
      <c r="RKB70" s="3" t="s">
        <v>106</v>
      </c>
      <c r="RKC70" s="3" t="s">
        <v>820</v>
      </c>
      <c r="RKD70" s="3" t="s">
        <v>144</v>
      </c>
      <c r="RKE70" s="3" t="s">
        <v>667</v>
      </c>
      <c r="RKF70" s="3" t="s">
        <v>144</v>
      </c>
      <c r="RKJ70" s="3" t="s">
        <v>106</v>
      </c>
      <c r="RKK70" s="3" t="s">
        <v>820</v>
      </c>
      <c r="RKL70" s="3" t="s">
        <v>144</v>
      </c>
      <c r="RKM70" s="3" t="s">
        <v>667</v>
      </c>
      <c r="RKN70" s="3" t="s">
        <v>144</v>
      </c>
      <c r="RKR70" s="3" t="s">
        <v>106</v>
      </c>
      <c r="RKS70" s="3" t="s">
        <v>820</v>
      </c>
      <c r="RKT70" s="3" t="s">
        <v>144</v>
      </c>
      <c r="RKU70" s="3" t="s">
        <v>667</v>
      </c>
      <c r="RKV70" s="3" t="s">
        <v>144</v>
      </c>
      <c r="RKZ70" s="3" t="s">
        <v>106</v>
      </c>
      <c r="RLA70" s="3" t="s">
        <v>820</v>
      </c>
      <c r="RLB70" s="3" t="s">
        <v>144</v>
      </c>
      <c r="RLC70" s="3" t="s">
        <v>667</v>
      </c>
      <c r="RLD70" s="3" t="s">
        <v>144</v>
      </c>
      <c r="RLH70" s="3" t="s">
        <v>106</v>
      </c>
      <c r="RLI70" s="3" t="s">
        <v>820</v>
      </c>
      <c r="RLJ70" s="3" t="s">
        <v>144</v>
      </c>
      <c r="RLK70" s="3" t="s">
        <v>667</v>
      </c>
      <c r="RLL70" s="3" t="s">
        <v>144</v>
      </c>
      <c r="RLP70" s="3" t="s">
        <v>106</v>
      </c>
      <c r="RLQ70" s="3" t="s">
        <v>820</v>
      </c>
      <c r="RLR70" s="3" t="s">
        <v>144</v>
      </c>
      <c r="RLS70" s="3" t="s">
        <v>667</v>
      </c>
      <c r="RLT70" s="3" t="s">
        <v>144</v>
      </c>
      <c r="RLX70" s="3" t="s">
        <v>106</v>
      </c>
      <c r="RLY70" s="3" t="s">
        <v>820</v>
      </c>
      <c r="RLZ70" s="3" t="s">
        <v>144</v>
      </c>
      <c r="RMA70" s="3" t="s">
        <v>667</v>
      </c>
      <c r="RMB70" s="3" t="s">
        <v>144</v>
      </c>
      <c r="RMF70" s="3" t="s">
        <v>106</v>
      </c>
      <c r="RMG70" s="3" t="s">
        <v>820</v>
      </c>
      <c r="RMH70" s="3" t="s">
        <v>144</v>
      </c>
      <c r="RMI70" s="3" t="s">
        <v>667</v>
      </c>
      <c r="RMJ70" s="3" t="s">
        <v>144</v>
      </c>
      <c r="RMN70" s="3" t="s">
        <v>106</v>
      </c>
      <c r="RMO70" s="3" t="s">
        <v>820</v>
      </c>
      <c r="RMP70" s="3" t="s">
        <v>144</v>
      </c>
      <c r="RMQ70" s="3" t="s">
        <v>667</v>
      </c>
      <c r="RMR70" s="3" t="s">
        <v>144</v>
      </c>
      <c r="RMV70" s="3" t="s">
        <v>106</v>
      </c>
      <c r="RMW70" s="3" t="s">
        <v>820</v>
      </c>
      <c r="RMX70" s="3" t="s">
        <v>144</v>
      </c>
      <c r="RMY70" s="3" t="s">
        <v>667</v>
      </c>
      <c r="RMZ70" s="3" t="s">
        <v>144</v>
      </c>
      <c r="RND70" s="3" t="s">
        <v>106</v>
      </c>
      <c r="RNE70" s="3" t="s">
        <v>820</v>
      </c>
      <c r="RNF70" s="3" t="s">
        <v>144</v>
      </c>
      <c r="RNG70" s="3" t="s">
        <v>667</v>
      </c>
      <c r="RNH70" s="3" t="s">
        <v>144</v>
      </c>
      <c r="RNL70" s="3" t="s">
        <v>106</v>
      </c>
      <c r="RNM70" s="3" t="s">
        <v>820</v>
      </c>
      <c r="RNN70" s="3" t="s">
        <v>144</v>
      </c>
      <c r="RNO70" s="3" t="s">
        <v>667</v>
      </c>
      <c r="RNP70" s="3" t="s">
        <v>144</v>
      </c>
      <c r="RNT70" s="3" t="s">
        <v>106</v>
      </c>
      <c r="RNU70" s="3" t="s">
        <v>820</v>
      </c>
      <c r="RNV70" s="3" t="s">
        <v>144</v>
      </c>
      <c r="RNW70" s="3" t="s">
        <v>667</v>
      </c>
      <c r="RNX70" s="3" t="s">
        <v>144</v>
      </c>
      <c r="ROB70" s="3" t="s">
        <v>106</v>
      </c>
      <c r="ROC70" s="3" t="s">
        <v>820</v>
      </c>
      <c r="ROD70" s="3" t="s">
        <v>144</v>
      </c>
      <c r="ROE70" s="3" t="s">
        <v>667</v>
      </c>
      <c r="ROF70" s="3" t="s">
        <v>144</v>
      </c>
      <c r="ROJ70" s="3" t="s">
        <v>106</v>
      </c>
      <c r="ROK70" s="3" t="s">
        <v>820</v>
      </c>
      <c r="ROL70" s="3" t="s">
        <v>144</v>
      </c>
      <c r="ROM70" s="3" t="s">
        <v>667</v>
      </c>
      <c r="RON70" s="3" t="s">
        <v>144</v>
      </c>
      <c r="ROR70" s="3" t="s">
        <v>106</v>
      </c>
      <c r="ROS70" s="3" t="s">
        <v>820</v>
      </c>
      <c r="ROT70" s="3" t="s">
        <v>144</v>
      </c>
      <c r="ROU70" s="3" t="s">
        <v>667</v>
      </c>
      <c r="ROV70" s="3" t="s">
        <v>144</v>
      </c>
      <c r="ROZ70" s="3" t="s">
        <v>106</v>
      </c>
      <c r="RPA70" s="3" t="s">
        <v>820</v>
      </c>
      <c r="RPB70" s="3" t="s">
        <v>144</v>
      </c>
      <c r="RPC70" s="3" t="s">
        <v>667</v>
      </c>
      <c r="RPD70" s="3" t="s">
        <v>144</v>
      </c>
      <c r="RPH70" s="3" t="s">
        <v>106</v>
      </c>
      <c r="RPI70" s="3" t="s">
        <v>820</v>
      </c>
      <c r="RPJ70" s="3" t="s">
        <v>144</v>
      </c>
      <c r="RPK70" s="3" t="s">
        <v>667</v>
      </c>
      <c r="RPL70" s="3" t="s">
        <v>144</v>
      </c>
      <c r="RPP70" s="3" t="s">
        <v>106</v>
      </c>
      <c r="RPQ70" s="3" t="s">
        <v>820</v>
      </c>
      <c r="RPR70" s="3" t="s">
        <v>144</v>
      </c>
      <c r="RPS70" s="3" t="s">
        <v>667</v>
      </c>
      <c r="RPT70" s="3" t="s">
        <v>144</v>
      </c>
      <c r="RPX70" s="3" t="s">
        <v>106</v>
      </c>
      <c r="RPY70" s="3" t="s">
        <v>820</v>
      </c>
      <c r="RPZ70" s="3" t="s">
        <v>144</v>
      </c>
      <c r="RQA70" s="3" t="s">
        <v>667</v>
      </c>
      <c r="RQB70" s="3" t="s">
        <v>144</v>
      </c>
      <c r="RQF70" s="3" t="s">
        <v>106</v>
      </c>
      <c r="RQG70" s="3" t="s">
        <v>820</v>
      </c>
      <c r="RQH70" s="3" t="s">
        <v>144</v>
      </c>
      <c r="RQI70" s="3" t="s">
        <v>667</v>
      </c>
      <c r="RQJ70" s="3" t="s">
        <v>144</v>
      </c>
      <c r="RQN70" s="3" t="s">
        <v>106</v>
      </c>
      <c r="RQO70" s="3" t="s">
        <v>820</v>
      </c>
      <c r="RQP70" s="3" t="s">
        <v>144</v>
      </c>
      <c r="RQQ70" s="3" t="s">
        <v>667</v>
      </c>
      <c r="RQR70" s="3" t="s">
        <v>144</v>
      </c>
      <c r="RQV70" s="3" t="s">
        <v>106</v>
      </c>
      <c r="RQW70" s="3" t="s">
        <v>820</v>
      </c>
      <c r="RQX70" s="3" t="s">
        <v>144</v>
      </c>
      <c r="RQY70" s="3" t="s">
        <v>667</v>
      </c>
      <c r="RQZ70" s="3" t="s">
        <v>144</v>
      </c>
      <c r="RRD70" s="3" t="s">
        <v>106</v>
      </c>
      <c r="RRE70" s="3" t="s">
        <v>820</v>
      </c>
      <c r="RRF70" s="3" t="s">
        <v>144</v>
      </c>
      <c r="RRG70" s="3" t="s">
        <v>667</v>
      </c>
      <c r="RRH70" s="3" t="s">
        <v>144</v>
      </c>
      <c r="RRL70" s="3" t="s">
        <v>106</v>
      </c>
      <c r="RRM70" s="3" t="s">
        <v>820</v>
      </c>
      <c r="RRN70" s="3" t="s">
        <v>144</v>
      </c>
      <c r="RRO70" s="3" t="s">
        <v>667</v>
      </c>
      <c r="RRP70" s="3" t="s">
        <v>144</v>
      </c>
      <c r="RRT70" s="3" t="s">
        <v>106</v>
      </c>
      <c r="RRU70" s="3" t="s">
        <v>820</v>
      </c>
      <c r="RRV70" s="3" t="s">
        <v>144</v>
      </c>
      <c r="RRW70" s="3" t="s">
        <v>667</v>
      </c>
      <c r="RRX70" s="3" t="s">
        <v>144</v>
      </c>
      <c r="RSB70" s="3" t="s">
        <v>106</v>
      </c>
      <c r="RSC70" s="3" t="s">
        <v>820</v>
      </c>
      <c r="RSD70" s="3" t="s">
        <v>144</v>
      </c>
      <c r="RSE70" s="3" t="s">
        <v>667</v>
      </c>
      <c r="RSF70" s="3" t="s">
        <v>144</v>
      </c>
      <c r="RSJ70" s="3" t="s">
        <v>106</v>
      </c>
      <c r="RSK70" s="3" t="s">
        <v>820</v>
      </c>
      <c r="RSL70" s="3" t="s">
        <v>144</v>
      </c>
      <c r="RSM70" s="3" t="s">
        <v>667</v>
      </c>
      <c r="RSN70" s="3" t="s">
        <v>144</v>
      </c>
      <c r="RSR70" s="3" t="s">
        <v>106</v>
      </c>
      <c r="RSS70" s="3" t="s">
        <v>820</v>
      </c>
      <c r="RST70" s="3" t="s">
        <v>144</v>
      </c>
      <c r="RSU70" s="3" t="s">
        <v>667</v>
      </c>
      <c r="RSV70" s="3" t="s">
        <v>144</v>
      </c>
      <c r="RSZ70" s="3" t="s">
        <v>106</v>
      </c>
      <c r="RTA70" s="3" t="s">
        <v>820</v>
      </c>
      <c r="RTB70" s="3" t="s">
        <v>144</v>
      </c>
      <c r="RTC70" s="3" t="s">
        <v>667</v>
      </c>
      <c r="RTD70" s="3" t="s">
        <v>144</v>
      </c>
      <c r="RTH70" s="3" t="s">
        <v>106</v>
      </c>
      <c r="RTI70" s="3" t="s">
        <v>820</v>
      </c>
      <c r="RTJ70" s="3" t="s">
        <v>144</v>
      </c>
      <c r="RTK70" s="3" t="s">
        <v>667</v>
      </c>
      <c r="RTL70" s="3" t="s">
        <v>144</v>
      </c>
      <c r="RTP70" s="3" t="s">
        <v>106</v>
      </c>
      <c r="RTQ70" s="3" t="s">
        <v>820</v>
      </c>
      <c r="RTR70" s="3" t="s">
        <v>144</v>
      </c>
      <c r="RTS70" s="3" t="s">
        <v>667</v>
      </c>
      <c r="RTT70" s="3" t="s">
        <v>144</v>
      </c>
      <c r="RTX70" s="3" t="s">
        <v>106</v>
      </c>
      <c r="RTY70" s="3" t="s">
        <v>820</v>
      </c>
      <c r="RTZ70" s="3" t="s">
        <v>144</v>
      </c>
      <c r="RUA70" s="3" t="s">
        <v>667</v>
      </c>
      <c r="RUB70" s="3" t="s">
        <v>144</v>
      </c>
      <c r="RUF70" s="3" t="s">
        <v>106</v>
      </c>
      <c r="RUG70" s="3" t="s">
        <v>820</v>
      </c>
      <c r="RUH70" s="3" t="s">
        <v>144</v>
      </c>
      <c r="RUI70" s="3" t="s">
        <v>667</v>
      </c>
      <c r="RUJ70" s="3" t="s">
        <v>144</v>
      </c>
      <c r="RUN70" s="3" t="s">
        <v>106</v>
      </c>
      <c r="RUO70" s="3" t="s">
        <v>820</v>
      </c>
      <c r="RUP70" s="3" t="s">
        <v>144</v>
      </c>
      <c r="RUQ70" s="3" t="s">
        <v>667</v>
      </c>
      <c r="RUR70" s="3" t="s">
        <v>144</v>
      </c>
      <c r="RUV70" s="3" t="s">
        <v>106</v>
      </c>
      <c r="RUW70" s="3" t="s">
        <v>820</v>
      </c>
      <c r="RUX70" s="3" t="s">
        <v>144</v>
      </c>
      <c r="RUY70" s="3" t="s">
        <v>667</v>
      </c>
      <c r="RUZ70" s="3" t="s">
        <v>144</v>
      </c>
      <c r="RVD70" s="3" t="s">
        <v>106</v>
      </c>
      <c r="RVE70" s="3" t="s">
        <v>820</v>
      </c>
      <c r="RVF70" s="3" t="s">
        <v>144</v>
      </c>
      <c r="RVG70" s="3" t="s">
        <v>667</v>
      </c>
      <c r="RVH70" s="3" t="s">
        <v>144</v>
      </c>
      <c r="RVL70" s="3" t="s">
        <v>106</v>
      </c>
      <c r="RVM70" s="3" t="s">
        <v>820</v>
      </c>
      <c r="RVN70" s="3" t="s">
        <v>144</v>
      </c>
      <c r="RVO70" s="3" t="s">
        <v>667</v>
      </c>
      <c r="RVP70" s="3" t="s">
        <v>144</v>
      </c>
      <c r="RVT70" s="3" t="s">
        <v>106</v>
      </c>
      <c r="RVU70" s="3" t="s">
        <v>820</v>
      </c>
      <c r="RVV70" s="3" t="s">
        <v>144</v>
      </c>
      <c r="RVW70" s="3" t="s">
        <v>667</v>
      </c>
      <c r="RVX70" s="3" t="s">
        <v>144</v>
      </c>
      <c r="RWB70" s="3" t="s">
        <v>106</v>
      </c>
      <c r="RWC70" s="3" t="s">
        <v>820</v>
      </c>
      <c r="RWD70" s="3" t="s">
        <v>144</v>
      </c>
      <c r="RWE70" s="3" t="s">
        <v>667</v>
      </c>
      <c r="RWF70" s="3" t="s">
        <v>144</v>
      </c>
      <c r="RWJ70" s="3" t="s">
        <v>106</v>
      </c>
      <c r="RWK70" s="3" t="s">
        <v>820</v>
      </c>
      <c r="RWL70" s="3" t="s">
        <v>144</v>
      </c>
      <c r="RWM70" s="3" t="s">
        <v>667</v>
      </c>
      <c r="RWN70" s="3" t="s">
        <v>144</v>
      </c>
      <c r="RWR70" s="3" t="s">
        <v>106</v>
      </c>
      <c r="RWS70" s="3" t="s">
        <v>820</v>
      </c>
      <c r="RWT70" s="3" t="s">
        <v>144</v>
      </c>
      <c r="RWU70" s="3" t="s">
        <v>667</v>
      </c>
      <c r="RWV70" s="3" t="s">
        <v>144</v>
      </c>
      <c r="RWZ70" s="3" t="s">
        <v>106</v>
      </c>
      <c r="RXA70" s="3" t="s">
        <v>820</v>
      </c>
      <c r="RXB70" s="3" t="s">
        <v>144</v>
      </c>
      <c r="RXC70" s="3" t="s">
        <v>667</v>
      </c>
      <c r="RXD70" s="3" t="s">
        <v>144</v>
      </c>
      <c r="RXH70" s="3" t="s">
        <v>106</v>
      </c>
      <c r="RXI70" s="3" t="s">
        <v>820</v>
      </c>
      <c r="RXJ70" s="3" t="s">
        <v>144</v>
      </c>
      <c r="RXK70" s="3" t="s">
        <v>667</v>
      </c>
      <c r="RXL70" s="3" t="s">
        <v>144</v>
      </c>
      <c r="RXP70" s="3" t="s">
        <v>106</v>
      </c>
      <c r="RXQ70" s="3" t="s">
        <v>820</v>
      </c>
      <c r="RXR70" s="3" t="s">
        <v>144</v>
      </c>
      <c r="RXS70" s="3" t="s">
        <v>667</v>
      </c>
      <c r="RXT70" s="3" t="s">
        <v>144</v>
      </c>
      <c r="RXX70" s="3" t="s">
        <v>106</v>
      </c>
      <c r="RXY70" s="3" t="s">
        <v>820</v>
      </c>
      <c r="RXZ70" s="3" t="s">
        <v>144</v>
      </c>
      <c r="RYA70" s="3" t="s">
        <v>667</v>
      </c>
      <c r="RYB70" s="3" t="s">
        <v>144</v>
      </c>
      <c r="RYF70" s="3" t="s">
        <v>106</v>
      </c>
      <c r="RYG70" s="3" t="s">
        <v>820</v>
      </c>
      <c r="RYH70" s="3" t="s">
        <v>144</v>
      </c>
      <c r="RYI70" s="3" t="s">
        <v>667</v>
      </c>
      <c r="RYJ70" s="3" t="s">
        <v>144</v>
      </c>
      <c r="RYN70" s="3" t="s">
        <v>106</v>
      </c>
      <c r="RYO70" s="3" t="s">
        <v>820</v>
      </c>
      <c r="RYP70" s="3" t="s">
        <v>144</v>
      </c>
      <c r="RYQ70" s="3" t="s">
        <v>667</v>
      </c>
      <c r="RYR70" s="3" t="s">
        <v>144</v>
      </c>
      <c r="RYV70" s="3" t="s">
        <v>106</v>
      </c>
      <c r="RYW70" s="3" t="s">
        <v>820</v>
      </c>
      <c r="RYX70" s="3" t="s">
        <v>144</v>
      </c>
      <c r="RYY70" s="3" t="s">
        <v>667</v>
      </c>
      <c r="RYZ70" s="3" t="s">
        <v>144</v>
      </c>
      <c r="RZD70" s="3" t="s">
        <v>106</v>
      </c>
      <c r="RZE70" s="3" t="s">
        <v>820</v>
      </c>
      <c r="RZF70" s="3" t="s">
        <v>144</v>
      </c>
      <c r="RZG70" s="3" t="s">
        <v>667</v>
      </c>
      <c r="RZH70" s="3" t="s">
        <v>144</v>
      </c>
      <c r="RZL70" s="3" t="s">
        <v>106</v>
      </c>
      <c r="RZM70" s="3" t="s">
        <v>820</v>
      </c>
      <c r="RZN70" s="3" t="s">
        <v>144</v>
      </c>
      <c r="RZO70" s="3" t="s">
        <v>667</v>
      </c>
      <c r="RZP70" s="3" t="s">
        <v>144</v>
      </c>
      <c r="RZT70" s="3" t="s">
        <v>106</v>
      </c>
      <c r="RZU70" s="3" t="s">
        <v>820</v>
      </c>
      <c r="RZV70" s="3" t="s">
        <v>144</v>
      </c>
      <c r="RZW70" s="3" t="s">
        <v>667</v>
      </c>
      <c r="RZX70" s="3" t="s">
        <v>144</v>
      </c>
      <c r="SAB70" s="3" t="s">
        <v>106</v>
      </c>
      <c r="SAC70" s="3" t="s">
        <v>820</v>
      </c>
      <c r="SAD70" s="3" t="s">
        <v>144</v>
      </c>
      <c r="SAE70" s="3" t="s">
        <v>667</v>
      </c>
      <c r="SAF70" s="3" t="s">
        <v>144</v>
      </c>
      <c r="SAJ70" s="3" t="s">
        <v>106</v>
      </c>
      <c r="SAK70" s="3" t="s">
        <v>820</v>
      </c>
      <c r="SAL70" s="3" t="s">
        <v>144</v>
      </c>
      <c r="SAM70" s="3" t="s">
        <v>667</v>
      </c>
      <c r="SAN70" s="3" t="s">
        <v>144</v>
      </c>
      <c r="SAR70" s="3" t="s">
        <v>106</v>
      </c>
      <c r="SAS70" s="3" t="s">
        <v>820</v>
      </c>
      <c r="SAT70" s="3" t="s">
        <v>144</v>
      </c>
      <c r="SAU70" s="3" t="s">
        <v>667</v>
      </c>
      <c r="SAV70" s="3" t="s">
        <v>144</v>
      </c>
      <c r="SAZ70" s="3" t="s">
        <v>106</v>
      </c>
      <c r="SBA70" s="3" t="s">
        <v>820</v>
      </c>
      <c r="SBB70" s="3" t="s">
        <v>144</v>
      </c>
      <c r="SBC70" s="3" t="s">
        <v>667</v>
      </c>
      <c r="SBD70" s="3" t="s">
        <v>144</v>
      </c>
      <c r="SBH70" s="3" t="s">
        <v>106</v>
      </c>
      <c r="SBI70" s="3" t="s">
        <v>820</v>
      </c>
      <c r="SBJ70" s="3" t="s">
        <v>144</v>
      </c>
      <c r="SBK70" s="3" t="s">
        <v>667</v>
      </c>
      <c r="SBL70" s="3" t="s">
        <v>144</v>
      </c>
      <c r="SBP70" s="3" t="s">
        <v>106</v>
      </c>
      <c r="SBQ70" s="3" t="s">
        <v>820</v>
      </c>
      <c r="SBR70" s="3" t="s">
        <v>144</v>
      </c>
      <c r="SBS70" s="3" t="s">
        <v>667</v>
      </c>
      <c r="SBT70" s="3" t="s">
        <v>144</v>
      </c>
      <c r="SBX70" s="3" t="s">
        <v>106</v>
      </c>
      <c r="SBY70" s="3" t="s">
        <v>820</v>
      </c>
      <c r="SBZ70" s="3" t="s">
        <v>144</v>
      </c>
      <c r="SCA70" s="3" t="s">
        <v>667</v>
      </c>
      <c r="SCB70" s="3" t="s">
        <v>144</v>
      </c>
      <c r="SCF70" s="3" t="s">
        <v>106</v>
      </c>
      <c r="SCG70" s="3" t="s">
        <v>820</v>
      </c>
      <c r="SCH70" s="3" t="s">
        <v>144</v>
      </c>
      <c r="SCI70" s="3" t="s">
        <v>667</v>
      </c>
      <c r="SCJ70" s="3" t="s">
        <v>144</v>
      </c>
      <c r="SCN70" s="3" t="s">
        <v>106</v>
      </c>
      <c r="SCO70" s="3" t="s">
        <v>820</v>
      </c>
      <c r="SCP70" s="3" t="s">
        <v>144</v>
      </c>
      <c r="SCQ70" s="3" t="s">
        <v>667</v>
      </c>
      <c r="SCR70" s="3" t="s">
        <v>144</v>
      </c>
      <c r="SCV70" s="3" t="s">
        <v>106</v>
      </c>
      <c r="SCW70" s="3" t="s">
        <v>820</v>
      </c>
      <c r="SCX70" s="3" t="s">
        <v>144</v>
      </c>
      <c r="SCY70" s="3" t="s">
        <v>667</v>
      </c>
      <c r="SCZ70" s="3" t="s">
        <v>144</v>
      </c>
      <c r="SDD70" s="3" t="s">
        <v>106</v>
      </c>
      <c r="SDE70" s="3" t="s">
        <v>820</v>
      </c>
      <c r="SDF70" s="3" t="s">
        <v>144</v>
      </c>
      <c r="SDG70" s="3" t="s">
        <v>667</v>
      </c>
      <c r="SDH70" s="3" t="s">
        <v>144</v>
      </c>
      <c r="SDL70" s="3" t="s">
        <v>106</v>
      </c>
      <c r="SDM70" s="3" t="s">
        <v>820</v>
      </c>
      <c r="SDN70" s="3" t="s">
        <v>144</v>
      </c>
      <c r="SDO70" s="3" t="s">
        <v>667</v>
      </c>
      <c r="SDP70" s="3" t="s">
        <v>144</v>
      </c>
      <c r="SDT70" s="3" t="s">
        <v>106</v>
      </c>
      <c r="SDU70" s="3" t="s">
        <v>820</v>
      </c>
      <c r="SDV70" s="3" t="s">
        <v>144</v>
      </c>
      <c r="SDW70" s="3" t="s">
        <v>667</v>
      </c>
      <c r="SDX70" s="3" t="s">
        <v>144</v>
      </c>
      <c r="SEB70" s="3" t="s">
        <v>106</v>
      </c>
      <c r="SEC70" s="3" t="s">
        <v>820</v>
      </c>
      <c r="SED70" s="3" t="s">
        <v>144</v>
      </c>
      <c r="SEE70" s="3" t="s">
        <v>667</v>
      </c>
      <c r="SEF70" s="3" t="s">
        <v>144</v>
      </c>
      <c r="SEJ70" s="3" t="s">
        <v>106</v>
      </c>
      <c r="SEK70" s="3" t="s">
        <v>820</v>
      </c>
      <c r="SEL70" s="3" t="s">
        <v>144</v>
      </c>
      <c r="SEM70" s="3" t="s">
        <v>667</v>
      </c>
      <c r="SEN70" s="3" t="s">
        <v>144</v>
      </c>
      <c r="SER70" s="3" t="s">
        <v>106</v>
      </c>
      <c r="SES70" s="3" t="s">
        <v>820</v>
      </c>
      <c r="SET70" s="3" t="s">
        <v>144</v>
      </c>
      <c r="SEU70" s="3" t="s">
        <v>667</v>
      </c>
      <c r="SEV70" s="3" t="s">
        <v>144</v>
      </c>
      <c r="SEZ70" s="3" t="s">
        <v>106</v>
      </c>
      <c r="SFA70" s="3" t="s">
        <v>820</v>
      </c>
      <c r="SFB70" s="3" t="s">
        <v>144</v>
      </c>
      <c r="SFC70" s="3" t="s">
        <v>667</v>
      </c>
      <c r="SFD70" s="3" t="s">
        <v>144</v>
      </c>
      <c r="SFH70" s="3" t="s">
        <v>106</v>
      </c>
      <c r="SFI70" s="3" t="s">
        <v>820</v>
      </c>
      <c r="SFJ70" s="3" t="s">
        <v>144</v>
      </c>
      <c r="SFK70" s="3" t="s">
        <v>667</v>
      </c>
      <c r="SFL70" s="3" t="s">
        <v>144</v>
      </c>
      <c r="SFP70" s="3" t="s">
        <v>106</v>
      </c>
      <c r="SFQ70" s="3" t="s">
        <v>820</v>
      </c>
      <c r="SFR70" s="3" t="s">
        <v>144</v>
      </c>
      <c r="SFS70" s="3" t="s">
        <v>667</v>
      </c>
      <c r="SFT70" s="3" t="s">
        <v>144</v>
      </c>
      <c r="SFX70" s="3" t="s">
        <v>106</v>
      </c>
      <c r="SFY70" s="3" t="s">
        <v>820</v>
      </c>
      <c r="SFZ70" s="3" t="s">
        <v>144</v>
      </c>
      <c r="SGA70" s="3" t="s">
        <v>667</v>
      </c>
      <c r="SGB70" s="3" t="s">
        <v>144</v>
      </c>
      <c r="SGF70" s="3" t="s">
        <v>106</v>
      </c>
      <c r="SGG70" s="3" t="s">
        <v>820</v>
      </c>
      <c r="SGH70" s="3" t="s">
        <v>144</v>
      </c>
      <c r="SGI70" s="3" t="s">
        <v>667</v>
      </c>
      <c r="SGJ70" s="3" t="s">
        <v>144</v>
      </c>
      <c r="SGN70" s="3" t="s">
        <v>106</v>
      </c>
      <c r="SGO70" s="3" t="s">
        <v>820</v>
      </c>
      <c r="SGP70" s="3" t="s">
        <v>144</v>
      </c>
      <c r="SGQ70" s="3" t="s">
        <v>667</v>
      </c>
      <c r="SGR70" s="3" t="s">
        <v>144</v>
      </c>
      <c r="SGV70" s="3" t="s">
        <v>106</v>
      </c>
      <c r="SGW70" s="3" t="s">
        <v>820</v>
      </c>
      <c r="SGX70" s="3" t="s">
        <v>144</v>
      </c>
      <c r="SGY70" s="3" t="s">
        <v>667</v>
      </c>
      <c r="SGZ70" s="3" t="s">
        <v>144</v>
      </c>
      <c r="SHD70" s="3" t="s">
        <v>106</v>
      </c>
      <c r="SHE70" s="3" t="s">
        <v>820</v>
      </c>
      <c r="SHF70" s="3" t="s">
        <v>144</v>
      </c>
      <c r="SHG70" s="3" t="s">
        <v>667</v>
      </c>
      <c r="SHH70" s="3" t="s">
        <v>144</v>
      </c>
      <c r="SHL70" s="3" t="s">
        <v>106</v>
      </c>
      <c r="SHM70" s="3" t="s">
        <v>820</v>
      </c>
      <c r="SHN70" s="3" t="s">
        <v>144</v>
      </c>
      <c r="SHO70" s="3" t="s">
        <v>667</v>
      </c>
      <c r="SHP70" s="3" t="s">
        <v>144</v>
      </c>
      <c r="SHT70" s="3" t="s">
        <v>106</v>
      </c>
      <c r="SHU70" s="3" t="s">
        <v>820</v>
      </c>
      <c r="SHV70" s="3" t="s">
        <v>144</v>
      </c>
      <c r="SHW70" s="3" t="s">
        <v>667</v>
      </c>
      <c r="SHX70" s="3" t="s">
        <v>144</v>
      </c>
      <c r="SIB70" s="3" t="s">
        <v>106</v>
      </c>
      <c r="SIC70" s="3" t="s">
        <v>820</v>
      </c>
      <c r="SID70" s="3" t="s">
        <v>144</v>
      </c>
      <c r="SIE70" s="3" t="s">
        <v>667</v>
      </c>
      <c r="SIF70" s="3" t="s">
        <v>144</v>
      </c>
      <c r="SIJ70" s="3" t="s">
        <v>106</v>
      </c>
      <c r="SIK70" s="3" t="s">
        <v>820</v>
      </c>
      <c r="SIL70" s="3" t="s">
        <v>144</v>
      </c>
      <c r="SIM70" s="3" t="s">
        <v>667</v>
      </c>
      <c r="SIN70" s="3" t="s">
        <v>144</v>
      </c>
      <c r="SIR70" s="3" t="s">
        <v>106</v>
      </c>
      <c r="SIS70" s="3" t="s">
        <v>820</v>
      </c>
      <c r="SIT70" s="3" t="s">
        <v>144</v>
      </c>
      <c r="SIU70" s="3" t="s">
        <v>667</v>
      </c>
      <c r="SIV70" s="3" t="s">
        <v>144</v>
      </c>
      <c r="SIZ70" s="3" t="s">
        <v>106</v>
      </c>
      <c r="SJA70" s="3" t="s">
        <v>820</v>
      </c>
      <c r="SJB70" s="3" t="s">
        <v>144</v>
      </c>
      <c r="SJC70" s="3" t="s">
        <v>667</v>
      </c>
      <c r="SJD70" s="3" t="s">
        <v>144</v>
      </c>
      <c r="SJH70" s="3" t="s">
        <v>106</v>
      </c>
      <c r="SJI70" s="3" t="s">
        <v>820</v>
      </c>
      <c r="SJJ70" s="3" t="s">
        <v>144</v>
      </c>
      <c r="SJK70" s="3" t="s">
        <v>667</v>
      </c>
      <c r="SJL70" s="3" t="s">
        <v>144</v>
      </c>
      <c r="SJP70" s="3" t="s">
        <v>106</v>
      </c>
      <c r="SJQ70" s="3" t="s">
        <v>820</v>
      </c>
      <c r="SJR70" s="3" t="s">
        <v>144</v>
      </c>
      <c r="SJS70" s="3" t="s">
        <v>667</v>
      </c>
      <c r="SJT70" s="3" t="s">
        <v>144</v>
      </c>
      <c r="SJX70" s="3" t="s">
        <v>106</v>
      </c>
      <c r="SJY70" s="3" t="s">
        <v>820</v>
      </c>
      <c r="SJZ70" s="3" t="s">
        <v>144</v>
      </c>
      <c r="SKA70" s="3" t="s">
        <v>667</v>
      </c>
      <c r="SKB70" s="3" t="s">
        <v>144</v>
      </c>
      <c r="SKF70" s="3" t="s">
        <v>106</v>
      </c>
      <c r="SKG70" s="3" t="s">
        <v>820</v>
      </c>
      <c r="SKH70" s="3" t="s">
        <v>144</v>
      </c>
      <c r="SKI70" s="3" t="s">
        <v>667</v>
      </c>
      <c r="SKJ70" s="3" t="s">
        <v>144</v>
      </c>
      <c r="SKN70" s="3" t="s">
        <v>106</v>
      </c>
      <c r="SKO70" s="3" t="s">
        <v>820</v>
      </c>
      <c r="SKP70" s="3" t="s">
        <v>144</v>
      </c>
      <c r="SKQ70" s="3" t="s">
        <v>667</v>
      </c>
      <c r="SKR70" s="3" t="s">
        <v>144</v>
      </c>
      <c r="SKV70" s="3" t="s">
        <v>106</v>
      </c>
      <c r="SKW70" s="3" t="s">
        <v>820</v>
      </c>
      <c r="SKX70" s="3" t="s">
        <v>144</v>
      </c>
      <c r="SKY70" s="3" t="s">
        <v>667</v>
      </c>
      <c r="SKZ70" s="3" t="s">
        <v>144</v>
      </c>
      <c r="SLD70" s="3" t="s">
        <v>106</v>
      </c>
      <c r="SLE70" s="3" t="s">
        <v>820</v>
      </c>
      <c r="SLF70" s="3" t="s">
        <v>144</v>
      </c>
      <c r="SLG70" s="3" t="s">
        <v>667</v>
      </c>
      <c r="SLH70" s="3" t="s">
        <v>144</v>
      </c>
      <c r="SLL70" s="3" t="s">
        <v>106</v>
      </c>
      <c r="SLM70" s="3" t="s">
        <v>820</v>
      </c>
      <c r="SLN70" s="3" t="s">
        <v>144</v>
      </c>
      <c r="SLO70" s="3" t="s">
        <v>667</v>
      </c>
      <c r="SLP70" s="3" t="s">
        <v>144</v>
      </c>
      <c r="SLT70" s="3" t="s">
        <v>106</v>
      </c>
      <c r="SLU70" s="3" t="s">
        <v>820</v>
      </c>
      <c r="SLV70" s="3" t="s">
        <v>144</v>
      </c>
      <c r="SLW70" s="3" t="s">
        <v>667</v>
      </c>
      <c r="SLX70" s="3" t="s">
        <v>144</v>
      </c>
      <c r="SMB70" s="3" t="s">
        <v>106</v>
      </c>
      <c r="SMC70" s="3" t="s">
        <v>820</v>
      </c>
      <c r="SMD70" s="3" t="s">
        <v>144</v>
      </c>
      <c r="SME70" s="3" t="s">
        <v>667</v>
      </c>
      <c r="SMF70" s="3" t="s">
        <v>144</v>
      </c>
      <c r="SMJ70" s="3" t="s">
        <v>106</v>
      </c>
      <c r="SMK70" s="3" t="s">
        <v>820</v>
      </c>
      <c r="SML70" s="3" t="s">
        <v>144</v>
      </c>
      <c r="SMM70" s="3" t="s">
        <v>667</v>
      </c>
      <c r="SMN70" s="3" t="s">
        <v>144</v>
      </c>
      <c r="SMR70" s="3" t="s">
        <v>106</v>
      </c>
      <c r="SMS70" s="3" t="s">
        <v>820</v>
      </c>
      <c r="SMT70" s="3" t="s">
        <v>144</v>
      </c>
      <c r="SMU70" s="3" t="s">
        <v>667</v>
      </c>
      <c r="SMV70" s="3" t="s">
        <v>144</v>
      </c>
      <c r="SMZ70" s="3" t="s">
        <v>106</v>
      </c>
      <c r="SNA70" s="3" t="s">
        <v>820</v>
      </c>
      <c r="SNB70" s="3" t="s">
        <v>144</v>
      </c>
      <c r="SNC70" s="3" t="s">
        <v>667</v>
      </c>
      <c r="SND70" s="3" t="s">
        <v>144</v>
      </c>
      <c r="SNH70" s="3" t="s">
        <v>106</v>
      </c>
      <c r="SNI70" s="3" t="s">
        <v>820</v>
      </c>
      <c r="SNJ70" s="3" t="s">
        <v>144</v>
      </c>
      <c r="SNK70" s="3" t="s">
        <v>667</v>
      </c>
      <c r="SNL70" s="3" t="s">
        <v>144</v>
      </c>
      <c r="SNP70" s="3" t="s">
        <v>106</v>
      </c>
      <c r="SNQ70" s="3" t="s">
        <v>820</v>
      </c>
      <c r="SNR70" s="3" t="s">
        <v>144</v>
      </c>
      <c r="SNS70" s="3" t="s">
        <v>667</v>
      </c>
      <c r="SNT70" s="3" t="s">
        <v>144</v>
      </c>
      <c r="SNX70" s="3" t="s">
        <v>106</v>
      </c>
      <c r="SNY70" s="3" t="s">
        <v>820</v>
      </c>
      <c r="SNZ70" s="3" t="s">
        <v>144</v>
      </c>
      <c r="SOA70" s="3" t="s">
        <v>667</v>
      </c>
      <c r="SOB70" s="3" t="s">
        <v>144</v>
      </c>
      <c r="SOF70" s="3" t="s">
        <v>106</v>
      </c>
      <c r="SOG70" s="3" t="s">
        <v>820</v>
      </c>
      <c r="SOH70" s="3" t="s">
        <v>144</v>
      </c>
      <c r="SOI70" s="3" t="s">
        <v>667</v>
      </c>
      <c r="SOJ70" s="3" t="s">
        <v>144</v>
      </c>
      <c r="SON70" s="3" t="s">
        <v>106</v>
      </c>
      <c r="SOO70" s="3" t="s">
        <v>820</v>
      </c>
      <c r="SOP70" s="3" t="s">
        <v>144</v>
      </c>
      <c r="SOQ70" s="3" t="s">
        <v>667</v>
      </c>
      <c r="SOR70" s="3" t="s">
        <v>144</v>
      </c>
      <c r="SOV70" s="3" t="s">
        <v>106</v>
      </c>
      <c r="SOW70" s="3" t="s">
        <v>820</v>
      </c>
      <c r="SOX70" s="3" t="s">
        <v>144</v>
      </c>
      <c r="SOY70" s="3" t="s">
        <v>667</v>
      </c>
      <c r="SOZ70" s="3" t="s">
        <v>144</v>
      </c>
      <c r="SPD70" s="3" t="s">
        <v>106</v>
      </c>
      <c r="SPE70" s="3" t="s">
        <v>820</v>
      </c>
      <c r="SPF70" s="3" t="s">
        <v>144</v>
      </c>
      <c r="SPG70" s="3" t="s">
        <v>667</v>
      </c>
      <c r="SPH70" s="3" t="s">
        <v>144</v>
      </c>
      <c r="SPL70" s="3" t="s">
        <v>106</v>
      </c>
      <c r="SPM70" s="3" t="s">
        <v>820</v>
      </c>
      <c r="SPN70" s="3" t="s">
        <v>144</v>
      </c>
      <c r="SPO70" s="3" t="s">
        <v>667</v>
      </c>
      <c r="SPP70" s="3" t="s">
        <v>144</v>
      </c>
      <c r="SPT70" s="3" t="s">
        <v>106</v>
      </c>
      <c r="SPU70" s="3" t="s">
        <v>820</v>
      </c>
      <c r="SPV70" s="3" t="s">
        <v>144</v>
      </c>
      <c r="SPW70" s="3" t="s">
        <v>667</v>
      </c>
      <c r="SPX70" s="3" t="s">
        <v>144</v>
      </c>
      <c r="SQB70" s="3" t="s">
        <v>106</v>
      </c>
      <c r="SQC70" s="3" t="s">
        <v>820</v>
      </c>
      <c r="SQD70" s="3" t="s">
        <v>144</v>
      </c>
      <c r="SQE70" s="3" t="s">
        <v>667</v>
      </c>
      <c r="SQF70" s="3" t="s">
        <v>144</v>
      </c>
      <c r="SQJ70" s="3" t="s">
        <v>106</v>
      </c>
      <c r="SQK70" s="3" t="s">
        <v>820</v>
      </c>
      <c r="SQL70" s="3" t="s">
        <v>144</v>
      </c>
      <c r="SQM70" s="3" t="s">
        <v>667</v>
      </c>
      <c r="SQN70" s="3" t="s">
        <v>144</v>
      </c>
      <c r="SQR70" s="3" t="s">
        <v>106</v>
      </c>
      <c r="SQS70" s="3" t="s">
        <v>820</v>
      </c>
      <c r="SQT70" s="3" t="s">
        <v>144</v>
      </c>
      <c r="SQU70" s="3" t="s">
        <v>667</v>
      </c>
      <c r="SQV70" s="3" t="s">
        <v>144</v>
      </c>
      <c r="SQZ70" s="3" t="s">
        <v>106</v>
      </c>
      <c r="SRA70" s="3" t="s">
        <v>820</v>
      </c>
      <c r="SRB70" s="3" t="s">
        <v>144</v>
      </c>
      <c r="SRC70" s="3" t="s">
        <v>667</v>
      </c>
      <c r="SRD70" s="3" t="s">
        <v>144</v>
      </c>
      <c r="SRH70" s="3" t="s">
        <v>106</v>
      </c>
      <c r="SRI70" s="3" t="s">
        <v>820</v>
      </c>
      <c r="SRJ70" s="3" t="s">
        <v>144</v>
      </c>
      <c r="SRK70" s="3" t="s">
        <v>667</v>
      </c>
      <c r="SRL70" s="3" t="s">
        <v>144</v>
      </c>
      <c r="SRP70" s="3" t="s">
        <v>106</v>
      </c>
      <c r="SRQ70" s="3" t="s">
        <v>820</v>
      </c>
      <c r="SRR70" s="3" t="s">
        <v>144</v>
      </c>
      <c r="SRS70" s="3" t="s">
        <v>667</v>
      </c>
      <c r="SRT70" s="3" t="s">
        <v>144</v>
      </c>
      <c r="SRX70" s="3" t="s">
        <v>106</v>
      </c>
      <c r="SRY70" s="3" t="s">
        <v>820</v>
      </c>
      <c r="SRZ70" s="3" t="s">
        <v>144</v>
      </c>
      <c r="SSA70" s="3" t="s">
        <v>667</v>
      </c>
      <c r="SSB70" s="3" t="s">
        <v>144</v>
      </c>
      <c r="SSF70" s="3" t="s">
        <v>106</v>
      </c>
      <c r="SSG70" s="3" t="s">
        <v>820</v>
      </c>
      <c r="SSH70" s="3" t="s">
        <v>144</v>
      </c>
      <c r="SSI70" s="3" t="s">
        <v>667</v>
      </c>
      <c r="SSJ70" s="3" t="s">
        <v>144</v>
      </c>
      <c r="SSN70" s="3" t="s">
        <v>106</v>
      </c>
      <c r="SSO70" s="3" t="s">
        <v>820</v>
      </c>
      <c r="SSP70" s="3" t="s">
        <v>144</v>
      </c>
      <c r="SSQ70" s="3" t="s">
        <v>667</v>
      </c>
      <c r="SSR70" s="3" t="s">
        <v>144</v>
      </c>
      <c r="SSV70" s="3" t="s">
        <v>106</v>
      </c>
      <c r="SSW70" s="3" t="s">
        <v>820</v>
      </c>
      <c r="SSX70" s="3" t="s">
        <v>144</v>
      </c>
      <c r="SSY70" s="3" t="s">
        <v>667</v>
      </c>
      <c r="SSZ70" s="3" t="s">
        <v>144</v>
      </c>
      <c r="STD70" s="3" t="s">
        <v>106</v>
      </c>
      <c r="STE70" s="3" t="s">
        <v>820</v>
      </c>
      <c r="STF70" s="3" t="s">
        <v>144</v>
      </c>
      <c r="STG70" s="3" t="s">
        <v>667</v>
      </c>
      <c r="STH70" s="3" t="s">
        <v>144</v>
      </c>
      <c r="STL70" s="3" t="s">
        <v>106</v>
      </c>
      <c r="STM70" s="3" t="s">
        <v>820</v>
      </c>
      <c r="STN70" s="3" t="s">
        <v>144</v>
      </c>
      <c r="STO70" s="3" t="s">
        <v>667</v>
      </c>
      <c r="STP70" s="3" t="s">
        <v>144</v>
      </c>
      <c r="STT70" s="3" t="s">
        <v>106</v>
      </c>
      <c r="STU70" s="3" t="s">
        <v>820</v>
      </c>
      <c r="STV70" s="3" t="s">
        <v>144</v>
      </c>
      <c r="STW70" s="3" t="s">
        <v>667</v>
      </c>
      <c r="STX70" s="3" t="s">
        <v>144</v>
      </c>
      <c r="SUB70" s="3" t="s">
        <v>106</v>
      </c>
      <c r="SUC70" s="3" t="s">
        <v>820</v>
      </c>
      <c r="SUD70" s="3" t="s">
        <v>144</v>
      </c>
      <c r="SUE70" s="3" t="s">
        <v>667</v>
      </c>
      <c r="SUF70" s="3" t="s">
        <v>144</v>
      </c>
      <c r="SUJ70" s="3" t="s">
        <v>106</v>
      </c>
      <c r="SUK70" s="3" t="s">
        <v>820</v>
      </c>
      <c r="SUL70" s="3" t="s">
        <v>144</v>
      </c>
      <c r="SUM70" s="3" t="s">
        <v>667</v>
      </c>
      <c r="SUN70" s="3" t="s">
        <v>144</v>
      </c>
      <c r="SUR70" s="3" t="s">
        <v>106</v>
      </c>
      <c r="SUS70" s="3" t="s">
        <v>820</v>
      </c>
      <c r="SUT70" s="3" t="s">
        <v>144</v>
      </c>
      <c r="SUU70" s="3" t="s">
        <v>667</v>
      </c>
      <c r="SUV70" s="3" t="s">
        <v>144</v>
      </c>
      <c r="SUZ70" s="3" t="s">
        <v>106</v>
      </c>
      <c r="SVA70" s="3" t="s">
        <v>820</v>
      </c>
      <c r="SVB70" s="3" t="s">
        <v>144</v>
      </c>
      <c r="SVC70" s="3" t="s">
        <v>667</v>
      </c>
      <c r="SVD70" s="3" t="s">
        <v>144</v>
      </c>
      <c r="SVH70" s="3" t="s">
        <v>106</v>
      </c>
      <c r="SVI70" s="3" t="s">
        <v>820</v>
      </c>
      <c r="SVJ70" s="3" t="s">
        <v>144</v>
      </c>
      <c r="SVK70" s="3" t="s">
        <v>667</v>
      </c>
      <c r="SVL70" s="3" t="s">
        <v>144</v>
      </c>
      <c r="SVP70" s="3" t="s">
        <v>106</v>
      </c>
      <c r="SVQ70" s="3" t="s">
        <v>820</v>
      </c>
      <c r="SVR70" s="3" t="s">
        <v>144</v>
      </c>
      <c r="SVS70" s="3" t="s">
        <v>667</v>
      </c>
      <c r="SVT70" s="3" t="s">
        <v>144</v>
      </c>
      <c r="SVX70" s="3" t="s">
        <v>106</v>
      </c>
      <c r="SVY70" s="3" t="s">
        <v>820</v>
      </c>
      <c r="SVZ70" s="3" t="s">
        <v>144</v>
      </c>
      <c r="SWA70" s="3" t="s">
        <v>667</v>
      </c>
      <c r="SWB70" s="3" t="s">
        <v>144</v>
      </c>
      <c r="SWF70" s="3" t="s">
        <v>106</v>
      </c>
      <c r="SWG70" s="3" t="s">
        <v>820</v>
      </c>
      <c r="SWH70" s="3" t="s">
        <v>144</v>
      </c>
      <c r="SWI70" s="3" t="s">
        <v>667</v>
      </c>
      <c r="SWJ70" s="3" t="s">
        <v>144</v>
      </c>
      <c r="SWN70" s="3" t="s">
        <v>106</v>
      </c>
      <c r="SWO70" s="3" t="s">
        <v>820</v>
      </c>
      <c r="SWP70" s="3" t="s">
        <v>144</v>
      </c>
      <c r="SWQ70" s="3" t="s">
        <v>667</v>
      </c>
      <c r="SWR70" s="3" t="s">
        <v>144</v>
      </c>
      <c r="SWV70" s="3" t="s">
        <v>106</v>
      </c>
      <c r="SWW70" s="3" t="s">
        <v>820</v>
      </c>
      <c r="SWX70" s="3" t="s">
        <v>144</v>
      </c>
      <c r="SWY70" s="3" t="s">
        <v>667</v>
      </c>
      <c r="SWZ70" s="3" t="s">
        <v>144</v>
      </c>
      <c r="SXD70" s="3" t="s">
        <v>106</v>
      </c>
      <c r="SXE70" s="3" t="s">
        <v>820</v>
      </c>
      <c r="SXF70" s="3" t="s">
        <v>144</v>
      </c>
      <c r="SXG70" s="3" t="s">
        <v>667</v>
      </c>
      <c r="SXH70" s="3" t="s">
        <v>144</v>
      </c>
      <c r="SXL70" s="3" t="s">
        <v>106</v>
      </c>
      <c r="SXM70" s="3" t="s">
        <v>820</v>
      </c>
      <c r="SXN70" s="3" t="s">
        <v>144</v>
      </c>
      <c r="SXO70" s="3" t="s">
        <v>667</v>
      </c>
      <c r="SXP70" s="3" t="s">
        <v>144</v>
      </c>
      <c r="SXT70" s="3" t="s">
        <v>106</v>
      </c>
      <c r="SXU70" s="3" t="s">
        <v>820</v>
      </c>
      <c r="SXV70" s="3" t="s">
        <v>144</v>
      </c>
      <c r="SXW70" s="3" t="s">
        <v>667</v>
      </c>
      <c r="SXX70" s="3" t="s">
        <v>144</v>
      </c>
      <c r="SYB70" s="3" t="s">
        <v>106</v>
      </c>
      <c r="SYC70" s="3" t="s">
        <v>820</v>
      </c>
      <c r="SYD70" s="3" t="s">
        <v>144</v>
      </c>
      <c r="SYE70" s="3" t="s">
        <v>667</v>
      </c>
      <c r="SYF70" s="3" t="s">
        <v>144</v>
      </c>
      <c r="SYJ70" s="3" t="s">
        <v>106</v>
      </c>
      <c r="SYK70" s="3" t="s">
        <v>820</v>
      </c>
      <c r="SYL70" s="3" t="s">
        <v>144</v>
      </c>
      <c r="SYM70" s="3" t="s">
        <v>667</v>
      </c>
      <c r="SYN70" s="3" t="s">
        <v>144</v>
      </c>
      <c r="SYR70" s="3" t="s">
        <v>106</v>
      </c>
      <c r="SYS70" s="3" t="s">
        <v>820</v>
      </c>
      <c r="SYT70" s="3" t="s">
        <v>144</v>
      </c>
      <c r="SYU70" s="3" t="s">
        <v>667</v>
      </c>
      <c r="SYV70" s="3" t="s">
        <v>144</v>
      </c>
      <c r="SYZ70" s="3" t="s">
        <v>106</v>
      </c>
      <c r="SZA70" s="3" t="s">
        <v>820</v>
      </c>
      <c r="SZB70" s="3" t="s">
        <v>144</v>
      </c>
      <c r="SZC70" s="3" t="s">
        <v>667</v>
      </c>
      <c r="SZD70" s="3" t="s">
        <v>144</v>
      </c>
      <c r="SZH70" s="3" t="s">
        <v>106</v>
      </c>
      <c r="SZI70" s="3" t="s">
        <v>820</v>
      </c>
      <c r="SZJ70" s="3" t="s">
        <v>144</v>
      </c>
      <c r="SZK70" s="3" t="s">
        <v>667</v>
      </c>
      <c r="SZL70" s="3" t="s">
        <v>144</v>
      </c>
      <c r="SZP70" s="3" t="s">
        <v>106</v>
      </c>
      <c r="SZQ70" s="3" t="s">
        <v>820</v>
      </c>
      <c r="SZR70" s="3" t="s">
        <v>144</v>
      </c>
      <c r="SZS70" s="3" t="s">
        <v>667</v>
      </c>
      <c r="SZT70" s="3" t="s">
        <v>144</v>
      </c>
      <c r="SZX70" s="3" t="s">
        <v>106</v>
      </c>
      <c r="SZY70" s="3" t="s">
        <v>820</v>
      </c>
      <c r="SZZ70" s="3" t="s">
        <v>144</v>
      </c>
      <c r="TAA70" s="3" t="s">
        <v>667</v>
      </c>
      <c r="TAB70" s="3" t="s">
        <v>144</v>
      </c>
      <c r="TAF70" s="3" t="s">
        <v>106</v>
      </c>
      <c r="TAG70" s="3" t="s">
        <v>820</v>
      </c>
      <c r="TAH70" s="3" t="s">
        <v>144</v>
      </c>
      <c r="TAI70" s="3" t="s">
        <v>667</v>
      </c>
      <c r="TAJ70" s="3" t="s">
        <v>144</v>
      </c>
      <c r="TAN70" s="3" t="s">
        <v>106</v>
      </c>
      <c r="TAO70" s="3" t="s">
        <v>820</v>
      </c>
      <c r="TAP70" s="3" t="s">
        <v>144</v>
      </c>
      <c r="TAQ70" s="3" t="s">
        <v>667</v>
      </c>
      <c r="TAR70" s="3" t="s">
        <v>144</v>
      </c>
      <c r="TAV70" s="3" t="s">
        <v>106</v>
      </c>
      <c r="TAW70" s="3" t="s">
        <v>820</v>
      </c>
      <c r="TAX70" s="3" t="s">
        <v>144</v>
      </c>
      <c r="TAY70" s="3" t="s">
        <v>667</v>
      </c>
      <c r="TAZ70" s="3" t="s">
        <v>144</v>
      </c>
      <c r="TBD70" s="3" t="s">
        <v>106</v>
      </c>
      <c r="TBE70" s="3" t="s">
        <v>820</v>
      </c>
      <c r="TBF70" s="3" t="s">
        <v>144</v>
      </c>
      <c r="TBG70" s="3" t="s">
        <v>667</v>
      </c>
      <c r="TBH70" s="3" t="s">
        <v>144</v>
      </c>
      <c r="TBL70" s="3" t="s">
        <v>106</v>
      </c>
      <c r="TBM70" s="3" t="s">
        <v>820</v>
      </c>
      <c r="TBN70" s="3" t="s">
        <v>144</v>
      </c>
      <c r="TBO70" s="3" t="s">
        <v>667</v>
      </c>
      <c r="TBP70" s="3" t="s">
        <v>144</v>
      </c>
      <c r="TBT70" s="3" t="s">
        <v>106</v>
      </c>
      <c r="TBU70" s="3" t="s">
        <v>820</v>
      </c>
      <c r="TBV70" s="3" t="s">
        <v>144</v>
      </c>
      <c r="TBW70" s="3" t="s">
        <v>667</v>
      </c>
      <c r="TBX70" s="3" t="s">
        <v>144</v>
      </c>
      <c r="TCB70" s="3" t="s">
        <v>106</v>
      </c>
      <c r="TCC70" s="3" t="s">
        <v>820</v>
      </c>
      <c r="TCD70" s="3" t="s">
        <v>144</v>
      </c>
      <c r="TCE70" s="3" t="s">
        <v>667</v>
      </c>
      <c r="TCF70" s="3" t="s">
        <v>144</v>
      </c>
      <c r="TCJ70" s="3" t="s">
        <v>106</v>
      </c>
      <c r="TCK70" s="3" t="s">
        <v>820</v>
      </c>
      <c r="TCL70" s="3" t="s">
        <v>144</v>
      </c>
      <c r="TCM70" s="3" t="s">
        <v>667</v>
      </c>
      <c r="TCN70" s="3" t="s">
        <v>144</v>
      </c>
      <c r="TCR70" s="3" t="s">
        <v>106</v>
      </c>
      <c r="TCS70" s="3" t="s">
        <v>820</v>
      </c>
      <c r="TCT70" s="3" t="s">
        <v>144</v>
      </c>
      <c r="TCU70" s="3" t="s">
        <v>667</v>
      </c>
      <c r="TCV70" s="3" t="s">
        <v>144</v>
      </c>
      <c r="TCZ70" s="3" t="s">
        <v>106</v>
      </c>
      <c r="TDA70" s="3" t="s">
        <v>820</v>
      </c>
      <c r="TDB70" s="3" t="s">
        <v>144</v>
      </c>
      <c r="TDC70" s="3" t="s">
        <v>667</v>
      </c>
      <c r="TDD70" s="3" t="s">
        <v>144</v>
      </c>
      <c r="TDH70" s="3" t="s">
        <v>106</v>
      </c>
      <c r="TDI70" s="3" t="s">
        <v>820</v>
      </c>
      <c r="TDJ70" s="3" t="s">
        <v>144</v>
      </c>
      <c r="TDK70" s="3" t="s">
        <v>667</v>
      </c>
      <c r="TDL70" s="3" t="s">
        <v>144</v>
      </c>
      <c r="TDP70" s="3" t="s">
        <v>106</v>
      </c>
      <c r="TDQ70" s="3" t="s">
        <v>820</v>
      </c>
      <c r="TDR70" s="3" t="s">
        <v>144</v>
      </c>
      <c r="TDS70" s="3" t="s">
        <v>667</v>
      </c>
      <c r="TDT70" s="3" t="s">
        <v>144</v>
      </c>
      <c r="TDX70" s="3" t="s">
        <v>106</v>
      </c>
      <c r="TDY70" s="3" t="s">
        <v>820</v>
      </c>
      <c r="TDZ70" s="3" t="s">
        <v>144</v>
      </c>
      <c r="TEA70" s="3" t="s">
        <v>667</v>
      </c>
      <c r="TEB70" s="3" t="s">
        <v>144</v>
      </c>
      <c r="TEF70" s="3" t="s">
        <v>106</v>
      </c>
      <c r="TEG70" s="3" t="s">
        <v>820</v>
      </c>
      <c r="TEH70" s="3" t="s">
        <v>144</v>
      </c>
      <c r="TEI70" s="3" t="s">
        <v>667</v>
      </c>
      <c r="TEJ70" s="3" t="s">
        <v>144</v>
      </c>
      <c r="TEN70" s="3" t="s">
        <v>106</v>
      </c>
      <c r="TEO70" s="3" t="s">
        <v>820</v>
      </c>
      <c r="TEP70" s="3" t="s">
        <v>144</v>
      </c>
      <c r="TEQ70" s="3" t="s">
        <v>667</v>
      </c>
      <c r="TER70" s="3" t="s">
        <v>144</v>
      </c>
      <c r="TEV70" s="3" t="s">
        <v>106</v>
      </c>
      <c r="TEW70" s="3" t="s">
        <v>820</v>
      </c>
      <c r="TEX70" s="3" t="s">
        <v>144</v>
      </c>
      <c r="TEY70" s="3" t="s">
        <v>667</v>
      </c>
      <c r="TEZ70" s="3" t="s">
        <v>144</v>
      </c>
      <c r="TFD70" s="3" t="s">
        <v>106</v>
      </c>
      <c r="TFE70" s="3" t="s">
        <v>820</v>
      </c>
      <c r="TFF70" s="3" t="s">
        <v>144</v>
      </c>
      <c r="TFG70" s="3" t="s">
        <v>667</v>
      </c>
      <c r="TFH70" s="3" t="s">
        <v>144</v>
      </c>
      <c r="TFL70" s="3" t="s">
        <v>106</v>
      </c>
      <c r="TFM70" s="3" t="s">
        <v>820</v>
      </c>
      <c r="TFN70" s="3" t="s">
        <v>144</v>
      </c>
      <c r="TFO70" s="3" t="s">
        <v>667</v>
      </c>
      <c r="TFP70" s="3" t="s">
        <v>144</v>
      </c>
      <c r="TFT70" s="3" t="s">
        <v>106</v>
      </c>
      <c r="TFU70" s="3" t="s">
        <v>820</v>
      </c>
      <c r="TFV70" s="3" t="s">
        <v>144</v>
      </c>
      <c r="TFW70" s="3" t="s">
        <v>667</v>
      </c>
      <c r="TFX70" s="3" t="s">
        <v>144</v>
      </c>
      <c r="TGB70" s="3" t="s">
        <v>106</v>
      </c>
      <c r="TGC70" s="3" t="s">
        <v>820</v>
      </c>
      <c r="TGD70" s="3" t="s">
        <v>144</v>
      </c>
      <c r="TGE70" s="3" t="s">
        <v>667</v>
      </c>
      <c r="TGF70" s="3" t="s">
        <v>144</v>
      </c>
      <c r="TGJ70" s="3" t="s">
        <v>106</v>
      </c>
      <c r="TGK70" s="3" t="s">
        <v>820</v>
      </c>
      <c r="TGL70" s="3" t="s">
        <v>144</v>
      </c>
      <c r="TGM70" s="3" t="s">
        <v>667</v>
      </c>
      <c r="TGN70" s="3" t="s">
        <v>144</v>
      </c>
      <c r="TGR70" s="3" t="s">
        <v>106</v>
      </c>
      <c r="TGS70" s="3" t="s">
        <v>820</v>
      </c>
      <c r="TGT70" s="3" t="s">
        <v>144</v>
      </c>
      <c r="TGU70" s="3" t="s">
        <v>667</v>
      </c>
      <c r="TGV70" s="3" t="s">
        <v>144</v>
      </c>
      <c r="TGZ70" s="3" t="s">
        <v>106</v>
      </c>
      <c r="THA70" s="3" t="s">
        <v>820</v>
      </c>
      <c r="THB70" s="3" t="s">
        <v>144</v>
      </c>
      <c r="THC70" s="3" t="s">
        <v>667</v>
      </c>
      <c r="THD70" s="3" t="s">
        <v>144</v>
      </c>
      <c r="THH70" s="3" t="s">
        <v>106</v>
      </c>
      <c r="THI70" s="3" t="s">
        <v>820</v>
      </c>
      <c r="THJ70" s="3" t="s">
        <v>144</v>
      </c>
      <c r="THK70" s="3" t="s">
        <v>667</v>
      </c>
      <c r="THL70" s="3" t="s">
        <v>144</v>
      </c>
      <c r="THP70" s="3" t="s">
        <v>106</v>
      </c>
      <c r="THQ70" s="3" t="s">
        <v>820</v>
      </c>
      <c r="THR70" s="3" t="s">
        <v>144</v>
      </c>
      <c r="THS70" s="3" t="s">
        <v>667</v>
      </c>
      <c r="THT70" s="3" t="s">
        <v>144</v>
      </c>
      <c r="THX70" s="3" t="s">
        <v>106</v>
      </c>
      <c r="THY70" s="3" t="s">
        <v>820</v>
      </c>
      <c r="THZ70" s="3" t="s">
        <v>144</v>
      </c>
      <c r="TIA70" s="3" t="s">
        <v>667</v>
      </c>
      <c r="TIB70" s="3" t="s">
        <v>144</v>
      </c>
      <c r="TIF70" s="3" t="s">
        <v>106</v>
      </c>
      <c r="TIG70" s="3" t="s">
        <v>820</v>
      </c>
      <c r="TIH70" s="3" t="s">
        <v>144</v>
      </c>
      <c r="TII70" s="3" t="s">
        <v>667</v>
      </c>
      <c r="TIJ70" s="3" t="s">
        <v>144</v>
      </c>
      <c r="TIN70" s="3" t="s">
        <v>106</v>
      </c>
      <c r="TIO70" s="3" t="s">
        <v>820</v>
      </c>
      <c r="TIP70" s="3" t="s">
        <v>144</v>
      </c>
      <c r="TIQ70" s="3" t="s">
        <v>667</v>
      </c>
      <c r="TIR70" s="3" t="s">
        <v>144</v>
      </c>
      <c r="TIV70" s="3" t="s">
        <v>106</v>
      </c>
      <c r="TIW70" s="3" t="s">
        <v>820</v>
      </c>
      <c r="TIX70" s="3" t="s">
        <v>144</v>
      </c>
      <c r="TIY70" s="3" t="s">
        <v>667</v>
      </c>
      <c r="TIZ70" s="3" t="s">
        <v>144</v>
      </c>
      <c r="TJD70" s="3" t="s">
        <v>106</v>
      </c>
      <c r="TJE70" s="3" t="s">
        <v>820</v>
      </c>
      <c r="TJF70" s="3" t="s">
        <v>144</v>
      </c>
      <c r="TJG70" s="3" t="s">
        <v>667</v>
      </c>
      <c r="TJH70" s="3" t="s">
        <v>144</v>
      </c>
      <c r="TJL70" s="3" t="s">
        <v>106</v>
      </c>
      <c r="TJM70" s="3" t="s">
        <v>820</v>
      </c>
      <c r="TJN70" s="3" t="s">
        <v>144</v>
      </c>
      <c r="TJO70" s="3" t="s">
        <v>667</v>
      </c>
      <c r="TJP70" s="3" t="s">
        <v>144</v>
      </c>
      <c r="TJT70" s="3" t="s">
        <v>106</v>
      </c>
      <c r="TJU70" s="3" t="s">
        <v>820</v>
      </c>
      <c r="TJV70" s="3" t="s">
        <v>144</v>
      </c>
      <c r="TJW70" s="3" t="s">
        <v>667</v>
      </c>
      <c r="TJX70" s="3" t="s">
        <v>144</v>
      </c>
      <c r="TKB70" s="3" t="s">
        <v>106</v>
      </c>
      <c r="TKC70" s="3" t="s">
        <v>820</v>
      </c>
      <c r="TKD70" s="3" t="s">
        <v>144</v>
      </c>
      <c r="TKE70" s="3" t="s">
        <v>667</v>
      </c>
      <c r="TKF70" s="3" t="s">
        <v>144</v>
      </c>
      <c r="TKJ70" s="3" t="s">
        <v>106</v>
      </c>
      <c r="TKK70" s="3" t="s">
        <v>820</v>
      </c>
      <c r="TKL70" s="3" t="s">
        <v>144</v>
      </c>
      <c r="TKM70" s="3" t="s">
        <v>667</v>
      </c>
      <c r="TKN70" s="3" t="s">
        <v>144</v>
      </c>
      <c r="TKR70" s="3" t="s">
        <v>106</v>
      </c>
      <c r="TKS70" s="3" t="s">
        <v>820</v>
      </c>
      <c r="TKT70" s="3" t="s">
        <v>144</v>
      </c>
      <c r="TKU70" s="3" t="s">
        <v>667</v>
      </c>
      <c r="TKV70" s="3" t="s">
        <v>144</v>
      </c>
      <c r="TKZ70" s="3" t="s">
        <v>106</v>
      </c>
      <c r="TLA70" s="3" t="s">
        <v>820</v>
      </c>
      <c r="TLB70" s="3" t="s">
        <v>144</v>
      </c>
      <c r="TLC70" s="3" t="s">
        <v>667</v>
      </c>
      <c r="TLD70" s="3" t="s">
        <v>144</v>
      </c>
      <c r="TLH70" s="3" t="s">
        <v>106</v>
      </c>
      <c r="TLI70" s="3" t="s">
        <v>820</v>
      </c>
      <c r="TLJ70" s="3" t="s">
        <v>144</v>
      </c>
      <c r="TLK70" s="3" t="s">
        <v>667</v>
      </c>
      <c r="TLL70" s="3" t="s">
        <v>144</v>
      </c>
      <c r="TLP70" s="3" t="s">
        <v>106</v>
      </c>
      <c r="TLQ70" s="3" t="s">
        <v>820</v>
      </c>
      <c r="TLR70" s="3" t="s">
        <v>144</v>
      </c>
      <c r="TLS70" s="3" t="s">
        <v>667</v>
      </c>
      <c r="TLT70" s="3" t="s">
        <v>144</v>
      </c>
      <c r="TLX70" s="3" t="s">
        <v>106</v>
      </c>
      <c r="TLY70" s="3" t="s">
        <v>820</v>
      </c>
      <c r="TLZ70" s="3" t="s">
        <v>144</v>
      </c>
      <c r="TMA70" s="3" t="s">
        <v>667</v>
      </c>
      <c r="TMB70" s="3" t="s">
        <v>144</v>
      </c>
      <c r="TMF70" s="3" t="s">
        <v>106</v>
      </c>
      <c r="TMG70" s="3" t="s">
        <v>820</v>
      </c>
      <c r="TMH70" s="3" t="s">
        <v>144</v>
      </c>
      <c r="TMI70" s="3" t="s">
        <v>667</v>
      </c>
      <c r="TMJ70" s="3" t="s">
        <v>144</v>
      </c>
      <c r="TMN70" s="3" t="s">
        <v>106</v>
      </c>
      <c r="TMO70" s="3" t="s">
        <v>820</v>
      </c>
      <c r="TMP70" s="3" t="s">
        <v>144</v>
      </c>
      <c r="TMQ70" s="3" t="s">
        <v>667</v>
      </c>
      <c r="TMR70" s="3" t="s">
        <v>144</v>
      </c>
      <c r="TMV70" s="3" t="s">
        <v>106</v>
      </c>
      <c r="TMW70" s="3" t="s">
        <v>820</v>
      </c>
      <c r="TMX70" s="3" t="s">
        <v>144</v>
      </c>
      <c r="TMY70" s="3" t="s">
        <v>667</v>
      </c>
      <c r="TMZ70" s="3" t="s">
        <v>144</v>
      </c>
      <c r="TND70" s="3" t="s">
        <v>106</v>
      </c>
      <c r="TNE70" s="3" t="s">
        <v>820</v>
      </c>
      <c r="TNF70" s="3" t="s">
        <v>144</v>
      </c>
      <c r="TNG70" s="3" t="s">
        <v>667</v>
      </c>
      <c r="TNH70" s="3" t="s">
        <v>144</v>
      </c>
      <c r="TNL70" s="3" t="s">
        <v>106</v>
      </c>
      <c r="TNM70" s="3" t="s">
        <v>820</v>
      </c>
      <c r="TNN70" s="3" t="s">
        <v>144</v>
      </c>
      <c r="TNO70" s="3" t="s">
        <v>667</v>
      </c>
      <c r="TNP70" s="3" t="s">
        <v>144</v>
      </c>
      <c r="TNT70" s="3" t="s">
        <v>106</v>
      </c>
      <c r="TNU70" s="3" t="s">
        <v>820</v>
      </c>
      <c r="TNV70" s="3" t="s">
        <v>144</v>
      </c>
      <c r="TNW70" s="3" t="s">
        <v>667</v>
      </c>
      <c r="TNX70" s="3" t="s">
        <v>144</v>
      </c>
      <c r="TOB70" s="3" t="s">
        <v>106</v>
      </c>
      <c r="TOC70" s="3" t="s">
        <v>820</v>
      </c>
      <c r="TOD70" s="3" t="s">
        <v>144</v>
      </c>
      <c r="TOE70" s="3" t="s">
        <v>667</v>
      </c>
      <c r="TOF70" s="3" t="s">
        <v>144</v>
      </c>
      <c r="TOJ70" s="3" t="s">
        <v>106</v>
      </c>
      <c r="TOK70" s="3" t="s">
        <v>820</v>
      </c>
      <c r="TOL70" s="3" t="s">
        <v>144</v>
      </c>
      <c r="TOM70" s="3" t="s">
        <v>667</v>
      </c>
      <c r="TON70" s="3" t="s">
        <v>144</v>
      </c>
      <c r="TOR70" s="3" t="s">
        <v>106</v>
      </c>
      <c r="TOS70" s="3" t="s">
        <v>820</v>
      </c>
      <c r="TOT70" s="3" t="s">
        <v>144</v>
      </c>
      <c r="TOU70" s="3" t="s">
        <v>667</v>
      </c>
      <c r="TOV70" s="3" t="s">
        <v>144</v>
      </c>
      <c r="TOZ70" s="3" t="s">
        <v>106</v>
      </c>
      <c r="TPA70" s="3" t="s">
        <v>820</v>
      </c>
      <c r="TPB70" s="3" t="s">
        <v>144</v>
      </c>
      <c r="TPC70" s="3" t="s">
        <v>667</v>
      </c>
      <c r="TPD70" s="3" t="s">
        <v>144</v>
      </c>
      <c r="TPH70" s="3" t="s">
        <v>106</v>
      </c>
      <c r="TPI70" s="3" t="s">
        <v>820</v>
      </c>
      <c r="TPJ70" s="3" t="s">
        <v>144</v>
      </c>
      <c r="TPK70" s="3" t="s">
        <v>667</v>
      </c>
      <c r="TPL70" s="3" t="s">
        <v>144</v>
      </c>
      <c r="TPP70" s="3" t="s">
        <v>106</v>
      </c>
      <c r="TPQ70" s="3" t="s">
        <v>820</v>
      </c>
      <c r="TPR70" s="3" t="s">
        <v>144</v>
      </c>
      <c r="TPS70" s="3" t="s">
        <v>667</v>
      </c>
      <c r="TPT70" s="3" t="s">
        <v>144</v>
      </c>
      <c r="TPX70" s="3" t="s">
        <v>106</v>
      </c>
      <c r="TPY70" s="3" t="s">
        <v>820</v>
      </c>
      <c r="TPZ70" s="3" t="s">
        <v>144</v>
      </c>
      <c r="TQA70" s="3" t="s">
        <v>667</v>
      </c>
      <c r="TQB70" s="3" t="s">
        <v>144</v>
      </c>
      <c r="TQF70" s="3" t="s">
        <v>106</v>
      </c>
      <c r="TQG70" s="3" t="s">
        <v>820</v>
      </c>
      <c r="TQH70" s="3" t="s">
        <v>144</v>
      </c>
      <c r="TQI70" s="3" t="s">
        <v>667</v>
      </c>
      <c r="TQJ70" s="3" t="s">
        <v>144</v>
      </c>
      <c r="TQN70" s="3" t="s">
        <v>106</v>
      </c>
      <c r="TQO70" s="3" t="s">
        <v>820</v>
      </c>
      <c r="TQP70" s="3" t="s">
        <v>144</v>
      </c>
      <c r="TQQ70" s="3" t="s">
        <v>667</v>
      </c>
      <c r="TQR70" s="3" t="s">
        <v>144</v>
      </c>
      <c r="TQV70" s="3" t="s">
        <v>106</v>
      </c>
      <c r="TQW70" s="3" t="s">
        <v>820</v>
      </c>
      <c r="TQX70" s="3" t="s">
        <v>144</v>
      </c>
      <c r="TQY70" s="3" t="s">
        <v>667</v>
      </c>
      <c r="TQZ70" s="3" t="s">
        <v>144</v>
      </c>
      <c r="TRD70" s="3" t="s">
        <v>106</v>
      </c>
      <c r="TRE70" s="3" t="s">
        <v>820</v>
      </c>
      <c r="TRF70" s="3" t="s">
        <v>144</v>
      </c>
      <c r="TRG70" s="3" t="s">
        <v>667</v>
      </c>
      <c r="TRH70" s="3" t="s">
        <v>144</v>
      </c>
      <c r="TRL70" s="3" t="s">
        <v>106</v>
      </c>
      <c r="TRM70" s="3" t="s">
        <v>820</v>
      </c>
      <c r="TRN70" s="3" t="s">
        <v>144</v>
      </c>
      <c r="TRO70" s="3" t="s">
        <v>667</v>
      </c>
      <c r="TRP70" s="3" t="s">
        <v>144</v>
      </c>
      <c r="TRT70" s="3" t="s">
        <v>106</v>
      </c>
      <c r="TRU70" s="3" t="s">
        <v>820</v>
      </c>
      <c r="TRV70" s="3" t="s">
        <v>144</v>
      </c>
      <c r="TRW70" s="3" t="s">
        <v>667</v>
      </c>
      <c r="TRX70" s="3" t="s">
        <v>144</v>
      </c>
      <c r="TSB70" s="3" t="s">
        <v>106</v>
      </c>
      <c r="TSC70" s="3" t="s">
        <v>820</v>
      </c>
      <c r="TSD70" s="3" t="s">
        <v>144</v>
      </c>
      <c r="TSE70" s="3" t="s">
        <v>667</v>
      </c>
      <c r="TSF70" s="3" t="s">
        <v>144</v>
      </c>
      <c r="TSJ70" s="3" t="s">
        <v>106</v>
      </c>
      <c r="TSK70" s="3" t="s">
        <v>820</v>
      </c>
      <c r="TSL70" s="3" t="s">
        <v>144</v>
      </c>
      <c r="TSM70" s="3" t="s">
        <v>667</v>
      </c>
      <c r="TSN70" s="3" t="s">
        <v>144</v>
      </c>
      <c r="TSR70" s="3" t="s">
        <v>106</v>
      </c>
      <c r="TSS70" s="3" t="s">
        <v>820</v>
      </c>
      <c r="TST70" s="3" t="s">
        <v>144</v>
      </c>
      <c r="TSU70" s="3" t="s">
        <v>667</v>
      </c>
      <c r="TSV70" s="3" t="s">
        <v>144</v>
      </c>
      <c r="TSZ70" s="3" t="s">
        <v>106</v>
      </c>
      <c r="TTA70" s="3" t="s">
        <v>820</v>
      </c>
      <c r="TTB70" s="3" t="s">
        <v>144</v>
      </c>
      <c r="TTC70" s="3" t="s">
        <v>667</v>
      </c>
      <c r="TTD70" s="3" t="s">
        <v>144</v>
      </c>
      <c r="TTH70" s="3" t="s">
        <v>106</v>
      </c>
      <c r="TTI70" s="3" t="s">
        <v>820</v>
      </c>
      <c r="TTJ70" s="3" t="s">
        <v>144</v>
      </c>
      <c r="TTK70" s="3" t="s">
        <v>667</v>
      </c>
      <c r="TTL70" s="3" t="s">
        <v>144</v>
      </c>
      <c r="TTP70" s="3" t="s">
        <v>106</v>
      </c>
      <c r="TTQ70" s="3" t="s">
        <v>820</v>
      </c>
      <c r="TTR70" s="3" t="s">
        <v>144</v>
      </c>
      <c r="TTS70" s="3" t="s">
        <v>667</v>
      </c>
      <c r="TTT70" s="3" t="s">
        <v>144</v>
      </c>
      <c r="TTX70" s="3" t="s">
        <v>106</v>
      </c>
      <c r="TTY70" s="3" t="s">
        <v>820</v>
      </c>
      <c r="TTZ70" s="3" t="s">
        <v>144</v>
      </c>
      <c r="TUA70" s="3" t="s">
        <v>667</v>
      </c>
      <c r="TUB70" s="3" t="s">
        <v>144</v>
      </c>
      <c r="TUF70" s="3" t="s">
        <v>106</v>
      </c>
      <c r="TUG70" s="3" t="s">
        <v>820</v>
      </c>
      <c r="TUH70" s="3" t="s">
        <v>144</v>
      </c>
      <c r="TUI70" s="3" t="s">
        <v>667</v>
      </c>
      <c r="TUJ70" s="3" t="s">
        <v>144</v>
      </c>
      <c r="TUN70" s="3" t="s">
        <v>106</v>
      </c>
      <c r="TUO70" s="3" t="s">
        <v>820</v>
      </c>
      <c r="TUP70" s="3" t="s">
        <v>144</v>
      </c>
      <c r="TUQ70" s="3" t="s">
        <v>667</v>
      </c>
      <c r="TUR70" s="3" t="s">
        <v>144</v>
      </c>
      <c r="TUV70" s="3" t="s">
        <v>106</v>
      </c>
      <c r="TUW70" s="3" t="s">
        <v>820</v>
      </c>
      <c r="TUX70" s="3" t="s">
        <v>144</v>
      </c>
      <c r="TUY70" s="3" t="s">
        <v>667</v>
      </c>
      <c r="TUZ70" s="3" t="s">
        <v>144</v>
      </c>
      <c r="TVD70" s="3" t="s">
        <v>106</v>
      </c>
      <c r="TVE70" s="3" t="s">
        <v>820</v>
      </c>
      <c r="TVF70" s="3" t="s">
        <v>144</v>
      </c>
      <c r="TVG70" s="3" t="s">
        <v>667</v>
      </c>
      <c r="TVH70" s="3" t="s">
        <v>144</v>
      </c>
      <c r="TVL70" s="3" t="s">
        <v>106</v>
      </c>
      <c r="TVM70" s="3" t="s">
        <v>820</v>
      </c>
      <c r="TVN70" s="3" t="s">
        <v>144</v>
      </c>
      <c r="TVO70" s="3" t="s">
        <v>667</v>
      </c>
      <c r="TVP70" s="3" t="s">
        <v>144</v>
      </c>
      <c r="TVT70" s="3" t="s">
        <v>106</v>
      </c>
      <c r="TVU70" s="3" t="s">
        <v>820</v>
      </c>
      <c r="TVV70" s="3" t="s">
        <v>144</v>
      </c>
      <c r="TVW70" s="3" t="s">
        <v>667</v>
      </c>
      <c r="TVX70" s="3" t="s">
        <v>144</v>
      </c>
      <c r="TWB70" s="3" t="s">
        <v>106</v>
      </c>
      <c r="TWC70" s="3" t="s">
        <v>820</v>
      </c>
      <c r="TWD70" s="3" t="s">
        <v>144</v>
      </c>
      <c r="TWE70" s="3" t="s">
        <v>667</v>
      </c>
      <c r="TWF70" s="3" t="s">
        <v>144</v>
      </c>
      <c r="TWJ70" s="3" t="s">
        <v>106</v>
      </c>
      <c r="TWK70" s="3" t="s">
        <v>820</v>
      </c>
      <c r="TWL70" s="3" t="s">
        <v>144</v>
      </c>
      <c r="TWM70" s="3" t="s">
        <v>667</v>
      </c>
      <c r="TWN70" s="3" t="s">
        <v>144</v>
      </c>
      <c r="TWR70" s="3" t="s">
        <v>106</v>
      </c>
      <c r="TWS70" s="3" t="s">
        <v>820</v>
      </c>
      <c r="TWT70" s="3" t="s">
        <v>144</v>
      </c>
      <c r="TWU70" s="3" t="s">
        <v>667</v>
      </c>
      <c r="TWV70" s="3" t="s">
        <v>144</v>
      </c>
      <c r="TWZ70" s="3" t="s">
        <v>106</v>
      </c>
      <c r="TXA70" s="3" t="s">
        <v>820</v>
      </c>
      <c r="TXB70" s="3" t="s">
        <v>144</v>
      </c>
      <c r="TXC70" s="3" t="s">
        <v>667</v>
      </c>
      <c r="TXD70" s="3" t="s">
        <v>144</v>
      </c>
      <c r="TXH70" s="3" t="s">
        <v>106</v>
      </c>
      <c r="TXI70" s="3" t="s">
        <v>820</v>
      </c>
      <c r="TXJ70" s="3" t="s">
        <v>144</v>
      </c>
      <c r="TXK70" s="3" t="s">
        <v>667</v>
      </c>
      <c r="TXL70" s="3" t="s">
        <v>144</v>
      </c>
      <c r="TXP70" s="3" t="s">
        <v>106</v>
      </c>
      <c r="TXQ70" s="3" t="s">
        <v>820</v>
      </c>
      <c r="TXR70" s="3" t="s">
        <v>144</v>
      </c>
      <c r="TXS70" s="3" t="s">
        <v>667</v>
      </c>
      <c r="TXT70" s="3" t="s">
        <v>144</v>
      </c>
      <c r="TXX70" s="3" t="s">
        <v>106</v>
      </c>
      <c r="TXY70" s="3" t="s">
        <v>820</v>
      </c>
      <c r="TXZ70" s="3" t="s">
        <v>144</v>
      </c>
      <c r="TYA70" s="3" t="s">
        <v>667</v>
      </c>
      <c r="TYB70" s="3" t="s">
        <v>144</v>
      </c>
      <c r="TYF70" s="3" t="s">
        <v>106</v>
      </c>
      <c r="TYG70" s="3" t="s">
        <v>820</v>
      </c>
      <c r="TYH70" s="3" t="s">
        <v>144</v>
      </c>
      <c r="TYI70" s="3" t="s">
        <v>667</v>
      </c>
      <c r="TYJ70" s="3" t="s">
        <v>144</v>
      </c>
      <c r="TYN70" s="3" t="s">
        <v>106</v>
      </c>
      <c r="TYO70" s="3" t="s">
        <v>820</v>
      </c>
      <c r="TYP70" s="3" t="s">
        <v>144</v>
      </c>
      <c r="TYQ70" s="3" t="s">
        <v>667</v>
      </c>
      <c r="TYR70" s="3" t="s">
        <v>144</v>
      </c>
      <c r="TYV70" s="3" t="s">
        <v>106</v>
      </c>
      <c r="TYW70" s="3" t="s">
        <v>820</v>
      </c>
      <c r="TYX70" s="3" t="s">
        <v>144</v>
      </c>
      <c r="TYY70" s="3" t="s">
        <v>667</v>
      </c>
      <c r="TYZ70" s="3" t="s">
        <v>144</v>
      </c>
      <c r="TZD70" s="3" t="s">
        <v>106</v>
      </c>
      <c r="TZE70" s="3" t="s">
        <v>820</v>
      </c>
      <c r="TZF70" s="3" t="s">
        <v>144</v>
      </c>
      <c r="TZG70" s="3" t="s">
        <v>667</v>
      </c>
      <c r="TZH70" s="3" t="s">
        <v>144</v>
      </c>
      <c r="TZL70" s="3" t="s">
        <v>106</v>
      </c>
      <c r="TZM70" s="3" t="s">
        <v>820</v>
      </c>
      <c r="TZN70" s="3" t="s">
        <v>144</v>
      </c>
      <c r="TZO70" s="3" t="s">
        <v>667</v>
      </c>
      <c r="TZP70" s="3" t="s">
        <v>144</v>
      </c>
      <c r="TZT70" s="3" t="s">
        <v>106</v>
      </c>
      <c r="TZU70" s="3" t="s">
        <v>820</v>
      </c>
      <c r="TZV70" s="3" t="s">
        <v>144</v>
      </c>
      <c r="TZW70" s="3" t="s">
        <v>667</v>
      </c>
      <c r="TZX70" s="3" t="s">
        <v>144</v>
      </c>
      <c r="UAB70" s="3" t="s">
        <v>106</v>
      </c>
      <c r="UAC70" s="3" t="s">
        <v>820</v>
      </c>
      <c r="UAD70" s="3" t="s">
        <v>144</v>
      </c>
      <c r="UAE70" s="3" t="s">
        <v>667</v>
      </c>
      <c r="UAF70" s="3" t="s">
        <v>144</v>
      </c>
      <c r="UAJ70" s="3" t="s">
        <v>106</v>
      </c>
      <c r="UAK70" s="3" t="s">
        <v>820</v>
      </c>
      <c r="UAL70" s="3" t="s">
        <v>144</v>
      </c>
      <c r="UAM70" s="3" t="s">
        <v>667</v>
      </c>
      <c r="UAN70" s="3" t="s">
        <v>144</v>
      </c>
      <c r="UAR70" s="3" t="s">
        <v>106</v>
      </c>
      <c r="UAS70" s="3" t="s">
        <v>820</v>
      </c>
      <c r="UAT70" s="3" t="s">
        <v>144</v>
      </c>
      <c r="UAU70" s="3" t="s">
        <v>667</v>
      </c>
      <c r="UAV70" s="3" t="s">
        <v>144</v>
      </c>
      <c r="UAZ70" s="3" t="s">
        <v>106</v>
      </c>
      <c r="UBA70" s="3" t="s">
        <v>820</v>
      </c>
      <c r="UBB70" s="3" t="s">
        <v>144</v>
      </c>
      <c r="UBC70" s="3" t="s">
        <v>667</v>
      </c>
      <c r="UBD70" s="3" t="s">
        <v>144</v>
      </c>
      <c r="UBH70" s="3" t="s">
        <v>106</v>
      </c>
      <c r="UBI70" s="3" t="s">
        <v>820</v>
      </c>
      <c r="UBJ70" s="3" t="s">
        <v>144</v>
      </c>
      <c r="UBK70" s="3" t="s">
        <v>667</v>
      </c>
      <c r="UBL70" s="3" t="s">
        <v>144</v>
      </c>
      <c r="UBP70" s="3" t="s">
        <v>106</v>
      </c>
      <c r="UBQ70" s="3" t="s">
        <v>820</v>
      </c>
      <c r="UBR70" s="3" t="s">
        <v>144</v>
      </c>
      <c r="UBS70" s="3" t="s">
        <v>667</v>
      </c>
      <c r="UBT70" s="3" t="s">
        <v>144</v>
      </c>
      <c r="UBX70" s="3" t="s">
        <v>106</v>
      </c>
      <c r="UBY70" s="3" t="s">
        <v>820</v>
      </c>
      <c r="UBZ70" s="3" t="s">
        <v>144</v>
      </c>
      <c r="UCA70" s="3" t="s">
        <v>667</v>
      </c>
      <c r="UCB70" s="3" t="s">
        <v>144</v>
      </c>
      <c r="UCF70" s="3" t="s">
        <v>106</v>
      </c>
      <c r="UCG70" s="3" t="s">
        <v>820</v>
      </c>
      <c r="UCH70" s="3" t="s">
        <v>144</v>
      </c>
      <c r="UCI70" s="3" t="s">
        <v>667</v>
      </c>
      <c r="UCJ70" s="3" t="s">
        <v>144</v>
      </c>
      <c r="UCN70" s="3" t="s">
        <v>106</v>
      </c>
      <c r="UCO70" s="3" t="s">
        <v>820</v>
      </c>
      <c r="UCP70" s="3" t="s">
        <v>144</v>
      </c>
      <c r="UCQ70" s="3" t="s">
        <v>667</v>
      </c>
      <c r="UCR70" s="3" t="s">
        <v>144</v>
      </c>
      <c r="UCV70" s="3" t="s">
        <v>106</v>
      </c>
      <c r="UCW70" s="3" t="s">
        <v>820</v>
      </c>
      <c r="UCX70" s="3" t="s">
        <v>144</v>
      </c>
      <c r="UCY70" s="3" t="s">
        <v>667</v>
      </c>
      <c r="UCZ70" s="3" t="s">
        <v>144</v>
      </c>
      <c r="UDD70" s="3" t="s">
        <v>106</v>
      </c>
      <c r="UDE70" s="3" t="s">
        <v>820</v>
      </c>
      <c r="UDF70" s="3" t="s">
        <v>144</v>
      </c>
      <c r="UDG70" s="3" t="s">
        <v>667</v>
      </c>
      <c r="UDH70" s="3" t="s">
        <v>144</v>
      </c>
      <c r="UDL70" s="3" t="s">
        <v>106</v>
      </c>
      <c r="UDM70" s="3" t="s">
        <v>820</v>
      </c>
      <c r="UDN70" s="3" t="s">
        <v>144</v>
      </c>
      <c r="UDO70" s="3" t="s">
        <v>667</v>
      </c>
      <c r="UDP70" s="3" t="s">
        <v>144</v>
      </c>
      <c r="UDT70" s="3" t="s">
        <v>106</v>
      </c>
      <c r="UDU70" s="3" t="s">
        <v>820</v>
      </c>
      <c r="UDV70" s="3" t="s">
        <v>144</v>
      </c>
      <c r="UDW70" s="3" t="s">
        <v>667</v>
      </c>
      <c r="UDX70" s="3" t="s">
        <v>144</v>
      </c>
      <c r="UEB70" s="3" t="s">
        <v>106</v>
      </c>
      <c r="UEC70" s="3" t="s">
        <v>820</v>
      </c>
      <c r="UED70" s="3" t="s">
        <v>144</v>
      </c>
      <c r="UEE70" s="3" t="s">
        <v>667</v>
      </c>
      <c r="UEF70" s="3" t="s">
        <v>144</v>
      </c>
      <c r="UEJ70" s="3" t="s">
        <v>106</v>
      </c>
      <c r="UEK70" s="3" t="s">
        <v>820</v>
      </c>
      <c r="UEL70" s="3" t="s">
        <v>144</v>
      </c>
      <c r="UEM70" s="3" t="s">
        <v>667</v>
      </c>
      <c r="UEN70" s="3" t="s">
        <v>144</v>
      </c>
      <c r="UER70" s="3" t="s">
        <v>106</v>
      </c>
      <c r="UES70" s="3" t="s">
        <v>820</v>
      </c>
      <c r="UET70" s="3" t="s">
        <v>144</v>
      </c>
      <c r="UEU70" s="3" t="s">
        <v>667</v>
      </c>
      <c r="UEV70" s="3" t="s">
        <v>144</v>
      </c>
      <c r="UEZ70" s="3" t="s">
        <v>106</v>
      </c>
      <c r="UFA70" s="3" t="s">
        <v>820</v>
      </c>
      <c r="UFB70" s="3" t="s">
        <v>144</v>
      </c>
      <c r="UFC70" s="3" t="s">
        <v>667</v>
      </c>
      <c r="UFD70" s="3" t="s">
        <v>144</v>
      </c>
      <c r="UFH70" s="3" t="s">
        <v>106</v>
      </c>
      <c r="UFI70" s="3" t="s">
        <v>820</v>
      </c>
      <c r="UFJ70" s="3" t="s">
        <v>144</v>
      </c>
      <c r="UFK70" s="3" t="s">
        <v>667</v>
      </c>
      <c r="UFL70" s="3" t="s">
        <v>144</v>
      </c>
      <c r="UFP70" s="3" t="s">
        <v>106</v>
      </c>
      <c r="UFQ70" s="3" t="s">
        <v>820</v>
      </c>
      <c r="UFR70" s="3" t="s">
        <v>144</v>
      </c>
      <c r="UFS70" s="3" t="s">
        <v>667</v>
      </c>
      <c r="UFT70" s="3" t="s">
        <v>144</v>
      </c>
      <c r="UFX70" s="3" t="s">
        <v>106</v>
      </c>
      <c r="UFY70" s="3" t="s">
        <v>820</v>
      </c>
      <c r="UFZ70" s="3" t="s">
        <v>144</v>
      </c>
      <c r="UGA70" s="3" t="s">
        <v>667</v>
      </c>
      <c r="UGB70" s="3" t="s">
        <v>144</v>
      </c>
      <c r="UGF70" s="3" t="s">
        <v>106</v>
      </c>
      <c r="UGG70" s="3" t="s">
        <v>820</v>
      </c>
      <c r="UGH70" s="3" t="s">
        <v>144</v>
      </c>
      <c r="UGI70" s="3" t="s">
        <v>667</v>
      </c>
      <c r="UGJ70" s="3" t="s">
        <v>144</v>
      </c>
      <c r="UGN70" s="3" t="s">
        <v>106</v>
      </c>
      <c r="UGO70" s="3" t="s">
        <v>820</v>
      </c>
      <c r="UGP70" s="3" t="s">
        <v>144</v>
      </c>
      <c r="UGQ70" s="3" t="s">
        <v>667</v>
      </c>
      <c r="UGR70" s="3" t="s">
        <v>144</v>
      </c>
      <c r="UGV70" s="3" t="s">
        <v>106</v>
      </c>
      <c r="UGW70" s="3" t="s">
        <v>820</v>
      </c>
      <c r="UGX70" s="3" t="s">
        <v>144</v>
      </c>
      <c r="UGY70" s="3" t="s">
        <v>667</v>
      </c>
      <c r="UGZ70" s="3" t="s">
        <v>144</v>
      </c>
      <c r="UHD70" s="3" t="s">
        <v>106</v>
      </c>
      <c r="UHE70" s="3" t="s">
        <v>820</v>
      </c>
      <c r="UHF70" s="3" t="s">
        <v>144</v>
      </c>
      <c r="UHG70" s="3" t="s">
        <v>667</v>
      </c>
      <c r="UHH70" s="3" t="s">
        <v>144</v>
      </c>
      <c r="UHL70" s="3" t="s">
        <v>106</v>
      </c>
      <c r="UHM70" s="3" t="s">
        <v>820</v>
      </c>
      <c r="UHN70" s="3" t="s">
        <v>144</v>
      </c>
      <c r="UHO70" s="3" t="s">
        <v>667</v>
      </c>
      <c r="UHP70" s="3" t="s">
        <v>144</v>
      </c>
      <c r="UHT70" s="3" t="s">
        <v>106</v>
      </c>
      <c r="UHU70" s="3" t="s">
        <v>820</v>
      </c>
      <c r="UHV70" s="3" t="s">
        <v>144</v>
      </c>
      <c r="UHW70" s="3" t="s">
        <v>667</v>
      </c>
      <c r="UHX70" s="3" t="s">
        <v>144</v>
      </c>
      <c r="UIB70" s="3" t="s">
        <v>106</v>
      </c>
      <c r="UIC70" s="3" t="s">
        <v>820</v>
      </c>
      <c r="UID70" s="3" t="s">
        <v>144</v>
      </c>
      <c r="UIE70" s="3" t="s">
        <v>667</v>
      </c>
      <c r="UIF70" s="3" t="s">
        <v>144</v>
      </c>
      <c r="UIJ70" s="3" t="s">
        <v>106</v>
      </c>
      <c r="UIK70" s="3" t="s">
        <v>820</v>
      </c>
      <c r="UIL70" s="3" t="s">
        <v>144</v>
      </c>
      <c r="UIM70" s="3" t="s">
        <v>667</v>
      </c>
      <c r="UIN70" s="3" t="s">
        <v>144</v>
      </c>
      <c r="UIR70" s="3" t="s">
        <v>106</v>
      </c>
      <c r="UIS70" s="3" t="s">
        <v>820</v>
      </c>
      <c r="UIT70" s="3" t="s">
        <v>144</v>
      </c>
      <c r="UIU70" s="3" t="s">
        <v>667</v>
      </c>
      <c r="UIV70" s="3" t="s">
        <v>144</v>
      </c>
      <c r="UIZ70" s="3" t="s">
        <v>106</v>
      </c>
      <c r="UJA70" s="3" t="s">
        <v>820</v>
      </c>
      <c r="UJB70" s="3" t="s">
        <v>144</v>
      </c>
      <c r="UJC70" s="3" t="s">
        <v>667</v>
      </c>
      <c r="UJD70" s="3" t="s">
        <v>144</v>
      </c>
      <c r="UJH70" s="3" t="s">
        <v>106</v>
      </c>
      <c r="UJI70" s="3" t="s">
        <v>820</v>
      </c>
      <c r="UJJ70" s="3" t="s">
        <v>144</v>
      </c>
      <c r="UJK70" s="3" t="s">
        <v>667</v>
      </c>
      <c r="UJL70" s="3" t="s">
        <v>144</v>
      </c>
      <c r="UJP70" s="3" t="s">
        <v>106</v>
      </c>
      <c r="UJQ70" s="3" t="s">
        <v>820</v>
      </c>
      <c r="UJR70" s="3" t="s">
        <v>144</v>
      </c>
      <c r="UJS70" s="3" t="s">
        <v>667</v>
      </c>
      <c r="UJT70" s="3" t="s">
        <v>144</v>
      </c>
      <c r="UJX70" s="3" t="s">
        <v>106</v>
      </c>
      <c r="UJY70" s="3" t="s">
        <v>820</v>
      </c>
      <c r="UJZ70" s="3" t="s">
        <v>144</v>
      </c>
      <c r="UKA70" s="3" t="s">
        <v>667</v>
      </c>
      <c r="UKB70" s="3" t="s">
        <v>144</v>
      </c>
      <c r="UKF70" s="3" t="s">
        <v>106</v>
      </c>
      <c r="UKG70" s="3" t="s">
        <v>820</v>
      </c>
      <c r="UKH70" s="3" t="s">
        <v>144</v>
      </c>
      <c r="UKI70" s="3" t="s">
        <v>667</v>
      </c>
      <c r="UKJ70" s="3" t="s">
        <v>144</v>
      </c>
      <c r="UKN70" s="3" t="s">
        <v>106</v>
      </c>
      <c r="UKO70" s="3" t="s">
        <v>820</v>
      </c>
      <c r="UKP70" s="3" t="s">
        <v>144</v>
      </c>
      <c r="UKQ70" s="3" t="s">
        <v>667</v>
      </c>
      <c r="UKR70" s="3" t="s">
        <v>144</v>
      </c>
      <c r="UKV70" s="3" t="s">
        <v>106</v>
      </c>
      <c r="UKW70" s="3" t="s">
        <v>820</v>
      </c>
      <c r="UKX70" s="3" t="s">
        <v>144</v>
      </c>
      <c r="UKY70" s="3" t="s">
        <v>667</v>
      </c>
      <c r="UKZ70" s="3" t="s">
        <v>144</v>
      </c>
      <c r="ULD70" s="3" t="s">
        <v>106</v>
      </c>
      <c r="ULE70" s="3" t="s">
        <v>820</v>
      </c>
      <c r="ULF70" s="3" t="s">
        <v>144</v>
      </c>
      <c r="ULG70" s="3" t="s">
        <v>667</v>
      </c>
      <c r="ULH70" s="3" t="s">
        <v>144</v>
      </c>
      <c r="ULL70" s="3" t="s">
        <v>106</v>
      </c>
      <c r="ULM70" s="3" t="s">
        <v>820</v>
      </c>
      <c r="ULN70" s="3" t="s">
        <v>144</v>
      </c>
      <c r="ULO70" s="3" t="s">
        <v>667</v>
      </c>
      <c r="ULP70" s="3" t="s">
        <v>144</v>
      </c>
      <c r="ULT70" s="3" t="s">
        <v>106</v>
      </c>
      <c r="ULU70" s="3" t="s">
        <v>820</v>
      </c>
      <c r="ULV70" s="3" t="s">
        <v>144</v>
      </c>
      <c r="ULW70" s="3" t="s">
        <v>667</v>
      </c>
      <c r="ULX70" s="3" t="s">
        <v>144</v>
      </c>
      <c r="UMB70" s="3" t="s">
        <v>106</v>
      </c>
      <c r="UMC70" s="3" t="s">
        <v>820</v>
      </c>
      <c r="UMD70" s="3" t="s">
        <v>144</v>
      </c>
      <c r="UME70" s="3" t="s">
        <v>667</v>
      </c>
      <c r="UMF70" s="3" t="s">
        <v>144</v>
      </c>
      <c r="UMJ70" s="3" t="s">
        <v>106</v>
      </c>
      <c r="UMK70" s="3" t="s">
        <v>820</v>
      </c>
      <c r="UML70" s="3" t="s">
        <v>144</v>
      </c>
      <c r="UMM70" s="3" t="s">
        <v>667</v>
      </c>
      <c r="UMN70" s="3" t="s">
        <v>144</v>
      </c>
      <c r="UMR70" s="3" t="s">
        <v>106</v>
      </c>
      <c r="UMS70" s="3" t="s">
        <v>820</v>
      </c>
      <c r="UMT70" s="3" t="s">
        <v>144</v>
      </c>
      <c r="UMU70" s="3" t="s">
        <v>667</v>
      </c>
      <c r="UMV70" s="3" t="s">
        <v>144</v>
      </c>
      <c r="UMZ70" s="3" t="s">
        <v>106</v>
      </c>
      <c r="UNA70" s="3" t="s">
        <v>820</v>
      </c>
      <c r="UNB70" s="3" t="s">
        <v>144</v>
      </c>
      <c r="UNC70" s="3" t="s">
        <v>667</v>
      </c>
      <c r="UND70" s="3" t="s">
        <v>144</v>
      </c>
      <c r="UNH70" s="3" t="s">
        <v>106</v>
      </c>
      <c r="UNI70" s="3" t="s">
        <v>820</v>
      </c>
      <c r="UNJ70" s="3" t="s">
        <v>144</v>
      </c>
      <c r="UNK70" s="3" t="s">
        <v>667</v>
      </c>
      <c r="UNL70" s="3" t="s">
        <v>144</v>
      </c>
      <c r="UNP70" s="3" t="s">
        <v>106</v>
      </c>
      <c r="UNQ70" s="3" t="s">
        <v>820</v>
      </c>
      <c r="UNR70" s="3" t="s">
        <v>144</v>
      </c>
      <c r="UNS70" s="3" t="s">
        <v>667</v>
      </c>
      <c r="UNT70" s="3" t="s">
        <v>144</v>
      </c>
      <c r="UNX70" s="3" t="s">
        <v>106</v>
      </c>
      <c r="UNY70" s="3" t="s">
        <v>820</v>
      </c>
      <c r="UNZ70" s="3" t="s">
        <v>144</v>
      </c>
      <c r="UOA70" s="3" t="s">
        <v>667</v>
      </c>
      <c r="UOB70" s="3" t="s">
        <v>144</v>
      </c>
      <c r="UOF70" s="3" t="s">
        <v>106</v>
      </c>
      <c r="UOG70" s="3" t="s">
        <v>820</v>
      </c>
      <c r="UOH70" s="3" t="s">
        <v>144</v>
      </c>
      <c r="UOI70" s="3" t="s">
        <v>667</v>
      </c>
      <c r="UOJ70" s="3" t="s">
        <v>144</v>
      </c>
      <c r="UON70" s="3" t="s">
        <v>106</v>
      </c>
      <c r="UOO70" s="3" t="s">
        <v>820</v>
      </c>
      <c r="UOP70" s="3" t="s">
        <v>144</v>
      </c>
      <c r="UOQ70" s="3" t="s">
        <v>667</v>
      </c>
      <c r="UOR70" s="3" t="s">
        <v>144</v>
      </c>
      <c r="UOV70" s="3" t="s">
        <v>106</v>
      </c>
      <c r="UOW70" s="3" t="s">
        <v>820</v>
      </c>
      <c r="UOX70" s="3" t="s">
        <v>144</v>
      </c>
      <c r="UOY70" s="3" t="s">
        <v>667</v>
      </c>
      <c r="UOZ70" s="3" t="s">
        <v>144</v>
      </c>
      <c r="UPD70" s="3" t="s">
        <v>106</v>
      </c>
      <c r="UPE70" s="3" t="s">
        <v>820</v>
      </c>
      <c r="UPF70" s="3" t="s">
        <v>144</v>
      </c>
      <c r="UPG70" s="3" t="s">
        <v>667</v>
      </c>
      <c r="UPH70" s="3" t="s">
        <v>144</v>
      </c>
      <c r="UPL70" s="3" t="s">
        <v>106</v>
      </c>
      <c r="UPM70" s="3" t="s">
        <v>820</v>
      </c>
      <c r="UPN70" s="3" t="s">
        <v>144</v>
      </c>
      <c r="UPO70" s="3" t="s">
        <v>667</v>
      </c>
      <c r="UPP70" s="3" t="s">
        <v>144</v>
      </c>
      <c r="UPT70" s="3" t="s">
        <v>106</v>
      </c>
      <c r="UPU70" s="3" t="s">
        <v>820</v>
      </c>
      <c r="UPV70" s="3" t="s">
        <v>144</v>
      </c>
      <c r="UPW70" s="3" t="s">
        <v>667</v>
      </c>
      <c r="UPX70" s="3" t="s">
        <v>144</v>
      </c>
      <c r="UQB70" s="3" t="s">
        <v>106</v>
      </c>
      <c r="UQC70" s="3" t="s">
        <v>820</v>
      </c>
      <c r="UQD70" s="3" t="s">
        <v>144</v>
      </c>
      <c r="UQE70" s="3" t="s">
        <v>667</v>
      </c>
      <c r="UQF70" s="3" t="s">
        <v>144</v>
      </c>
      <c r="UQJ70" s="3" t="s">
        <v>106</v>
      </c>
      <c r="UQK70" s="3" t="s">
        <v>820</v>
      </c>
      <c r="UQL70" s="3" t="s">
        <v>144</v>
      </c>
      <c r="UQM70" s="3" t="s">
        <v>667</v>
      </c>
      <c r="UQN70" s="3" t="s">
        <v>144</v>
      </c>
      <c r="UQR70" s="3" t="s">
        <v>106</v>
      </c>
      <c r="UQS70" s="3" t="s">
        <v>820</v>
      </c>
      <c r="UQT70" s="3" t="s">
        <v>144</v>
      </c>
      <c r="UQU70" s="3" t="s">
        <v>667</v>
      </c>
      <c r="UQV70" s="3" t="s">
        <v>144</v>
      </c>
      <c r="UQZ70" s="3" t="s">
        <v>106</v>
      </c>
      <c r="URA70" s="3" t="s">
        <v>820</v>
      </c>
      <c r="URB70" s="3" t="s">
        <v>144</v>
      </c>
      <c r="URC70" s="3" t="s">
        <v>667</v>
      </c>
      <c r="URD70" s="3" t="s">
        <v>144</v>
      </c>
      <c r="URH70" s="3" t="s">
        <v>106</v>
      </c>
      <c r="URI70" s="3" t="s">
        <v>820</v>
      </c>
      <c r="URJ70" s="3" t="s">
        <v>144</v>
      </c>
      <c r="URK70" s="3" t="s">
        <v>667</v>
      </c>
      <c r="URL70" s="3" t="s">
        <v>144</v>
      </c>
      <c r="URP70" s="3" t="s">
        <v>106</v>
      </c>
      <c r="URQ70" s="3" t="s">
        <v>820</v>
      </c>
      <c r="URR70" s="3" t="s">
        <v>144</v>
      </c>
      <c r="URS70" s="3" t="s">
        <v>667</v>
      </c>
      <c r="URT70" s="3" t="s">
        <v>144</v>
      </c>
      <c r="URX70" s="3" t="s">
        <v>106</v>
      </c>
      <c r="URY70" s="3" t="s">
        <v>820</v>
      </c>
      <c r="URZ70" s="3" t="s">
        <v>144</v>
      </c>
      <c r="USA70" s="3" t="s">
        <v>667</v>
      </c>
      <c r="USB70" s="3" t="s">
        <v>144</v>
      </c>
      <c r="USF70" s="3" t="s">
        <v>106</v>
      </c>
      <c r="USG70" s="3" t="s">
        <v>820</v>
      </c>
      <c r="USH70" s="3" t="s">
        <v>144</v>
      </c>
      <c r="USI70" s="3" t="s">
        <v>667</v>
      </c>
      <c r="USJ70" s="3" t="s">
        <v>144</v>
      </c>
      <c r="USN70" s="3" t="s">
        <v>106</v>
      </c>
      <c r="USO70" s="3" t="s">
        <v>820</v>
      </c>
      <c r="USP70" s="3" t="s">
        <v>144</v>
      </c>
      <c r="USQ70" s="3" t="s">
        <v>667</v>
      </c>
      <c r="USR70" s="3" t="s">
        <v>144</v>
      </c>
      <c r="USV70" s="3" t="s">
        <v>106</v>
      </c>
      <c r="USW70" s="3" t="s">
        <v>820</v>
      </c>
      <c r="USX70" s="3" t="s">
        <v>144</v>
      </c>
      <c r="USY70" s="3" t="s">
        <v>667</v>
      </c>
      <c r="USZ70" s="3" t="s">
        <v>144</v>
      </c>
      <c r="UTD70" s="3" t="s">
        <v>106</v>
      </c>
      <c r="UTE70" s="3" t="s">
        <v>820</v>
      </c>
      <c r="UTF70" s="3" t="s">
        <v>144</v>
      </c>
      <c r="UTG70" s="3" t="s">
        <v>667</v>
      </c>
      <c r="UTH70" s="3" t="s">
        <v>144</v>
      </c>
      <c r="UTL70" s="3" t="s">
        <v>106</v>
      </c>
      <c r="UTM70" s="3" t="s">
        <v>820</v>
      </c>
      <c r="UTN70" s="3" t="s">
        <v>144</v>
      </c>
      <c r="UTO70" s="3" t="s">
        <v>667</v>
      </c>
      <c r="UTP70" s="3" t="s">
        <v>144</v>
      </c>
      <c r="UTT70" s="3" t="s">
        <v>106</v>
      </c>
      <c r="UTU70" s="3" t="s">
        <v>820</v>
      </c>
      <c r="UTV70" s="3" t="s">
        <v>144</v>
      </c>
      <c r="UTW70" s="3" t="s">
        <v>667</v>
      </c>
      <c r="UTX70" s="3" t="s">
        <v>144</v>
      </c>
      <c r="UUB70" s="3" t="s">
        <v>106</v>
      </c>
      <c r="UUC70" s="3" t="s">
        <v>820</v>
      </c>
      <c r="UUD70" s="3" t="s">
        <v>144</v>
      </c>
      <c r="UUE70" s="3" t="s">
        <v>667</v>
      </c>
      <c r="UUF70" s="3" t="s">
        <v>144</v>
      </c>
      <c r="UUJ70" s="3" t="s">
        <v>106</v>
      </c>
      <c r="UUK70" s="3" t="s">
        <v>820</v>
      </c>
      <c r="UUL70" s="3" t="s">
        <v>144</v>
      </c>
      <c r="UUM70" s="3" t="s">
        <v>667</v>
      </c>
      <c r="UUN70" s="3" t="s">
        <v>144</v>
      </c>
      <c r="UUR70" s="3" t="s">
        <v>106</v>
      </c>
      <c r="UUS70" s="3" t="s">
        <v>820</v>
      </c>
      <c r="UUT70" s="3" t="s">
        <v>144</v>
      </c>
      <c r="UUU70" s="3" t="s">
        <v>667</v>
      </c>
      <c r="UUV70" s="3" t="s">
        <v>144</v>
      </c>
      <c r="UUZ70" s="3" t="s">
        <v>106</v>
      </c>
      <c r="UVA70" s="3" t="s">
        <v>820</v>
      </c>
      <c r="UVB70" s="3" t="s">
        <v>144</v>
      </c>
      <c r="UVC70" s="3" t="s">
        <v>667</v>
      </c>
      <c r="UVD70" s="3" t="s">
        <v>144</v>
      </c>
      <c r="UVH70" s="3" t="s">
        <v>106</v>
      </c>
      <c r="UVI70" s="3" t="s">
        <v>820</v>
      </c>
      <c r="UVJ70" s="3" t="s">
        <v>144</v>
      </c>
      <c r="UVK70" s="3" t="s">
        <v>667</v>
      </c>
      <c r="UVL70" s="3" t="s">
        <v>144</v>
      </c>
      <c r="UVP70" s="3" t="s">
        <v>106</v>
      </c>
      <c r="UVQ70" s="3" t="s">
        <v>820</v>
      </c>
      <c r="UVR70" s="3" t="s">
        <v>144</v>
      </c>
      <c r="UVS70" s="3" t="s">
        <v>667</v>
      </c>
      <c r="UVT70" s="3" t="s">
        <v>144</v>
      </c>
      <c r="UVX70" s="3" t="s">
        <v>106</v>
      </c>
      <c r="UVY70" s="3" t="s">
        <v>820</v>
      </c>
      <c r="UVZ70" s="3" t="s">
        <v>144</v>
      </c>
      <c r="UWA70" s="3" t="s">
        <v>667</v>
      </c>
      <c r="UWB70" s="3" t="s">
        <v>144</v>
      </c>
      <c r="UWF70" s="3" t="s">
        <v>106</v>
      </c>
      <c r="UWG70" s="3" t="s">
        <v>820</v>
      </c>
      <c r="UWH70" s="3" t="s">
        <v>144</v>
      </c>
      <c r="UWI70" s="3" t="s">
        <v>667</v>
      </c>
      <c r="UWJ70" s="3" t="s">
        <v>144</v>
      </c>
      <c r="UWN70" s="3" t="s">
        <v>106</v>
      </c>
      <c r="UWO70" s="3" t="s">
        <v>820</v>
      </c>
      <c r="UWP70" s="3" t="s">
        <v>144</v>
      </c>
      <c r="UWQ70" s="3" t="s">
        <v>667</v>
      </c>
      <c r="UWR70" s="3" t="s">
        <v>144</v>
      </c>
      <c r="UWV70" s="3" t="s">
        <v>106</v>
      </c>
      <c r="UWW70" s="3" t="s">
        <v>820</v>
      </c>
      <c r="UWX70" s="3" t="s">
        <v>144</v>
      </c>
      <c r="UWY70" s="3" t="s">
        <v>667</v>
      </c>
      <c r="UWZ70" s="3" t="s">
        <v>144</v>
      </c>
      <c r="UXD70" s="3" t="s">
        <v>106</v>
      </c>
      <c r="UXE70" s="3" t="s">
        <v>820</v>
      </c>
      <c r="UXF70" s="3" t="s">
        <v>144</v>
      </c>
      <c r="UXG70" s="3" t="s">
        <v>667</v>
      </c>
      <c r="UXH70" s="3" t="s">
        <v>144</v>
      </c>
      <c r="UXL70" s="3" t="s">
        <v>106</v>
      </c>
      <c r="UXM70" s="3" t="s">
        <v>820</v>
      </c>
      <c r="UXN70" s="3" t="s">
        <v>144</v>
      </c>
      <c r="UXO70" s="3" t="s">
        <v>667</v>
      </c>
      <c r="UXP70" s="3" t="s">
        <v>144</v>
      </c>
      <c r="UXT70" s="3" t="s">
        <v>106</v>
      </c>
      <c r="UXU70" s="3" t="s">
        <v>820</v>
      </c>
      <c r="UXV70" s="3" t="s">
        <v>144</v>
      </c>
      <c r="UXW70" s="3" t="s">
        <v>667</v>
      </c>
      <c r="UXX70" s="3" t="s">
        <v>144</v>
      </c>
      <c r="UYB70" s="3" t="s">
        <v>106</v>
      </c>
      <c r="UYC70" s="3" t="s">
        <v>820</v>
      </c>
      <c r="UYD70" s="3" t="s">
        <v>144</v>
      </c>
      <c r="UYE70" s="3" t="s">
        <v>667</v>
      </c>
      <c r="UYF70" s="3" t="s">
        <v>144</v>
      </c>
      <c r="UYJ70" s="3" t="s">
        <v>106</v>
      </c>
      <c r="UYK70" s="3" t="s">
        <v>820</v>
      </c>
      <c r="UYL70" s="3" t="s">
        <v>144</v>
      </c>
      <c r="UYM70" s="3" t="s">
        <v>667</v>
      </c>
      <c r="UYN70" s="3" t="s">
        <v>144</v>
      </c>
      <c r="UYR70" s="3" t="s">
        <v>106</v>
      </c>
      <c r="UYS70" s="3" t="s">
        <v>820</v>
      </c>
      <c r="UYT70" s="3" t="s">
        <v>144</v>
      </c>
      <c r="UYU70" s="3" t="s">
        <v>667</v>
      </c>
      <c r="UYV70" s="3" t="s">
        <v>144</v>
      </c>
      <c r="UYZ70" s="3" t="s">
        <v>106</v>
      </c>
      <c r="UZA70" s="3" t="s">
        <v>820</v>
      </c>
      <c r="UZB70" s="3" t="s">
        <v>144</v>
      </c>
      <c r="UZC70" s="3" t="s">
        <v>667</v>
      </c>
      <c r="UZD70" s="3" t="s">
        <v>144</v>
      </c>
      <c r="UZH70" s="3" t="s">
        <v>106</v>
      </c>
      <c r="UZI70" s="3" t="s">
        <v>820</v>
      </c>
      <c r="UZJ70" s="3" t="s">
        <v>144</v>
      </c>
      <c r="UZK70" s="3" t="s">
        <v>667</v>
      </c>
      <c r="UZL70" s="3" t="s">
        <v>144</v>
      </c>
      <c r="UZP70" s="3" t="s">
        <v>106</v>
      </c>
      <c r="UZQ70" s="3" t="s">
        <v>820</v>
      </c>
      <c r="UZR70" s="3" t="s">
        <v>144</v>
      </c>
      <c r="UZS70" s="3" t="s">
        <v>667</v>
      </c>
      <c r="UZT70" s="3" t="s">
        <v>144</v>
      </c>
      <c r="UZX70" s="3" t="s">
        <v>106</v>
      </c>
      <c r="UZY70" s="3" t="s">
        <v>820</v>
      </c>
      <c r="UZZ70" s="3" t="s">
        <v>144</v>
      </c>
      <c r="VAA70" s="3" t="s">
        <v>667</v>
      </c>
      <c r="VAB70" s="3" t="s">
        <v>144</v>
      </c>
      <c r="VAF70" s="3" t="s">
        <v>106</v>
      </c>
      <c r="VAG70" s="3" t="s">
        <v>820</v>
      </c>
      <c r="VAH70" s="3" t="s">
        <v>144</v>
      </c>
      <c r="VAI70" s="3" t="s">
        <v>667</v>
      </c>
      <c r="VAJ70" s="3" t="s">
        <v>144</v>
      </c>
      <c r="VAN70" s="3" t="s">
        <v>106</v>
      </c>
      <c r="VAO70" s="3" t="s">
        <v>820</v>
      </c>
      <c r="VAP70" s="3" t="s">
        <v>144</v>
      </c>
      <c r="VAQ70" s="3" t="s">
        <v>667</v>
      </c>
      <c r="VAR70" s="3" t="s">
        <v>144</v>
      </c>
      <c r="VAV70" s="3" t="s">
        <v>106</v>
      </c>
      <c r="VAW70" s="3" t="s">
        <v>820</v>
      </c>
      <c r="VAX70" s="3" t="s">
        <v>144</v>
      </c>
      <c r="VAY70" s="3" t="s">
        <v>667</v>
      </c>
      <c r="VAZ70" s="3" t="s">
        <v>144</v>
      </c>
      <c r="VBD70" s="3" t="s">
        <v>106</v>
      </c>
      <c r="VBE70" s="3" t="s">
        <v>820</v>
      </c>
      <c r="VBF70" s="3" t="s">
        <v>144</v>
      </c>
      <c r="VBG70" s="3" t="s">
        <v>667</v>
      </c>
      <c r="VBH70" s="3" t="s">
        <v>144</v>
      </c>
      <c r="VBL70" s="3" t="s">
        <v>106</v>
      </c>
      <c r="VBM70" s="3" t="s">
        <v>820</v>
      </c>
      <c r="VBN70" s="3" t="s">
        <v>144</v>
      </c>
      <c r="VBO70" s="3" t="s">
        <v>667</v>
      </c>
      <c r="VBP70" s="3" t="s">
        <v>144</v>
      </c>
      <c r="VBT70" s="3" t="s">
        <v>106</v>
      </c>
      <c r="VBU70" s="3" t="s">
        <v>820</v>
      </c>
      <c r="VBV70" s="3" t="s">
        <v>144</v>
      </c>
      <c r="VBW70" s="3" t="s">
        <v>667</v>
      </c>
      <c r="VBX70" s="3" t="s">
        <v>144</v>
      </c>
      <c r="VCB70" s="3" t="s">
        <v>106</v>
      </c>
      <c r="VCC70" s="3" t="s">
        <v>820</v>
      </c>
      <c r="VCD70" s="3" t="s">
        <v>144</v>
      </c>
      <c r="VCE70" s="3" t="s">
        <v>667</v>
      </c>
      <c r="VCF70" s="3" t="s">
        <v>144</v>
      </c>
      <c r="VCJ70" s="3" t="s">
        <v>106</v>
      </c>
      <c r="VCK70" s="3" t="s">
        <v>820</v>
      </c>
      <c r="VCL70" s="3" t="s">
        <v>144</v>
      </c>
      <c r="VCM70" s="3" t="s">
        <v>667</v>
      </c>
      <c r="VCN70" s="3" t="s">
        <v>144</v>
      </c>
      <c r="VCR70" s="3" t="s">
        <v>106</v>
      </c>
      <c r="VCS70" s="3" t="s">
        <v>820</v>
      </c>
      <c r="VCT70" s="3" t="s">
        <v>144</v>
      </c>
      <c r="VCU70" s="3" t="s">
        <v>667</v>
      </c>
      <c r="VCV70" s="3" t="s">
        <v>144</v>
      </c>
      <c r="VCZ70" s="3" t="s">
        <v>106</v>
      </c>
      <c r="VDA70" s="3" t="s">
        <v>820</v>
      </c>
      <c r="VDB70" s="3" t="s">
        <v>144</v>
      </c>
      <c r="VDC70" s="3" t="s">
        <v>667</v>
      </c>
      <c r="VDD70" s="3" t="s">
        <v>144</v>
      </c>
      <c r="VDH70" s="3" t="s">
        <v>106</v>
      </c>
      <c r="VDI70" s="3" t="s">
        <v>820</v>
      </c>
      <c r="VDJ70" s="3" t="s">
        <v>144</v>
      </c>
      <c r="VDK70" s="3" t="s">
        <v>667</v>
      </c>
      <c r="VDL70" s="3" t="s">
        <v>144</v>
      </c>
      <c r="VDP70" s="3" t="s">
        <v>106</v>
      </c>
      <c r="VDQ70" s="3" t="s">
        <v>820</v>
      </c>
      <c r="VDR70" s="3" t="s">
        <v>144</v>
      </c>
      <c r="VDS70" s="3" t="s">
        <v>667</v>
      </c>
      <c r="VDT70" s="3" t="s">
        <v>144</v>
      </c>
      <c r="VDX70" s="3" t="s">
        <v>106</v>
      </c>
      <c r="VDY70" s="3" t="s">
        <v>820</v>
      </c>
      <c r="VDZ70" s="3" t="s">
        <v>144</v>
      </c>
      <c r="VEA70" s="3" t="s">
        <v>667</v>
      </c>
      <c r="VEB70" s="3" t="s">
        <v>144</v>
      </c>
      <c r="VEF70" s="3" t="s">
        <v>106</v>
      </c>
      <c r="VEG70" s="3" t="s">
        <v>820</v>
      </c>
      <c r="VEH70" s="3" t="s">
        <v>144</v>
      </c>
      <c r="VEI70" s="3" t="s">
        <v>667</v>
      </c>
      <c r="VEJ70" s="3" t="s">
        <v>144</v>
      </c>
      <c r="VEN70" s="3" t="s">
        <v>106</v>
      </c>
      <c r="VEO70" s="3" t="s">
        <v>820</v>
      </c>
      <c r="VEP70" s="3" t="s">
        <v>144</v>
      </c>
      <c r="VEQ70" s="3" t="s">
        <v>667</v>
      </c>
      <c r="VER70" s="3" t="s">
        <v>144</v>
      </c>
      <c r="VEV70" s="3" t="s">
        <v>106</v>
      </c>
      <c r="VEW70" s="3" t="s">
        <v>820</v>
      </c>
      <c r="VEX70" s="3" t="s">
        <v>144</v>
      </c>
      <c r="VEY70" s="3" t="s">
        <v>667</v>
      </c>
      <c r="VEZ70" s="3" t="s">
        <v>144</v>
      </c>
      <c r="VFD70" s="3" t="s">
        <v>106</v>
      </c>
      <c r="VFE70" s="3" t="s">
        <v>820</v>
      </c>
      <c r="VFF70" s="3" t="s">
        <v>144</v>
      </c>
      <c r="VFG70" s="3" t="s">
        <v>667</v>
      </c>
      <c r="VFH70" s="3" t="s">
        <v>144</v>
      </c>
      <c r="VFL70" s="3" t="s">
        <v>106</v>
      </c>
      <c r="VFM70" s="3" t="s">
        <v>820</v>
      </c>
      <c r="VFN70" s="3" t="s">
        <v>144</v>
      </c>
      <c r="VFO70" s="3" t="s">
        <v>667</v>
      </c>
      <c r="VFP70" s="3" t="s">
        <v>144</v>
      </c>
      <c r="VFT70" s="3" t="s">
        <v>106</v>
      </c>
      <c r="VFU70" s="3" t="s">
        <v>820</v>
      </c>
      <c r="VFV70" s="3" t="s">
        <v>144</v>
      </c>
      <c r="VFW70" s="3" t="s">
        <v>667</v>
      </c>
      <c r="VFX70" s="3" t="s">
        <v>144</v>
      </c>
      <c r="VGB70" s="3" t="s">
        <v>106</v>
      </c>
      <c r="VGC70" s="3" t="s">
        <v>820</v>
      </c>
      <c r="VGD70" s="3" t="s">
        <v>144</v>
      </c>
      <c r="VGE70" s="3" t="s">
        <v>667</v>
      </c>
      <c r="VGF70" s="3" t="s">
        <v>144</v>
      </c>
      <c r="VGJ70" s="3" t="s">
        <v>106</v>
      </c>
      <c r="VGK70" s="3" t="s">
        <v>820</v>
      </c>
      <c r="VGL70" s="3" t="s">
        <v>144</v>
      </c>
      <c r="VGM70" s="3" t="s">
        <v>667</v>
      </c>
      <c r="VGN70" s="3" t="s">
        <v>144</v>
      </c>
      <c r="VGR70" s="3" t="s">
        <v>106</v>
      </c>
      <c r="VGS70" s="3" t="s">
        <v>820</v>
      </c>
      <c r="VGT70" s="3" t="s">
        <v>144</v>
      </c>
      <c r="VGU70" s="3" t="s">
        <v>667</v>
      </c>
      <c r="VGV70" s="3" t="s">
        <v>144</v>
      </c>
      <c r="VGZ70" s="3" t="s">
        <v>106</v>
      </c>
      <c r="VHA70" s="3" t="s">
        <v>820</v>
      </c>
      <c r="VHB70" s="3" t="s">
        <v>144</v>
      </c>
      <c r="VHC70" s="3" t="s">
        <v>667</v>
      </c>
      <c r="VHD70" s="3" t="s">
        <v>144</v>
      </c>
      <c r="VHH70" s="3" t="s">
        <v>106</v>
      </c>
      <c r="VHI70" s="3" t="s">
        <v>820</v>
      </c>
      <c r="VHJ70" s="3" t="s">
        <v>144</v>
      </c>
      <c r="VHK70" s="3" t="s">
        <v>667</v>
      </c>
      <c r="VHL70" s="3" t="s">
        <v>144</v>
      </c>
      <c r="VHP70" s="3" t="s">
        <v>106</v>
      </c>
      <c r="VHQ70" s="3" t="s">
        <v>820</v>
      </c>
      <c r="VHR70" s="3" t="s">
        <v>144</v>
      </c>
      <c r="VHS70" s="3" t="s">
        <v>667</v>
      </c>
      <c r="VHT70" s="3" t="s">
        <v>144</v>
      </c>
      <c r="VHX70" s="3" t="s">
        <v>106</v>
      </c>
      <c r="VHY70" s="3" t="s">
        <v>820</v>
      </c>
      <c r="VHZ70" s="3" t="s">
        <v>144</v>
      </c>
      <c r="VIA70" s="3" t="s">
        <v>667</v>
      </c>
      <c r="VIB70" s="3" t="s">
        <v>144</v>
      </c>
      <c r="VIF70" s="3" t="s">
        <v>106</v>
      </c>
      <c r="VIG70" s="3" t="s">
        <v>820</v>
      </c>
      <c r="VIH70" s="3" t="s">
        <v>144</v>
      </c>
      <c r="VII70" s="3" t="s">
        <v>667</v>
      </c>
      <c r="VIJ70" s="3" t="s">
        <v>144</v>
      </c>
      <c r="VIN70" s="3" t="s">
        <v>106</v>
      </c>
      <c r="VIO70" s="3" t="s">
        <v>820</v>
      </c>
      <c r="VIP70" s="3" t="s">
        <v>144</v>
      </c>
      <c r="VIQ70" s="3" t="s">
        <v>667</v>
      </c>
      <c r="VIR70" s="3" t="s">
        <v>144</v>
      </c>
      <c r="VIV70" s="3" t="s">
        <v>106</v>
      </c>
      <c r="VIW70" s="3" t="s">
        <v>820</v>
      </c>
      <c r="VIX70" s="3" t="s">
        <v>144</v>
      </c>
      <c r="VIY70" s="3" t="s">
        <v>667</v>
      </c>
      <c r="VIZ70" s="3" t="s">
        <v>144</v>
      </c>
      <c r="VJD70" s="3" t="s">
        <v>106</v>
      </c>
      <c r="VJE70" s="3" t="s">
        <v>820</v>
      </c>
      <c r="VJF70" s="3" t="s">
        <v>144</v>
      </c>
      <c r="VJG70" s="3" t="s">
        <v>667</v>
      </c>
      <c r="VJH70" s="3" t="s">
        <v>144</v>
      </c>
      <c r="VJL70" s="3" t="s">
        <v>106</v>
      </c>
      <c r="VJM70" s="3" t="s">
        <v>820</v>
      </c>
      <c r="VJN70" s="3" t="s">
        <v>144</v>
      </c>
      <c r="VJO70" s="3" t="s">
        <v>667</v>
      </c>
      <c r="VJP70" s="3" t="s">
        <v>144</v>
      </c>
      <c r="VJT70" s="3" t="s">
        <v>106</v>
      </c>
      <c r="VJU70" s="3" t="s">
        <v>820</v>
      </c>
      <c r="VJV70" s="3" t="s">
        <v>144</v>
      </c>
      <c r="VJW70" s="3" t="s">
        <v>667</v>
      </c>
      <c r="VJX70" s="3" t="s">
        <v>144</v>
      </c>
      <c r="VKB70" s="3" t="s">
        <v>106</v>
      </c>
      <c r="VKC70" s="3" t="s">
        <v>820</v>
      </c>
      <c r="VKD70" s="3" t="s">
        <v>144</v>
      </c>
      <c r="VKE70" s="3" t="s">
        <v>667</v>
      </c>
      <c r="VKF70" s="3" t="s">
        <v>144</v>
      </c>
      <c r="VKJ70" s="3" t="s">
        <v>106</v>
      </c>
      <c r="VKK70" s="3" t="s">
        <v>820</v>
      </c>
      <c r="VKL70" s="3" t="s">
        <v>144</v>
      </c>
      <c r="VKM70" s="3" t="s">
        <v>667</v>
      </c>
      <c r="VKN70" s="3" t="s">
        <v>144</v>
      </c>
      <c r="VKR70" s="3" t="s">
        <v>106</v>
      </c>
      <c r="VKS70" s="3" t="s">
        <v>820</v>
      </c>
      <c r="VKT70" s="3" t="s">
        <v>144</v>
      </c>
      <c r="VKU70" s="3" t="s">
        <v>667</v>
      </c>
      <c r="VKV70" s="3" t="s">
        <v>144</v>
      </c>
      <c r="VKZ70" s="3" t="s">
        <v>106</v>
      </c>
      <c r="VLA70" s="3" t="s">
        <v>820</v>
      </c>
      <c r="VLB70" s="3" t="s">
        <v>144</v>
      </c>
      <c r="VLC70" s="3" t="s">
        <v>667</v>
      </c>
      <c r="VLD70" s="3" t="s">
        <v>144</v>
      </c>
      <c r="VLH70" s="3" t="s">
        <v>106</v>
      </c>
      <c r="VLI70" s="3" t="s">
        <v>820</v>
      </c>
      <c r="VLJ70" s="3" t="s">
        <v>144</v>
      </c>
      <c r="VLK70" s="3" t="s">
        <v>667</v>
      </c>
      <c r="VLL70" s="3" t="s">
        <v>144</v>
      </c>
      <c r="VLP70" s="3" t="s">
        <v>106</v>
      </c>
      <c r="VLQ70" s="3" t="s">
        <v>820</v>
      </c>
      <c r="VLR70" s="3" t="s">
        <v>144</v>
      </c>
      <c r="VLS70" s="3" t="s">
        <v>667</v>
      </c>
      <c r="VLT70" s="3" t="s">
        <v>144</v>
      </c>
      <c r="VLX70" s="3" t="s">
        <v>106</v>
      </c>
      <c r="VLY70" s="3" t="s">
        <v>820</v>
      </c>
      <c r="VLZ70" s="3" t="s">
        <v>144</v>
      </c>
      <c r="VMA70" s="3" t="s">
        <v>667</v>
      </c>
      <c r="VMB70" s="3" t="s">
        <v>144</v>
      </c>
      <c r="VMF70" s="3" t="s">
        <v>106</v>
      </c>
      <c r="VMG70" s="3" t="s">
        <v>820</v>
      </c>
      <c r="VMH70" s="3" t="s">
        <v>144</v>
      </c>
      <c r="VMI70" s="3" t="s">
        <v>667</v>
      </c>
      <c r="VMJ70" s="3" t="s">
        <v>144</v>
      </c>
      <c r="VMN70" s="3" t="s">
        <v>106</v>
      </c>
      <c r="VMO70" s="3" t="s">
        <v>820</v>
      </c>
      <c r="VMP70" s="3" t="s">
        <v>144</v>
      </c>
      <c r="VMQ70" s="3" t="s">
        <v>667</v>
      </c>
      <c r="VMR70" s="3" t="s">
        <v>144</v>
      </c>
      <c r="VMV70" s="3" t="s">
        <v>106</v>
      </c>
      <c r="VMW70" s="3" t="s">
        <v>820</v>
      </c>
      <c r="VMX70" s="3" t="s">
        <v>144</v>
      </c>
      <c r="VMY70" s="3" t="s">
        <v>667</v>
      </c>
      <c r="VMZ70" s="3" t="s">
        <v>144</v>
      </c>
      <c r="VND70" s="3" t="s">
        <v>106</v>
      </c>
      <c r="VNE70" s="3" t="s">
        <v>820</v>
      </c>
      <c r="VNF70" s="3" t="s">
        <v>144</v>
      </c>
      <c r="VNG70" s="3" t="s">
        <v>667</v>
      </c>
      <c r="VNH70" s="3" t="s">
        <v>144</v>
      </c>
      <c r="VNL70" s="3" t="s">
        <v>106</v>
      </c>
      <c r="VNM70" s="3" t="s">
        <v>820</v>
      </c>
      <c r="VNN70" s="3" t="s">
        <v>144</v>
      </c>
      <c r="VNO70" s="3" t="s">
        <v>667</v>
      </c>
      <c r="VNP70" s="3" t="s">
        <v>144</v>
      </c>
      <c r="VNT70" s="3" t="s">
        <v>106</v>
      </c>
      <c r="VNU70" s="3" t="s">
        <v>820</v>
      </c>
      <c r="VNV70" s="3" t="s">
        <v>144</v>
      </c>
      <c r="VNW70" s="3" t="s">
        <v>667</v>
      </c>
      <c r="VNX70" s="3" t="s">
        <v>144</v>
      </c>
      <c r="VOB70" s="3" t="s">
        <v>106</v>
      </c>
      <c r="VOC70" s="3" t="s">
        <v>820</v>
      </c>
      <c r="VOD70" s="3" t="s">
        <v>144</v>
      </c>
      <c r="VOE70" s="3" t="s">
        <v>667</v>
      </c>
      <c r="VOF70" s="3" t="s">
        <v>144</v>
      </c>
      <c r="VOJ70" s="3" t="s">
        <v>106</v>
      </c>
      <c r="VOK70" s="3" t="s">
        <v>820</v>
      </c>
      <c r="VOL70" s="3" t="s">
        <v>144</v>
      </c>
      <c r="VOM70" s="3" t="s">
        <v>667</v>
      </c>
      <c r="VON70" s="3" t="s">
        <v>144</v>
      </c>
      <c r="VOR70" s="3" t="s">
        <v>106</v>
      </c>
      <c r="VOS70" s="3" t="s">
        <v>820</v>
      </c>
      <c r="VOT70" s="3" t="s">
        <v>144</v>
      </c>
      <c r="VOU70" s="3" t="s">
        <v>667</v>
      </c>
      <c r="VOV70" s="3" t="s">
        <v>144</v>
      </c>
      <c r="VOZ70" s="3" t="s">
        <v>106</v>
      </c>
      <c r="VPA70" s="3" t="s">
        <v>820</v>
      </c>
      <c r="VPB70" s="3" t="s">
        <v>144</v>
      </c>
      <c r="VPC70" s="3" t="s">
        <v>667</v>
      </c>
      <c r="VPD70" s="3" t="s">
        <v>144</v>
      </c>
      <c r="VPH70" s="3" t="s">
        <v>106</v>
      </c>
      <c r="VPI70" s="3" t="s">
        <v>820</v>
      </c>
      <c r="VPJ70" s="3" t="s">
        <v>144</v>
      </c>
      <c r="VPK70" s="3" t="s">
        <v>667</v>
      </c>
      <c r="VPL70" s="3" t="s">
        <v>144</v>
      </c>
      <c r="VPP70" s="3" t="s">
        <v>106</v>
      </c>
      <c r="VPQ70" s="3" t="s">
        <v>820</v>
      </c>
      <c r="VPR70" s="3" t="s">
        <v>144</v>
      </c>
      <c r="VPS70" s="3" t="s">
        <v>667</v>
      </c>
      <c r="VPT70" s="3" t="s">
        <v>144</v>
      </c>
      <c r="VPX70" s="3" t="s">
        <v>106</v>
      </c>
      <c r="VPY70" s="3" t="s">
        <v>820</v>
      </c>
      <c r="VPZ70" s="3" t="s">
        <v>144</v>
      </c>
      <c r="VQA70" s="3" t="s">
        <v>667</v>
      </c>
      <c r="VQB70" s="3" t="s">
        <v>144</v>
      </c>
      <c r="VQF70" s="3" t="s">
        <v>106</v>
      </c>
      <c r="VQG70" s="3" t="s">
        <v>820</v>
      </c>
      <c r="VQH70" s="3" t="s">
        <v>144</v>
      </c>
      <c r="VQI70" s="3" t="s">
        <v>667</v>
      </c>
      <c r="VQJ70" s="3" t="s">
        <v>144</v>
      </c>
      <c r="VQN70" s="3" t="s">
        <v>106</v>
      </c>
      <c r="VQO70" s="3" t="s">
        <v>820</v>
      </c>
      <c r="VQP70" s="3" t="s">
        <v>144</v>
      </c>
      <c r="VQQ70" s="3" t="s">
        <v>667</v>
      </c>
      <c r="VQR70" s="3" t="s">
        <v>144</v>
      </c>
      <c r="VQV70" s="3" t="s">
        <v>106</v>
      </c>
      <c r="VQW70" s="3" t="s">
        <v>820</v>
      </c>
      <c r="VQX70" s="3" t="s">
        <v>144</v>
      </c>
      <c r="VQY70" s="3" t="s">
        <v>667</v>
      </c>
      <c r="VQZ70" s="3" t="s">
        <v>144</v>
      </c>
      <c r="VRD70" s="3" t="s">
        <v>106</v>
      </c>
      <c r="VRE70" s="3" t="s">
        <v>820</v>
      </c>
      <c r="VRF70" s="3" t="s">
        <v>144</v>
      </c>
      <c r="VRG70" s="3" t="s">
        <v>667</v>
      </c>
      <c r="VRH70" s="3" t="s">
        <v>144</v>
      </c>
      <c r="VRL70" s="3" t="s">
        <v>106</v>
      </c>
      <c r="VRM70" s="3" t="s">
        <v>820</v>
      </c>
      <c r="VRN70" s="3" t="s">
        <v>144</v>
      </c>
      <c r="VRO70" s="3" t="s">
        <v>667</v>
      </c>
      <c r="VRP70" s="3" t="s">
        <v>144</v>
      </c>
      <c r="VRT70" s="3" t="s">
        <v>106</v>
      </c>
      <c r="VRU70" s="3" t="s">
        <v>820</v>
      </c>
      <c r="VRV70" s="3" t="s">
        <v>144</v>
      </c>
      <c r="VRW70" s="3" t="s">
        <v>667</v>
      </c>
      <c r="VRX70" s="3" t="s">
        <v>144</v>
      </c>
      <c r="VSB70" s="3" t="s">
        <v>106</v>
      </c>
      <c r="VSC70" s="3" t="s">
        <v>820</v>
      </c>
      <c r="VSD70" s="3" t="s">
        <v>144</v>
      </c>
      <c r="VSE70" s="3" t="s">
        <v>667</v>
      </c>
      <c r="VSF70" s="3" t="s">
        <v>144</v>
      </c>
      <c r="VSJ70" s="3" t="s">
        <v>106</v>
      </c>
      <c r="VSK70" s="3" t="s">
        <v>820</v>
      </c>
      <c r="VSL70" s="3" t="s">
        <v>144</v>
      </c>
      <c r="VSM70" s="3" t="s">
        <v>667</v>
      </c>
      <c r="VSN70" s="3" t="s">
        <v>144</v>
      </c>
      <c r="VSR70" s="3" t="s">
        <v>106</v>
      </c>
      <c r="VSS70" s="3" t="s">
        <v>820</v>
      </c>
      <c r="VST70" s="3" t="s">
        <v>144</v>
      </c>
      <c r="VSU70" s="3" t="s">
        <v>667</v>
      </c>
      <c r="VSV70" s="3" t="s">
        <v>144</v>
      </c>
      <c r="VSZ70" s="3" t="s">
        <v>106</v>
      </c>
      <c r="VTA70" s="3" t="s">
        <v>820</v>
      </c>
      <c r="VTB70" s="3" t="s">
        <v>144</v>
      </c>
      <c r="VTC70" s="3" t="s">
        <v>667</v>
      </c>
      <c r="VTD70" s="3" t="s">
        <v>144</v>
      </c>
      <c r="VTH70" s="3" t="s">
        <v>106</v>
      </c>
      <c r="VTI70" s="3" t="s">
        <v>820</v>
      </c>
      <c r="VTJ70" s="3" t="s">
        <v>144</v>
      </c>
      <c r="VTK70" s="3" t="s">
        <v>667</v>
      </c>
      <c r="VTL70" s="3" t="s">
        <v>144</v>
      </c>
      <c r="VTP70" s="3" t="s">
        <v>106</v>
      </c>
      <c r="VTQ70" s="3" t="s">
        <v>820</v>
      </c>
      <c r="VTR70" s="3" t="s">
        <v>144</v>
      </c>
      <c r="VTS70" s="3" t="s">
        <v>667</v>
      </c>
      <c r="VTT70" s="3" t="s">
        <v>144</v>
      </c>
      <c r="VTX70" s="3" t="s">
        <v>106</v>
      </c>
      <c r="VTY70" s="3" t="s">
        <v>820</v>
      </c>
      <c r="VTZ70" s="3" t="s">
        <v>144</v>
      </c>
      <c r="VUA70" s="3" t="s">
        <v>667</v>
      </c>
      <c r="VUB70" s="3" t="s">
        <v>144</v>
      </c>
      <c r="VUF70" s="3" t="s">
        <v>106</v>
      </c>
      <c r="VUG70" s="3" t="s">
        <v>820</v>
      </c>
      <c r="VUH70" s="3" t="s">
        <v>144</v>
      </c>
      <c r="VUI70" s="3" t="s">
        <v>667</v>
      </c>
      <c r="VUJ70" s="3" t="s">
        <v>144</v>
      </c>
      <c r="VUN70" s="3" t="s">
        <v>106</v>
      </c>
      <c r="VUO70" s="3" t="s">
        <v>820</v>
      </c>
      <c r="VUP70" s="3" t="s">
        <v>144</v>
      </c>
      <c r="VUQ70" s="3" t="s">
        <v>667</v>
      </c>
      <c r="VUR70" s="3" t="s">
        <v>144</v>
      </c>
      <c r="VUV70" s="3" t="s">
        <v>106</v>
      </c>
      <c r="VUW70" s="3" t="s">
        <v>820</v>
      </c>
      <c r="VUX70" s="3" t="s">
        <v>144</v>
      </c>
      <c r="VUY70" s="3" t="s">
        <v>667</v>
      </c>
      <c r="VUZ70" s="3" t="s">
        <v>144</v>
      </c>
      <c r="VVD70" s="3" t="s">
        <v>106</v>
      </c>
      <c r="VVE70" s="3" t="s">
        <v>820</v>
      </c>
      <c r="VVF70" s="3" t="s">
        <v>144</v>
      </c>
      <c r="VVG70" s="3" t="s">
        <v>667</v>
      </c>
      <c r="VVH70" s="3" t="s">
        <v>144</v>
      </c>
      <c r="VVL70" s="3" t="s">
        <v>106</v>
      </c>
      <c r="VVM70" s="3" t="s">
        <v>820</v>
      </c>
      <c r="VVN70" s="3" t="s">
        <v>144</v>
      </c>
      <c r="VVO70" s="3" t="s">
        <v>667</v>
      </c>
      <c r="VVP70" s="3" t="s">
        <v>144</v>
      </c>
      <c r="VVT70" s="3" t="s">
        <v>106</v>
      </c>
      <c r="VVU70" s="3" t="s">
        <v>820</v>
      </c>
      <c r="VVV70" s="3" t="s">
        <v>144</v>
      </c>
      <c r="VVW70" s="3" t="s">
        <v>667</v>
      </c>
      <c r="VVX70" s="3" t="s">
        <v>144</v>
      </c>
      <c r="VWB70" s="3" t="s">
        <v>106</v>
      </c>
      <c r="VWC70" s="3" t="s">
        <v>820</v>
      </c>
      <c r="VWD70" s="3" t="s">
        <v>144</v>
      </c>
      <c r="VWE70" s="3" t="s">
        <v>667</v>
      </c>
      <c r="VWF70" s="3" t="s">
        <v>144</v>
      </c>
      <c r="VWJ70" s="3" t="s">
        <v>106</v>
      </c>
      <c r="VWK70" s="3" t="s">
        <v>820</v>
      </c>
      <c r="VWL70" s="3" t="s">
        <v>144</v>
      </c>
      <c r="VWM70" s="3" t="s">
        <v>667</v>
      </c>
      <c r="VWN70" s="3" t="s">
        <v>144</v>
      </c>
      <c r="VWR70" s="3" t="s">
        <v>106</v>
      </c>
      <c r="VWS70" s="3" t="s">
        <v>820</v>
      </c>
      <c r="VWT70" s="3" t="s">
        <v>144</v>
      </c>
      <c r="VWU70" s="3" t="s">
        <v>667</v>
      </c>
      <c r="VWV70" s="3" t="s">
        <v>144</v>
      </c>
      <c r="VWZ70" s="3" t="s">
        <v>106</v>
      </c>
      <c r="VXA70" s="3" t="s">
        <v>820</v>
      </c>
      <c r="VXB70" s="3" t="s">
        <v>144</v>
      </c>
      <c r="VXC70" s="3" t="s">
        <v>667</v>
      </c>
      <c r="VXD70" s="3" t="s">
        <v>144</v>
      </c>
      <c r="VXH70" s="3" t="s">
        <v>106</v>
      </c>
      <c r="VXI70" s="3" t="s">
        <v>820</v>
      </c>
      <c r="VXJ70" s="3" t="s">
        <v>144</v>
      </c>
      <c r="VXK70" s="3" t="s">
        <v>667</v>
      </c>
      <c r="VXL70" s="3" t="s">
        <v>144</v>
      </c>
      <c r="VXP70" s="3" t="s">
        <v>106</v>
      </c>
      <c r="VXQ70" s="3" t="s">
        <v>820</v>
      </c>
      <c r="VXR70" s="3" t="s">
        <v>144</v>
      </c>
      <c r="VXS70" s="3" t="s">
        <v>667</v>
      </c>
      <c r="VXT70" s="3" t="s">
        <v>144</v>
      </c>
      <c r="VXX70" s="3" t="s">
        <v>106</v>
      </c>
      <c r="VXY70" s="3" t="s">
        <v>820</v>
      </c>
      <c r="VXZ70" s="3" t="s">
        <v>144</v>
      </c>
      <c r="VYA70" s="3" t="s">
        <v>667</v>
      </c>
      <c r="VYB70" s="3" t="s">
        <v>144</v>
      </c>
      <c r="VYF70" s="3" t="s">
        <v>106</v>
      </c>
      <c r="VYG70" s="3" t="s">
        <v>820</v>
      </c>
      <c r="VYH70" s="3" t="s">
        <v>144</v>
      </c>
      <c r="VYI70" s="3" t="s">
        <v>667</v>
      </c>
      <c r="VYJ70" s="3" t="s">
        <v>144</v>
      </c>
      <c r="VYN70" s="3" t="s">
        <v>106</v>
      </c>
      <c r="VYO70" s="3" t="s">
        <v>820</v>
      </c>
      <c r="VYP70" s="3" t="s">
        <v>144</v>
      </c>
      <c r="VYQ70" s="3" t="s">
        <v>667</v>
      </c>
      <c r="VYR70" s="3" t="s">
        <v>144</v>
      </c>
      <c r="VYV70" s="3" t="s">
        <v>106</v>
      </c>
      <c r="VYW70" s="3" t="s">
        <v>820</v>
      </c>
      <c r="VYX70" s="3" t="s">
        <v>144</v>
      </c>
      <c r="VYY70" s="3" t="s">
        <v>667</v>
      </c>
      <c r="VYZ70" s="3" t="s">
        <v>144</v>
      </c>
      <c r="VZD70" s="3" t="s">
        <v>106</v>
      </c>
      <c r="VZE70" s="3" t="s">
        <v>820</v>
      </c>
      <c r="VZF70" s="3" t="s">
        <v>144</v>
      </c>
      <c r="VZG70" s="3" t="s">
        <v>667</v>
      </c>
      <c r="VZH70" s="3" t="s">
        <v>144</v>
      </c>
      <c r="VZL70" s="3" t="s">
        <v>106</v>
      </c>
      <c r="VZM70" s="3" t="s">
        <v>820</v>
      </c>
      <c r="VZN70" s="3" t="s">
        <v>144</v>
      </c>
      <c r="VZO70" s="3" t="s">
        <v>667</v>
      </c>
      <c r="VZP70" s="3" t="s">
        <v>144</v>
      </c>
      <c r="VZT70" s="3" t="s">
        <v>106</v>
      </c>
      <c r="VZU70" s="3" t="s">
        <v>820</v>
      </c>
      <c r="VZV70" s="3" t="s">
        <v>144</v>
      </c>
      <c r="VZW70" s="3" t="s">
        <v>667</v>
      </c>
      <c r="VZX70" s="3" t="s">
        <v>144</v>
      </c>
      <c r="WAB70" s="3" t="s">
        <v>106</v>
      </c>
      <c r="WAC70" s="3" t="s">
        <v>820</v>
      </c>
      <c r="WAD70" s="3" t="s">
        <v>144</v>
      </c>
      <c r="WAE70" s="3" t="s">
        <v>667</v>
      </c>
      <c r="WAF70" s="3" t="s">
        <v>144</v>
      </c>
      <c r="WAJ70" s="3" t="s">
        <v>106</v>
      </c>
      <c r="WAK70" s="3" t="s">
        <v>820</v>
      </c>
      <c r="WAL70" s="3" t="s">
        <v>144</v>
      </c>
      <c r="WAM70" s="3" t="s">
        <v>667</v>
      </c>
      <c r="WAN70" s="3" t="s">
        <v>144</v>
      </c>
      <c r="WAR70" s="3" t="s">
        <v>106</v>
      </c>
      <c r="WAS70" s="3" t="s">
        <v>820</v>
      </c>
      <c r="WAT70" s="3" t="s">
        <v>144</v>
      </c>
      <c r="WAU70" s="3" t="s">
        <v>667</v>
      </c>
      <c r="WAV70" s="3" t="s">
        <v>144</v>
      </c>
      <c r="WAZ70" s="3" t="s">
        <v>106</v>
      </c>
      <c r="WBA70" s="3" t="s">
        <v>820</v>
      </c>
      <c r="WBB70" s="3" t="s">
        <v>144</v>
      </c>
      <c r="WBC70" s="3" t="s">
        <v>667</v>
      </c>
      <c r="WBD70" s="3" t="s">
        <v>144</v>
      </c>
      <c r="WBH70" s="3" t="s">
        <v>106</v>
      </c>
      <c r="WBI70" s="3" t="s">
        <v>820</v>
      </c>
      <c r="WBJ70" s="3" t="s">
        <v>144</v>
      </c>
      <c r="WBK70" s="3" t="s">
        <v>667</v>
      </c>
      <c r="WBL70" s="3" t="s">
        <v>144</v>
      </c>
      <c r="WBP70" s="3" t="s">
        <v>106</v>
      </c>
      <c r="WBQ70" s="3" t="s">
        <v>820</v>
      </c>
      <c r="WBR70" s="3" t="s">
        <v>144</v>
      </c>
      <c r="WBS70" s="3" t="s">
        <v>667</v>
      </c>
      <c r="WBT70" s="3" t="s">
        <v>144</v>
      </c>
      <c r="WBX70" s="3" t="s">
        <v>106</v>
      </c>
      <c r="WBY70" s="3" t="s">
        <v>820</v>
      </c>
      <c r="WBZ70" s="3" t="s">
        <v>144</v>
      </c>
      <c r="WCA70" s="3" t="s">
        <v>667</v>
      </c>
      <c r="WCB70" s="3" t="s">
        <v>144</v>
      </c>
      <c r="WCF70" s="3" t="s">
        <v>106</v>
      </c>
      <c r="WCG70" s="3" t="s">
        <v>820</v>
      </c>
      <c r="WCH70" s="3" t="s">
        <v>144</v>
      </c>
      <c r="WCI70" s="3" t="s">
        <v>667</v>
      </c>
      <c r="WCJ70" s="3" t="s">
        <v>144</v>
      </c>
      <c r="WCN70" s="3" t="s">
        <v>106</v>
      </c>
      <c r="WCO70" s="3" t="s">
        <v>820</v>
      </c>
      <c r="WCP70" s="3" t="s">
        <v>144</v>
      </c>
      <c r="WCQ70" s="3" t="s">
        <v>667</v>
      </c>
      <c r="WCR70" s="3" t="s">
        <v>144</v>
      </c>
      <c r="WCV70" s="3" t="s">
        <v>106</v>
      </c>
      <c r="WCW70" s="3" t="s">
        <v>820</v>
      </c>
      <c r="WCX70" s="3" t="s">
        <v>144</v>
      </c>
      <c r="WCY70" s="3" t="s">
        <v>667</v>
      </c>
      <c r="WCZ70" s="3" t="s">
        <v>144</v>
      </c>
      <c r="WDD70" s="3" t="s">
        <v>106</v>
      </c>
      <c r="WDE70" s="3" t="s">
        <v>820</v>
      </c>
      <c r="WDF70" s="3" t="s">
        <v>144</v>
      </c>
      <c r="WDG70" s="3" t="s">
        <v>667</v>
      </c>
      <c r="WDH70" s="3" t="s">
        <v>144</v>
      </c>
      <c r="WDL70" s="3" t="s">
        <v>106</v>
      </c>
      <c r="WDM70" s="3" t="s">
        <v>820</v>
      </c>
      <c r="WDN70" s="3" t="s">
        <v>144</v>
      </c>
      <c r="WDO70" s="3" t="s">
        <v>667</v>
      </c>
      <c r="WDP70" s="3" t="s">
        <v>144</v>
      </c>
      <c r="WDT70" s="3" t="s">
        <v>106</v>
      </c>
      <c r="WDU70" s="3" t="s">
        <v>820</v>
      </c>
      <c r="WDV70" s="3" t="s">
        <v>144</v>
      </c>
      <c r="WDW70" s="3" t="s">
        <v>667</v>
      </c>
      <c r="WDX70" s="3" t="s">
        <v>144</v>
      </c>
      <c r="WEB70" s="3" t="s">
        <v>106</v>
      </c>
      <c r="WEC70" s="3" t="s">
        <v>820</v>
      </c>
      <c r="WED70" s="3" t="s">
        <v>144</v>
      </c>
      <c r="WEE70" s="3" t="s">
        <v>667</v>
      </c>
      <c r="WEF70" s="3" t="s">
        <v>144</v>
      </c>
      <c r="WEJ70" s="3" t="s">
        <v>106</v>
      </c>
      <c r="WEK70" s="3" t="s">
        <v>820</v>
      </c>
      <c r="WEL70" s="3" t="s">
        <v>144</v>
      </c>
      <c r="WEM70" s="3" t="s">
        <v>667</v>
      </c>
      <c r="WEN70" s="3" t="s">
        <v>144</v>
      </c>
      <c r="WER70" s="3" t="s">
        <v>106</v>
      </c>
      <c r="WES70" s="3" t="s">
        <v>820</v>
      </c>
      <c r="WET70" s="3" t="s">
        <v>144</v>
      </c>
      <c r="WEU70" s="3" t="s">
        <v>667</v>
      </c>
      <c r="WEV70" s="3" t="s">
        <v>144</v>
      </c>
      <c r="WEZ70" s="3" t="s">
        <v>106</v>
      </c>
      <c r="WFA70" s="3" t="s">
        <v>820</v>
      </c>
      <c r="WFB70" s="3" t="s">
        <v>144</v>
      </c>
      <c r="WFC70" s="3" t="s">
        <v>667</v>
      </c>
      <c r="WFD70" s="3" t="s">
        <v>144</v>
      </c>
      <c r="WFH70" s="3" t="s">
        <v>106</v>
      </c>
      <c r="WFI70" s="3" t="s">
        <v>820</v>
      </c>
      <c r="WFJ70" s="3" t="s">
        <v>144</v>
      </c>
      <c r="WFK70" s="3" t="s">
        <v>667</v>
      </c>
      <c r="WFL70" s="3" t="s">
        <v>144</v>
      </c>
      <c r="WFP70" s="3" t="s">
        <v>106</v>
      </c>
      <c r="WFQ70" s="3" t="s">
        <v>820</v>
      </c>
      <c r="WFR70" s="3" t="s">
        <v>144</v>
      </c>
      <c r="WFS70" s="3" t="s">
        <v>667</v>
      </c>
      <c r="WFT70" s="3" t="s">
        <v>144</v>
      </c>
      <c r="WFX70" s="3" t="s">
        <v>106</v>
      </c>
      <c r="WFY70" s="3" t="s">
        <v>820</v>
      </c>
      <c r="WFZ70" s="3" t="s">
        <v>144</v>
      </c>
      <c r="WGA70" s="3" t="s">
        <v>667</v>
      </c>
      <c r="WGB70" s="3" t="s">
        <v>144</v>
      </c>
      <c r="WGF70" s="3" t="s">
        <v>106</v>
      </c>
      <c r="WGG70" s="3" t="s">
        <v>820</v>
      </c>
      <c r="WGH70" s="3" t="s">
        <v>144</v>
      </c>
      <c r="WGI70" s="3" t="s">
        <v>667</v>
      </c>
      <c r="WGJ70" s="3" t="s">
        <v>144</v>
      </c>
      <c r="WGN70" s="3" t="s">
        <v>106</v>
      </c>
      <c r="WGO70" s="3" t="s">
        <v>820</v>
      </c>
      <c r="WGP70" s="3" t="s">
        <v>144</v>
      </c>
      <c r="WGQ70" s="3" t="s">
        <v>667</v>
      </c>
      <c r="WGR70" s="3" t="s">
        <v>144</v>
      </c>
      <c r="WGV70" s="3" t="s">
        <v>106</v>
      </c>
      <c r="WGW70" s="3" t="s">
        <v>820</v>
      </c>
      <c r="WGX70" s="3" t="s">
        <v>144</v>
      </c>
      <c r="WGY70" s="3" t="s">
        <v>667</v>
      </c>
      <c r="WGZ70" s="3" t="s">
        <v>144</v>
      </c>
      <c r="WHD70" s="3" t="s">
        <v>106</v>
      </c>
      <c r="WHE70" s="3" t="s">
        <v>820</v>
      </c>
      <c r="WHF70" s="3" t="s">
        <v>144</v>
      </c>
      <c r="WHG70" s="3" t="s">
        <v>667</v>
      </c>
      <c r="WHH70" s="3" t="s">
        <v>144</v>
      </c>
      <c r="WHL70" s="3" t="s">
        <v>106</v>
      </c>
      <c r="WHM70" s="3" t="s">
        <v>820</v>
      </c>
      <c r="WHN70" s="3" t="s">
        <v>144</v>
      </c>
      <c r="WHO70" s="3" t="s">
        <v>667</v>
      </c>
      <c r="WHP70" s="3" t="s">
        <v>144</v>
      </c>
      <c r="WHT70" s="3" t="s">
        <v>106</v>
      </c>
      <c r="WHU70" s="3" t="s">
        <v>820</v>
      </c>
      <c r="WHV70" s="3" t="s">
        <v>144</v>
      </c>
      <c r="WHW70" s="3" t="s">
        <v>667</v>
      </c>
      <c r="WHX70" s="3" t="s">
        <v>144</v>
      </c>
      <c r="WIB70" s="3" t="s">
        <v>106</v>
      </c>
      <c r="WIC70" s="3" t="s">
        <v>820</v>
      </c>
      <c r="WID70" s="3" t="s">
        <v>144</v>
      </c>
      <c r="WIE70" s="3" t="s">
        <v>667</v>
      </c>
      <c r="WIF70" s="3" t="s">
        <v>144</v>
      </c>
      <c r="WIJ70" s="3" t="s">
        <v>106</v>
      </c>
      <c r="WIK70" s="3" t="s">
        <v>820</v>
      </c>
      <c r="WIL70" s="3" t="s">
        <v>144</v>
      </c>
      <c r="WIM70" s="3" t="s">
        <v>667</v>
      </c>
      <c r="WIN70" s="3" t="s">
        <v>144</v>
      </c>
      <c r="WIR70" s="3" t="s">
        <v>106</v>
      </c>
      <c r="WIS70" s="3" t="s">
        <v>820</v>
      </c>
      <c r="WIT70" s="3" t="s">
        <v>144</v>
      </c>
      <c r="WIU70" s="3" t="s">
        <v>667</v>
      </c>
      <c r="WIV70" s="3" t="s">
        <v>144</v>
      </c>
      <c r="WIZ70" s="3" t="s">
        <v>106</v>
      </c>
      <c r="WJA70" s="3" t="s">
        <v>820</v>
      </c>
      <c r="WJB70" s="3" t="s">
        <v>144</v>
      </c>
      <c r="WJC70" s="3" t="s">
        <v>667</v>
      </c>
      <c r="WJD70" s="3" t="s">
        <v>144</v>
      </c>
      <c r="WJH70" s="3" t="s">
        <v>106</v>
      </c>
      <c r="WJI70" s="3" t="s">
        <v>820</v>
      </c>
      <c r="WJJ70" s="3" t="s">
        <v>144</v>
      </c>
      <c r="WJK70" s="3" t="s">
        <v>667</v>
      </c>
      <c r="WJL70" s="3" t="s">
        <v>144</v>
      </c>
      <c r="WJP70" s="3" t="s">
        <v>106</v>
      </c>
      <c r="WJQ70" s="3" t="s">
        <v>820</v>
      </c>
      <c r="WJR70" s="3" t="s">
        <v>144</v>
      </c>
      <c r="WJS70" s="3" t="s">
        <v>667</v>
      </c>
      <c r="WJT70" s="3" t="s">
        <v>144</v>
      </c>
      <c r="WJX70" s="3" t="s">
        <v>106</v>
      </c>
      <c r="WJY70" s="3" t="s">
        <v>820</v>
      </c>
      <c r="WJZ70" s="3" t="s">
        <v>144</v>
      </c>
      <c r="WKA70" s="3" t="s">
        <v>667</v>
      </c>
      <c r="WKB70" s="3" t="s">
        <v>144</v>
      </c>
      <c r="WKF70" s="3" t="s">
        <v>106</v>
      </c>
      <c r="WKG70" s="3" t="s">
        <v>820</v>
      </c>
      <c r="WKH70" s="3" t="s">
        <v>144</v>
      </c>
      <c r="WKI70" s="3" t="s">
        <v>667</v>
      </c>
      <c r="WKJ70" s="3" t="s">
        <v>144</v>
      </c>
      <c r="WKN70" s="3" t="s">
        <v>106</v>
      </c>
      <c r="WKO70" s="3" t="s">
        <v>820</v>
      </c>
      <c r="WKP70" s="3" t="s">
        <v>144</v>
      </c>
      <c r="WKQ70" s="3" t="s">
        <v>667</v>
      </c>
      <c r="WKR70" s="3" t="s">
        <v>144</v>
      </c>
      <c r="WKV70" s="3" t="s">
        <v>106</v>
      </c>
      <c r="WKW70" s="3" t="s">
        <v>820</v>
      </c>
      <c r="WKX70" s="3" t="s">
        <v>144</v>
      </c>
      <c r="WKY70" s="3" t="s">
        <v>667</v>
      </c>
      <c r="WKZ70" s="3" t="s">
        <v>144</v>
      </c>
      <c r="WLD70" s="3" t="s">
        <v>106</v>
      </c>
      <c r="WLE70" s="3" t="s">
        <v>820</v>
      </c>
      <c r="WLF70" s="3" t="s">
        <v>144</v>
      </c>
      <c r="WLG70" s="3" t="s">
        <v>667</v>
      </c>
      <c r="WLH70" s="3" t="s">
        <v>144</v>
      </c>
      <c r="WLL70" s="3" t="s">
        <v>106</v>
      </c>
      <c r="WLM70" s="3" t="s">
        <v>820</v>
      </c>
      <c r="WLN70" s="3" t="s">
        <v>144</v>
      </c>
      <c r="WLO70" s="3" t="s">
        <v>667</v>
      </c>
      <c r="WLP70" s="3" t="s">
        <v>144</v>
      </c>
      <c r="WLT70" s="3" t="s">
        <v>106</v>
      </c>
      <c r="WLU70" s="3" t="s">
        <v>820</v>
      </c>
      <c r="WLV70" s="3" t="s">
        <v>144</v>
      </c>
      <c r="WLW70" s="3" t="s">
        <v>667</v>
      </c>
      <c r="WLX70" s="3" t="s">
        <v>144</v>
      </c>
      <c r="WMB70" s="3" t="s">
        <v>106</v>
      </c>
      <c r="WMC70" s="3" t="s">
        <v>820</v>
      </c>
      <c r="WMD70" s="3" t="s">
        <v>144</v>
      </c>
      <c r="WME70" s="3" t="s">
        <v>667</v>
      </c>
      <c r="WMF70" s="3" t="s">
        <v>144</v>
      </c>
      <c r="WMJ70" s="3" t="s">
        <v>106</v>
      </c>
      <c r="WMK70" s="3" t="s">
        <v>820</v>
      </c>
      <c r="WML70" s="3" t="s">
        <v>144</v>
      </c>
      <c r="WMM70" s="3" t="s">
        <v>667</v>
      </c>
      <c r="WMN70" s="3" t="s">
        <v>144</v>
      </c>
      <c r="WMR70" s="3" t="s">
        <v>106</v>
      </c>
      <c r="WMS70" s="3" t="s">
        <v>820</v>
      </c>
      <c r="WMT70" s="3" t="s">
        <v>144</v>
      </c>
      <c r="WMU70" s="3" t="s">
        <v>667</v>
      </c>
      <c r="WMV70" s="3" t="s">
        <v>144</v>
      </c>
      <c r="WMZ70" s="3" t="s">
        <v>106</v>
      </c>
      <c r="WNA70" s="3" t="s">
        <v>820</v>
      </c>
      <c r="WNB70" s="3" t="s">
        <v>144</v>
      </c>
      <c r="WNC70" s="3" t="s">
        <v>667</v>
      </c>
      <c r="WND70" s="3" t="s">
        <v>144</v>
      </c>
      <c r="WNH70" s="3" t="s">
        <v>106</v>
      </c>
      <c r="WNI70" s="3" t="s">
        <v>820</v>
      </c>
      <c r="WNJ70" s="3" t="s">
        <v>144</v>
      </c>
      <c r="WNK70" s="3" t="s">
        <v>667</v>
      </c>
      <c r="WNL70" s="3" t="s">
        <v>144</v>
      </c>
      <c r="WNP70" s="3" t="s">
        <v>106</v>
      </c>
      <c r="WNQ70" s="3" t="s">
        <v>820</v>
      </c>
      <c r="WNR70" s="3" t="s">
        <v>144</v>
      </c>
      <c r="WNS70" s="3" t="s">
        <v>667</v>
      </c>
      <c r="WNT70" s="3" t="s">
        <v>144</v>
      </c>
      <c r="WNX70" s="3" t="s">
        <v>106</v>
      </c>
      <c r="WNY70" s="3" t="s">
        <v>820</v>
      </c>
      <c r="WNZ70" s="3" t="s">
        <v>144</v>
      </c>
      <c r="WOA70" s="3" t="s">
        <v>667</v>
      </c>
      <c r="WOB70" s="3" t="s">
        <v>144</v>
      </c>
      <c r="WOF70" s="3" t="s">
        <v>106</v>
      </c>
      <c r="WOG70" s="3" t="s">
        <v>820</v>
      </c>
      <c r="WOH70" s="3" t="s">
        <v>144</v>
      </c>
      <c r="WOI70" s="3" t="s">
        <v>667</v>
      </c>
      <c r="WOJ70" s="3" t="s">
        <v>144</v>
      </c>
      <c r="WON70" s="3" t="s">
        <v>106</v>
      </c>
      <c r="WOO70" s="3" t="s">
        <v>820</v>
      </c>
      <c r="WOP70" s="3" t="s">
        <v>144</v>
      </c>
      <c r="WOQ70" s="3" t="s">
        <v>667</v>
      </c>
      <c r="WOR70" s="3" t="s">
        <v>144</v>
      </c>
      <c r="WOV70" s="3" t="s">
        <v>106</v>
      </c>
      <c r="WOW70" s="3" t="s">
        <v>820</v>
      </c>
      <c r="WOX70" s="3" t="s">
        <v>144</v>
      </c>
      <c r="WOY70" s="3" t="s">
        <v>667</v>
      </c>
      <c r="WOZ70" s="3" t="s">
        <v>144</v>
      </c>
      <c r="WPD70" s="3" t="s">
        <v>106</v>
      </c>
      <c r="WPE70" s="3" t="s">
        <v>820</v>
      </c>
      <c r="WPF70" s="3" t="s">
        <v>144</v>
      </c>
      <c r="WPG70" s="3" t="s">
        <v>667</v>
      </c>
      <c r="WPH70" s="3" t="s">
        <v>144</v>
      </c>
      <c r="WPL70" s="3" t="s">
        <v>106</v>
      </c>
      <c r="WPM70" s="3" t="s">
        <v>820</v>
      </c>
      <c r="WPN70" s="3" t="s">
        <v>144</v>
      </c>
      <c r="WPO70" s="3" t="s">
        <v>667</v>
      </c>
      <c r="WPP70" s="3" t="s">
        <v>144</v>
      </c>
      <c r="WPT70" s="3" t="s">
        <v>106</v>
      </c>
      <c r="WPU70" s="3" t="s">
        <v>820</v>
      </c>
      <c r="WPV70" s="3" t="s">
        <v>144</v>
      </c>
      <c r="WPW70" s="3" t="s">
        <v>667</v>
      </c>
      <c r="WPX70" s="3" t="s">
        <v>144</v>
      </c>
      <c r="WQB70" s="3" t="s">
        <v>106</v>
      </c>
      <c r="WQC70" s="3" t="s">
        <v>820</v>
      </c>
      <c r="WQD70" s="3" t="s">
        <v>144</v>
      </c>
      <c r="WQE70" s="3" t="s">
        <v>667</v>
      </c>
      <c r="WQF70" s="3" t="s">
        <v>144</v>
      </c>
      <c r="WQJ70" s="3" t="s">
        <v>106</v>
      </c>
      <c r="WQK70" s="3" t="s">
        <v>820</v>
      </c>
      <c r="WQL70" s="3" t="s">
        <v>144</v>
      </c>
      <c r="WQM70" s="3" t="s">
        <v>667</v>
      </c>
      <c r="WQN70" s="3" t="s">
        <v>144</v>
      </c>
      <c r="WQR70" s="3" t="s">
        <v>106</v>
      </c>
      <c r="WQS70" s="3" t="s">
        <v>820</v>
      </c>
      <c r="WQT70" s="3" t="s">
        <v>144</v>
      </c>
      <c r="WQU70" s="3" t="s">
        <v>667</v>
      </c>
      <c r="WQV70" s="3" t="s">
        <v>144</v>
      </c>
      <c r="WQZ70" s="3" t="s">
        <v>106</v>
      </c>
      <c r="WRA70" s="3" t="s">
        <v>820</v>
      </c>
      <c r="WRB70" s="3" t="s">
        <v>144</v>
      </c>
      <c r="WRC70" s="3" t="s">
        <v>667</v>
      </c>
      <c r="WRD70" s="3" t="s">
        <v>144</v>
      </c>
      <c r="WRH70" s="3" t="s">
        <v>106</v>
      </c>
      <c r="WRI70" s="3" t="s">
        <v>820</v>
      </c>
      <c r="WRJ70" s="3" t="s">
        <v>144</v>
      </c>
      <c r="WRK70" s="3" t="s">
        <v>667</v>
      </c>
      <c r="WRL70" s="3" t="s">
        <v>144</v>
      </c>
      <c r="WRP70" s="3" t="s">
        <v>106</v>
      </c>
      <c r="WRQ70" s="3" t="s">
        <v>820</v>
      </c>
      <c r="WRR70" s="3" t="s">
        <v>144</v>
      </c>
      <c r="WRS70" s="3" t="s">
        <v>667</v>
      </c>
      <c r="WRT70" s="3" t="s">
        <v>144</v>
      </c>
      <c r="WRX70" s="3" t="s">
        <v>106</v>
      </c>
      <c r="WRY70" s="3" t="s">
        <v>820</v>
      </c>
      <c r="WRZ70" s="3" t="s">
        <v>144</v>
      </c>
      <c r="WSA70" s="3" t="s">
        <v>667</v>
      </c>
      <c r="WSB70" s="3" t="s">
        <v>144</v>
      </c>
      <c r="WSF70" s="3" t="s">
        <v>106</v>
      </c>
      <c r="WSG70" s="3" t="s">
        <v>820</v>
      </c>
      <c r="WSH70" s="3" t="s">
        <v>144</v>
      </c>
      <c r="WSI70" s="3" t="s">
        <v>667</v>
      </c>
      <c r="WSJ70" s="3" t="s">
        <v>144</v>
      </c>
      <c r="WSN70" s="3" t="s">
        <v>106</v>
      </c>
      <c r="WSO70" s="3" t="s">
        <v>820</v>
      </c>
      <c r="WSP70" s="3" t="s">
        <v>144</v>
      </c>
      <c r="WSQ70" s="3" t="s">
        <v>667</v>
      </c>
      <c r="WSR70" s="3" t="s">
        <v>144</v>
      </c>
      <c r="WSV70" s="3" t="s">
        <v>106</v>
      </c>
      <c r="WSW70" s="3" t="s">
        <v>820</v>
      </c>
      <c r="WSX70" s="3" t="s">
        <v>144</v>
      </c>
      <c r="WSY70" s="3" t="s">
        <v>667</v>
      </c>
      <c r="WSZ70" s="3" t="s">
        <v>144</v>
      </c>
      <c r="WTD70" s="3" t="s">
        <v>106</v>
      </c>
      <c r="WTE70" s="3" t="s">
        <v>820</v>
      </c>
      <c r="WTF70" s="3" t="s">
        <v>144</v>
      </c>
      <c r="WTG70" s="3" t="s">
        <v>667</v>
      </c>
      <c r="WTH70" s="3" t="s">
        <v>144</v>
      </c>
      <c r="WTL70" s="3" t="s">
        <v>106</v>
      </c>
      <c r="WTM70" s="3" t="s">
        <v>820</v>
      </c>
      <c r="WTN70" s="3" t="s">
        <v>144</v>
      </c>
      <c r="WTO70" s="3" t="s">
        <v>667</v>
      </c>
      <c r="WTP70" s="3" t="s">
        <v>144</v>
      </c>
      <c r="WTT70" s="3" t="s">
        <v>106</v>
      </c>
      <c r="WTU70" s="3" t="s">
        <v>820</v>
      </c>
      <c r="WTV70" s="3" t="s">
        <v>144</v>
      </c>
      <c r="WTW70" s="3" t="s">
        <v>667</v>
      </c>
      <c r="WTX70" s="3" t="s">
        <v>144</v>
      </c>
      <c r="WUB70" s="3" t="s">
        <v>106</v>
      </c>
      <c r="WUC70" s="3" t="s">
        <v>820</v>
      </c>
      <c r="WUD70" s="3" t="s">
        <v>144</v>
      </c>
      <c r="WUE70" s="3" t="s">
        <v>667</v>
      </c>
      <c r="WUF70" s="3" t="s">
        <v>144</v>
      </c>
      <c r="WUJ70" s="3" t="s">
        <v>106</v>
      </c>
      <c r="WUK70" s="3" t="s">
        <v>820</v>
      </c>
      <c r="WUL70" s="3" t="s">
        <v>144</v>
      </c>
      <c r="WUM70" s="3" t="s">
        <v>667</v>
      </c>
      <c r="WUN70" s="3" t="s">
        <v>144</v>
      </c>
      <c r="WUR70" s="3" t="s">
        <v>106</v>
      </c>
      <c r="WUS70" s="3" t="s">
        <v>820</v>
      </c>
      <c r="WUT70" s="3" t="s">
        <v>144</v>
      </c>
      <c r="WUU70" s="3" t="s">
        <v>667</v>
      </c>
      <c r="WUV70" s="3" t="s">
        <v>144</v>
      </c>
      <c r="WUZ70" s="3" t="s">
        <v>106</v>
      </c>
      <c r="WVA70" s="3" t="s">
        <v>820</v>
      </c>
      <c r="WVB70" s="3" t="s">
        <v>144</v>
      </c>
      <c r="WVC70" s="3" t="s">
        <v>667</v>
      </c>
      <c r="WVD70" s="3" t="s">
        <v>144</v>
      </c>
      <c r="WVH70" s="3" t="s">
        <v>106</v>
      </c>
      <c r="WVI70" s="3" t="s">
        <v>820</v>
      </c>
      <c r="WVJ70" s="3" t="s">
        <v>144</v>
      </c>
      <c r="WVK70" s="3" t="s">
        <v>667</v>
      </c>
      <c r="WVL70" s="3" t="s">
        <v>144</v>
      </c>
      <c r="WVP70" s="3" t="s">
        <v>106</v>
      </c>
      <c r="WVQ70" s="3" t="s">
        <v>820</v>
      </c>
      <c r="WVR70" s="3" t="s">
        <v>144</v>
      </c>
      <c r="WVS70" s="3" t="s">
        <v>667</v>
      </c>
      <c r="WVT70" s="3" t="s">
        <v>144</v>
      </c>
      <c r="WVX70" s="3" t="s">
        <v>106</v>
      </c>
      <c r="WVY70" s="3" t="s">
        <v>820</v>
      </c>
      <c r="WVZ70" s="3" t="s">
        <v>144</v>
      </c>
      <c r="WWA70" s="3" t="s">
        <v>667</v>
      </c>
      <c r="WWB70" s="3" t="s">
        <v>144</v>
      </c>
      <c r="WWF70" s="3" t="s">
        <v>106</v>
      </c>
      <c r="WWG70" s="3" t="s">
        <v>820</v>
      </c>
      <c r="WWH70" s="3" t="s">
        <v>144</v>
      </c>
      <c r="WWI70" s="3" t="s">
        <v>667</v>
      </c>
      <c r="WWJ70" s="3" t="s">
        <v>144</v>
      </c>
      <c r="WWN70" s="3" t="s">
        <v>106</v>
      </c>
      <c r="WWO70" s="3" t="s">
        <v>820</v>
      </c>
      <c r="WWP70" s="3" t="s">
        <v>144</v>
      </c>
      <c r="WWQ70" s="3" t="s">
        <v>667</v>
      </c>
      <c r="WWR70" s="3" t="s">
        <v>144</v>
      </c>
      <c r="WWV70" s="3" t="s">
        <v>106</v>
      </c>
      <c r="WWW70" s="3" t="s">
        <v>820</v>
      </c>
      <c r="WWX70" s="3" t="s">
        <v>144</v>
      </c>
      <c r="WWY70" s="3" t="s">
        <v>667</v>
      </c>
      <c r="WWZ70" s="3" t="s">
        <v>144</v>
      </c>
      <c r="WXD70" s="3" t="s">
        <v>106</v>
      </c>
      <c r="WXE70" s="3" t="s">
        <v>820</v>
      </c>
      <c r="WXF70" s="3" t="s">
        <v>144</v>
      </c>
      <c r="WXG70" s="3" t="s">
        <v>667</v>
      </c>
      <c r="WXH70" s="3" t="s">
        <v>144</v>
      </c>
      <c r="WXL70" s="3" t="s">
        <v>106</v>
      </c>
      <c r="WXM70" s="3" t="s">
        <v>820</v>
      </c>
      <c r="WXN70" s="3" t="s">
        <v>144</v>
      </c>
      <c r="WXO70" s="3" t="s">
        <v>667</v>
      </c>
      <c r="WXP70" s="3" t="s">
        <v>144</v>
      </c>
      <c r="WXT70" s="3" t="s">
        <v>106</v>
      </c>
      <c r="WXU70" s="3" t="s">
        <v>820</v>
      </c>
      <c r="WXV70" s="3" t="s">
        <v>144</v>
      </c>
      <c r="WXW70" s="3" t="s">
        <v>667</v>
      </c>
      <c r="WXX70" s="3" t="s">
        <v>144</v>
      </c>
      <c r="WYB70" s="3" t="s">
        <v>106</v>
      </c>
      <c r="WYC70" s="3" t="s">
        <v>820</v>
      </c>
      <c r="WYD70" s="3" t="s">
        <v>144</v>
      </c>
      <c r="WYE70" s="3" t="s">
        <v>667</v>
      </c>
      <c r="WYF70" s="3" t="s">
        <v>144</v>
      </c>
      <c r="WYJ70" s="3" t="s">
        <v>106</v>
      </c>
      <c r="WYK70" s="3" t="s">
        <v>820</v>
      </c>
      <c r="WYL70" s="3" t="s">
        <v>144</v>
      </c>
      <c r="WYM70" s="3" t="s">
        <v>667</v>
      </c>
      <c r="WYN70" s="3" t="s">
        <v>144</v>
      </c>
      <c r="WYR70" s="3" t="s">
        <v>106</v>
      </c>
      <c r="WYS70" s="3" t="s">
        <v>820</v>
      </c>
      <c r="WYT70" s="3" t="s">
        <v>144</v>
      </c>
      <c r="WYU70" s="3" t="s">
        <v>667</v>
      </c>
      <c r="WYV70" s="3" t="s">
        <v>144</v>
      </c>
      <c r="WYZ70" s="3" t="s">
        <v>106</v>
      </c>
      <c r="WZA70" s="3" t="s">
        <v>820</v>
      </c>
      <c r="WZB70" s="3" t="s">
        <v>144</v>
      </c>
      <c r="WZC70" s="3" t="s">
        <v>667</v>
      </c>
      <c r="WZD70" s="3" t="s">
        <v>144</v>
      </c>
      <c r="WZH70" s="3" t="s">
        <v>106</v>
      </c>
      <c r="WZI70" s="3" t="s">
        <v>820</v>
      </c>
      <c r="WZJ70" s="3" t="s">
        <v>144</v>
      </c>
      <c r="WZK70" s="3" t="s">
        <v>667</v>
      </c>
      <c r="WZL70" s="3" t="s">
        <v>144</v>
      </c>
      <c r="WZP70" s="3" t="s">
        <v>106</v>
      </c>
      <c r="WZQ70" s="3" t="s">
        <v>820</v>
      </c>
      <c r="WZR70" s="3" t="s">
        <v>144</v>
      </c>
      <c r="WZS70" s="3" t="s">
        <v>667</v>
      </c>
      <c r="WZT70" s="3" t="s">
        <v>144</v>
      </c>
      <c r="WZX70" s="3" t="s">
        <v>106</v>
      </c>
      <c r="WZY70" s="3" t="s">
        <v>820</v>
      </c>
      <c r="WZZ70" s="3" t="s">
        <v>144</v>
      </c>
      <c r="XAA70" s="3" t="s">
        <v>667</v>
      </c>
      <c r="XAB70" s="3" t="s">
        <v>144</v>
      </c>
      <c r="XAF70" s="3" t="s">
        <v>106</v>
      </c>
      <c r="XAG70" s="3" t="s">
        <v>820</v>
      </c>
      <c r="XAH70" s="3" t="s">
        <v>144</v>
      </c>
      <c r="XAI70" s="3" t="s">
        <v>667</v>
      </c>
      <c r="XAJ70" s="3" t="s">
        <v>144</v>
      </c>
      <c r="XAN70" s="3" t="s">
        <v>106</v>
      </c>
      <c r="XAO70" s="3" t="s">
        <v>820</v>
      </c>
      <c r="XAP70" s="3" t="s">
        <v>144</v>
      </c>
      <c r="XAQ70" s="3" t="s">
        <v>667</v>
      </c>
      <c r="XAR70" s="3" t="s">
        <v>144</v>
      </c>
      <c r="XAV70" s="3" t="s">
        <v>106</v>
      </c>
      <c r="XAW70" s="3" t="s">
        <v>820</v>
      </c>
      <c r="XAX70" s="3" t="s">
        <v>144</v>
      </c>
      <c r="XAY70" s="3" t="s">
        <v>667</v>
      </c>
      <c r="XAZ70" s="3" t="s">
        <v>144</v>
      </c>
      <c r="XBD70" s="3" t="s">
        <v>106</v>
      </c>
      <c r="XBE70" s="3" t="s">
        <v>820</v>
      </c>
      <c r="XBF70" s="3" t="s">
        <v>144</v>
      </c>
      <c r="XBG70" s="3" t="s">
        <v>667</v>
      </c>
      <c r="XBH70" s="3" t="s">
        <v>144</v>
      </c>
      <c r="XBL70" s="3" t="s">
        <v>106</v>
      </c>
      <c r="XBM70" s="3" t="s">
        <v>820</v>
      </c>
      <c r="XBN70" s="3" t="s">
        <v>144</v>
      </c>
      <c r="XBO70" s="3" t="s">
        <v>667</v>
      </c>
      <c r="XBP70" s="3" t="s">
        <v>144</v>
      </c>
      <c r="XBT70" s="3" t="s">
        <v>106</v>
      </c>
      <c r="XBU70" s="3" t="s">
        <v>820</v>
      </c>
      <c r="XBV70" s="3" t="s">
        <v>144</v>
      </c>
      <c r="XBW70" s="3" t="s">
        <v>667</v>
      </c>
      <c r="XBX70" s="3" t="s">
        <v>144</v>
      </c>
      <c r="XCB70" s="3" t="s">
        <v>106</v>
      </c>
      <c r="XCC70" s="3" t="s">
        <v>820</v>
      </c>
      <c r="XCD70" s="3" t="s">
        <v>144</v>
      </c>
      <c r="XCE70" s="3" t="s">
        <v>667</v>
      </c>
      <c r="XCF70" s="3" t="s">
        <v>144</v>
      </c>
      <c r="XCJ70" s="3" t="s">
        <v>106</v>
      </c>
      <c r="XCK70" s="3" t="s">
        <v>820</v>
      </c>
      <c r="XCL70" s="3" t="s">
        <v>144</v>
      </c>
      <c r="XCM70" s="3" t="s">
        <v>667</v>
      </c>
      <c r="XCN70" s="3" t="s">
        <v>144</v>
      </c>
      <c r="XCR70" s="3" t="s">
        <v>106</v>
      </c>
      <c r="XCS70" s="3" t="s">
        <v>820</v>
      </c>
      <c r="XCT70" s="3" t="s">
        <v>144</v>
      </c>
      <c r="XCU70" s="3" t="s">
        <v>667</v>
      </c>
      <c r="XCV70" s="3" t="s">
        <v>144</v>
      </c>
      <c r="XCZ70" s="3" t="s">
        <v>106</v>
      </c>
      <c r="XDA70" s="3" t="s">
        <v>820</v>
      </c>
      <c r="XDB70" s="3" t="s">
        <v>144</v>
      </c>
      <c r="XDC70" s="3" t="s">
        <v>667</v>
      </c>
      <c r="XDD70" s="3" t="s">
        <v>144</v>
      </c>
      <c r="XDH70" s="3" t="s">
        <v>106</v>
      </c>
      <c r="XDI70" s="3" t="s">
        <v>820</v>
      </c>
      <c r="XDJ70" s="3" t="s">
        <v>144</v>
      </c>
      <c r="XDK70" s="3" t="s">
        <v>667</v>
      </c>
      <c r="XDL70" s="3" t="s">
        <v>144</v>
      </c>
      <c r="XDP70" s="3" t="s">
        <v>106</v>
      </c>
      <c r="XDQ70" s="3" t="s">
        <v>820</v>
      </c>
      <c r="XDR70" s="3" t="s">
        <v>144</v>
      </c>
      <c r="XDS70" s="3" t="s">
        <v>667</v>
      </c>
      <c r="XDT70" s="3" t="s">
        <v>144</v>
      </c>
      <c r="XDX70" s="3" t="s">
        <v>106</v>
      </c>
      <c r="XDY70" s="3" t="s">
        <v>820</v>
      </c>
      <c r="XDZ70" s="3" t="s">
        <v>144</v>
      </c>
      <c r="XEA70" s="3" t="s">
        <v>667</v>
      </c>
      <c r="XEB70" s="3" t="s">
        <v>144</v>
      </c>
      <c r="XEF70" s="3" t="s">
        <v>106</v>
      </c>
      <c r="XEG70" s="3" t="s">
        <v>820</v>
      </c>
      <c r="XEH70" s="3" t="s">
        <v>144</v>
      </c>
      <c r="XEI70" s="3" t="s">
        <v>667</v>
      </c>
      <c r="XEJ70" s="3" t="s">
        <v>144</v>
      </c>
      <c r="XEN70" s="3" t="s">
        <v>106</v>
      </c>
      <c r="XEO70" s="3" t="s">
        <v>820</v>
      </c>
      <c r="XEP70" s="3" t="s">
        <v>144</v>
      </c>
      <c r="XEQ70" s="3" t="s">
        <v>667</v>
      </c>
      <c r="XER70" s="3" t="s">
        <v>144</v>
      </c>
      <c r="XEV70" s="3" t="s">
        <v>106</v>
      </c>
      <c r="XEW70" s="3" t="s">
        <v>820</v>
      </c>
      <c r="XEX70" s="3" t="s">
        <v>144</v>
      </c>
      <c r="XEY70" s="3" t="s">
        <v>667</v>
      </c>
      <c r="XEZ70" s="3" t="s">
        <v>144</v>
      </c>
      <c r="XFD70" s="3" t="s">
        <v>106</v>
      </c>
    </row>
    <row r="71" spans="1:16384" s="3" customFormat="1" x14ac:dyDescent="0.2">
      <c r="A71" s="3" t="s">
        <v>37</v>
      </c>
      <c r="B71" s="3" t="s">
        <v>144</v>
      </c>
      <c r="C71" s="3" t="s">
        <v>667</v>
      </c>
      <c r="D71" s="3" t="s">
        <v>144</v>
      </c>
      <c r="E71" s="3" t="s">
        <v>621</v>
      </c>
      <c r="F71" s="3" t="s">
        <v>111</v>
      </c>
      <c r="G71" s="3" t="s">
        <v>587</v>
      </c>
      <c r="H71" s="3" t="s">
        <v>106</v>
      </c>
    </row>
    <row r="72" spans="1:16384" s="3" customFormat="1" x14ac:dyDescent="0.2">
      <c r="A72" s="3" t="s">
        <v>18</v>
      </c>
      <c r="B72" s="3" t="s">
        <v>185</v>
      </c>
      <c r="C72" s="3" t="s">
        <v>667</v>
      </c>
      <c r="D72" s="3" t="s">
        <v>130</v>
      </c>
      <c r="E72" s="3" t="s">
        <v>628</v>
      </c>
      <c r="F72" s="3" t="s">
        <v>587</v>
      </c>
      <c r="G72" s="3" t="s">
        <v>587</v>
      </c>
      <c r="H72" s="3" t="s">
        <v>1008</v>
      </c>
    </row>
    <row r="73" spans="1:16384" s="3" customFormat="1" x14ac:dyDescent="0.2">
      <c r="A73" s="3" t="s">
        <v>64</v>
      </c>
      <c r="B73" s="3" t="s">
        <v>193</v>
      </c>
      <c r="C73" s="3" t="s">
        <v>667</v>
      </c>
      <c r="D73" s="3" t="s">
        <v>932</v>
      </c>
      <c r="E73" s="3" t="s">
        <v>808</v>
      </c>
      <c r="F73" s="3" t="s">
        <v>587</v>
      </c>
      <c r="G73" s="3" t="s">
        <v>630</v>
      </c>
      <c r="H73" s="3" t="s">
        <v>1008</v>
      </c>
    </row>
    <row r="74" spans="1:16384" s="3" customFormat="1" x14ac:dyDescent="0.2">
      <c r="A74" s="3" t="s">
        <v>968</v>
      </c>
      <c r="B74" s="3" t="s">
        <v>193</v>
      </c>
      <c r="C74" s="3" t="s">
        <v>667</v>
      </c>
      <c r="D74" s="3" t="s">
        <v>973</v>
      </c>
      <c r="E74" s="3" t="s">
        <v>974</v>
      </c>
      <c r="F74" s="3" t="s">
        <v>587</v>
      </c>
      <c r="G74" s="3" t="s">
        <v>630</v>
      </c>
      <c r="H74" s="3" t="s">
        <v>1008</v>
      </c>
    </row>
    <row r="75" spans="1:16384" s="3" customFormat="1" x14ac:dyDescent="0.2">
      <c r="A75" s="3" t="s">
        <v>1036</v>
      </c>
      <c r="B75" s="3" t="s">
        <v>193</v>
      </c>
      <c r="C75" s="3" t="s">
        <v>667</v>
      </c>
      <c r="D75" s="3" t="s">
        <v>973</v>
      </c>
      <c r="E75" s="3" t="s">
        <v>974</v>
      </c>
      <c r="F75" s="3" t="s">
        <v>587</v>
      </c>
      <c r="G75" s="3" t="s">
        <v>630</v>
      </c>
      <c r="H75" s="3" t="s">
        <v>1008</v>
      </c>
    </row>
    <row r="76" spans="1:16384" s="3" customFormat="1" x14ac:dyDescent="0.2">
      <c r="A76" s="3" t="s">
        <v>1039</v>
      </c>
      <c r="B76" s="3" t="s">
        <v>193</v>
      </c>
      <c r="C76" s="3" t="s">
        <v>667</v>
      </c>
      <c r="D76" s="3" t="s">
        <v>1040</v>
      </c>
      <c r="E76" s="3" t="s">
        <v>974</v>
      </c>
      <c r="F76" s="3" t="s">
        <v>587</v>
      </c>
      <c r="G76" s="3" t="s">
        <v>630</v>
      </c>
      <c r="H76" s="3" t="s">
        <v>1008</v>
      </c>
    </row>
    <row r="77" spans="1:16384" s="3" customFormat="1" x14ac:dyDescent="0.2">
      <c r="A77" s="3" t="s">
        <v>1041</v>
      </c>
      <c r="B77" s="3" t="s">
        <v>193</v>
      </c>
      <c r="C77" s="3" t="s">
        <v>667</v>
      </c>
      <c r="D77" s="3" t="s">
        <v>1043</v>
      </c>
      <c r="E77" s="3" t="s">
        <v>974</v>
      </c>
      <c r="F77" s="3" t="s">
        <v>587</v>
      </c>
      <c r="G77" s="3" t="s">
        <v>630</v>
      </c>
      <c r="H77" s="3" t="s">
        <v>1008</v>
      </c>
    </row>
    <row r="78" spans="1:16384" s="3" customFormat="1" x14ac:dyDescent="0.2">
      <c r="A78" s="3" t="s">
        <v>65</v>
      </c>
      <c r="B78" s="3" t="s">
        <v>193</v>
      </c>
      <c r="C78" s="3" t="s">
        <v>667</v>
      </c>
      <c r="D78" s="3" t="s">
        <v>915</v>
      </c>
      <c r="E78" s="3" t="s">
        <v>931</v>
      </c>
      <c r="F78" s="3" t="s">
        <v>587</v>
      </c>
      <c r="G78" s="3" t="s">
        <v>587</v>
      </c>
      <c r="H78" s="3" t="s">
        <v>1008</v>
      </c>
    </row>
    <row r="79" spans="1:16384" s="3" customFormat="1" x14ac:dyDescent="0.2">
      <c r="A79" s="3" t="s">
        <v>905</v>
      </c>
      <c r="B79" s="3" t="s">
        <v>193</v>
      </c>
      <c r="C79" s="3" t="s">
        <v>667</v>
      </c>
      <c r="D79" s="3" t="s">
        <v>915</v>
      </c>
      <c r="E79" s="3" t="s">
        <v>916</v>
      </c>
      <c r="F79" s="3" t="s">
        <v>587</v>
      </c>
      <c r="G79" s="3" t="s">
        <v>587</v>
      </c>
      <c r="H79" s="3" t="s">
        <v>1008</v>
      </c>
    </row>
    <row r="80" spans="1:16384" s="3" customFormat="1" x14ac:dyDescent="0.2">
      <c r="A80" s="3" t="s">
        <v>908</v>
      </c>
      <c r="B80" s="3" t="s">
        <v>193</v>
      </c>
      <c r="C80" s="3" t="s">
        <v>667</v>
      </c>
      <c r="D80" s="3" t="s">
        <v>915</v>
      </c>
      <c r="E80" s="3" t="s">
        <v>917</v>
      </c>
      <c r="F80" s="3" t="s">
        <v>587</v>
      </c>
      <c r="G80" s="3" t="s">
        <v>587</v>
      </c>
      <c r="H80" s="3" t="s">
        <v>1008</v>
      </c>
    </row>
    <row r="81" spans="1:8" s="3" customFormat="1" x14ac:dyDescent="0.2">
      <c r="A81" s="3" t="s">
        <v>909</v>
      </c>
      <c r="B81" s="3" t="s">
        <v>193</v>
      </c>
      <c r="C81" s="3" t="s">
        <v>667</v>
      </c>
      <c r="D81" s="3" t="s">
        <v>915</v>
      </c>
      <c r="E81" s="3" t="s">
        <v>918</v>
      </c>
      <c r="F81" s="3" t="s">
        <v>587</v>
      </c>
      <c r="G81" s="3" t="s">
        <v>587</v>
      </c>
      <c r="H81" s="3" t="s">
        <v>1008</v>
      </c>
    </row>
    <row r="82" spans="1:8" s="3" customFormat="1" x14ac:dyDescent="0.2">
      <c r="A82" s="3" t="s">
        <v>900</v>
      </c>
      <c r="B82" s="3" t="s">
        <v>193</v>
      </c>
      <c r="C82" s="3" t="s">
        <v>667</v>
      </c>
      <c r="D82" s="3" t="s">
        <v>915</v>
      </c>
      <c r="E82" s="3" t="s">
        <v>919</v>
      </c>
      <c r="F82" s="3" t="s">
        <v>587</v>
      </c>
      <c r="G82" s="3" t="s">
        <v>587</v>
      </c>
      <c r="H82" s="3" t="s">
        <v>1008</v>
      </c>
    </row>
    <row r="83" spans="1:8" s="3" customFormat="1" x14ac:dyDescent="0.2">
      <c r="A83" s="3" t="s">
        <v>910</v>
      </c>
      <c r="B83" s="3" t="s">
        <v>193</v>
      </c>
      <c r="C83" s="3" t="s">
        <v>667</v>
      </c>
      <c r="D83" s="3" t="s">
        <v>915</v>
      </c>
      <c r="E83" s="3" t="s">
        <v>920</v>
      </c>
      <c r="F83" s="3" t="s">
        <v>587</v>
      </c>
      <c r="G83" s="3" t="s">
        <v>587</v>
      </c>
      <c r="H83" s="3" t="s">
        <v>1008</v>
      </c>
    </row>
    <row r="84" spans="1:8" s="3" customFormat="1" x14ac:dyDescent="0.2">
      <c r="A84" s="3" t="s">
        <v>901</v>
      </c>
      <c r="B84" s="3" t="s">
        <v>193</v>
      </c>
      <c r="C84" s="3" t="s">
        <v>667</v>
      </c>
      <c r="D84" s="3" t="s">
        <v>915</v>
      </c>
      <c r="E84" s="3" t="s">
        <v>921</v>
      </c>
      <c r="F84" s="3" t="s">
        <v>587</v>
      </c>
      <c r="G84" s="3" t="s">
        <v>587</v>
      </c>
      <c r="H84" s="3" t="s">
        <v>1008</v>
      </c>
    </row>
    <row r="85" spans="1:8" s="3" customFormat="1" x14ac:dyDescent="0.2">
      <c r="A85" s="3" t="s">
        <v>911</v>
      </c>
      <c r="B85" s="3" t="s">
        <v>193</v>
      </c>
      <c r="C85" s="3" t="s">
        <v>667</v>
      </c>
      <c r="D85" s="3" t="s">
        <v>915</v>
      </c>
      <c r="E85" s="3" t="s">
        <v>922</v>
      </c>
      <c r="F85" s="3" t="s">
        <v>587</v>
      </c>
      <c r="G85" s="3" t="s">
        <v>587</v>
      </c>
      <c r="H85" s="3" t="s">
        <v>1008</v>
      </c>
    </row>
    <row r="86" spans="1:8" s="3" customFormat="1" x14ac:dyDescent="0.2">
      <c r="A86" s="3" t="s">
        <v>904</v>
      </c>
      <c r="B86" s="3" t="s">
        <v>193</v>
      </c>
      <c r="C86" s="3" t="s">
        <v>667</v>
      </c>
      <c r="D86" s="3" t="s">
        <v>915</v>
      </c>
      <c r="E86" s="3" t="s">
        <v>923</v>
      </c>
      <c r="F86" s="3" t="s">
        <v>587</v>
      </c>
      <c r="G86" s="3" t="s">
        <v>587</v>
      </c>
      <c r="H86" s="3" t="s">
        <v>1008</v>
      </c>
    </row>
    <row r="87" spans="1:8" s="3" customFormat="1" x14ac:dyDescent="0.2">
      <c r="A87" s="3" t="s">
        <v>912</v>
      </c>
      <c r="B87" s="3" t="s">
        <v>193</v>
      </c>
      <c r="C87" s="3" t="s">
        <v>667</v>
      </c>
      <c r="D87" s="3" t="s">
        <v>915</v>
      </c>
      <c r="E87" s="3" t="s">
        <v>924</v>
      </c>
      <c r="F87" s="3" t="s">
        <v>587</v>
      </c>
      <c r="G87" s="3" t="s">
        <v>587</v>
      </c>
      <c r="H87" s="3" t="s">
        <v>1008</v>
      </c>
    </row>
    <row r="88" spans="1:8" s="3" customFormat="1" x14ac:dyDescent="0.2">
      <c r="A88" s="3" t="s">
        <v>913</v>
      </c>
      <c r="B88" s="3" t="s">
        <v>193</v>
      </c>
      <c r="C88" s="3" t="s">
        <v>667</v>
      </c>
      <c r="D88" s="3" t="s">
        <v>915</v>
      </c>
      <c r="E88" s="3" t="s">
        <v>925</v>
      </c>
      <c r="F88" s="3" t="s">
        <v>587</v>
      </c>
      <c r="G88" s="3" t="s">
        <v>587</v>
      </c>
      <c r="H88" s="3" t="s">
        <v>1008</v>
      </c>
    </row>
    <row r="89" spans="1:8" s="3" customFormat="1" x14ac:dyDescent="0.2">
      <c r="A89" s="3" t="s">
        <v>914</v>
      </c>
      <c r="B89" s="3" t="s">
        <v>193</v>
      </c>
      <c r="C89" s="3" t="s">
        <v>667</v>
      </c>
      <c r="D89" s="3" t="s">
        <v>915</v>
      </c>
      <c r="E89" s="3" t="s">
        <v>926</v>
      </c>
      <c r="F89" s="3" t="s">
        <v>587</v>
      </c>
      <c r="G89" s="3" t="s">
        <v>587</v>
      </c>
      <c r="H89" s="3" t="s">
        <v>1008</v>
      </c>
    </row>
    <row r="90" spans="1:8" s="3" customFormat="1" x14ac:dyDescent="0.2">
      <c r="A90" s="3" t="s">
        <v>906</v>
      </c>
      <c r="B90" s="3" t="s">
        <v>193</v>
      </c>
      <c r="C90" s="3" t="s">
        <v>667</v>
      </c>
      <c r="D90" s="3" t="s">
        <v>915</v>
      </c>
      <c r="E90" s="3" t="s">
        <v>927</v>
      </c>
      <c r="F90" s="3" t="s">
        <v>587</v>
      </c>
      <c r="G90" s="3" t="s">
        <v>587</v>
      </c>
      <c r="H90" s="3" t="s">
        <v>1008</v>
      </c>
    </row>
    <row r="91" spans="1:8" s="3" customFormat="1" x14ac:dyDescent="0.2">
      <c r="A91" s="3" t="s">
        <v>907</v>
      </c>
      <c r="B91" s="3" t="s">
        <v>193</v>
      </c>
      <c r="C91" s="3" t="s">
        <v>667</v>
      </c>
      <c r="D91" s="3" t="s">
        <v>915</v>
      </c>
      <c r="E91" s="3" t="s">
        <v>928</v>
      </c>
      <c r="F91" s="3" t="s">
        <v>587</v>
      </c>
      <c r="G91" s="3" t="s">
        <v>587</v>
      </c>
      <c r="H91" s="3" t="s">
        <v>1008</v>
      </c>
    </row>
    <row r="92" spans="1:8" s="3" customFormat="1" x14ac:dyDescent="0.2">
      <c r="A92" s="3" t="s">
        <v>902</v>
      </c>
      <c r="B92" s="3" t="s">
        <v>193</v>
      </c>
      <c r="C92" s="3" t="s">
        <v>667</v>
      </c>
      <c r="D92" s="3" t="s">
        <v>915</v>
      </c>
      <c r="E92" s="3" t="s">
        <v>929</v>
      </c>
      <c r="F92" s="3" t="s">
        <v>587</v>
      </c>
      <c r="G92" s="3" t="s">
        <v>587</v>
      </c>
      <c r="H92" s="3" t="s">
        <v>1008</v>
      </c>
    </row>
    <row r="93" spans="1:8" s="3" customFormat="1" x14ac:dyDescent="0.2">
      <c r="A93" s="3" t="s">
        <v>903</v>
      </c>
      <c r="B93" s="3" t="s">
        <v>193</v>
      </c>
      <c r="C93" s="3" t="s">
        <v>667</v>
      </c>
      <c r="D93" s="3" t="s">
        <v>915</v>
      </c>
      <c r="E93" s="3" t="s">
        <v>930</v>
      </c>
      <c r="F93" s="3" t="s">
        <v>587</v>
      </c>
      <c r="G93" s="3" t="s">
        <v>587</v>
      </c>
      <c r="H93" s="3" t="s">
        <v>1008</v>
      </c>
    </row>
    <row r="94" spans="1:8" s="3" customFormat="1" x14ac:dyDescent="0.2">
      <c r="A94" s="3" t="s">
        <v>995</v>
      </c>
      <c r="B94" s="3" t="s">
        <v>193</v>
      </c>
      <c r="C94" s="3" t="s">
        <v>667</v>
      </c>
      <c r="D94" s="3" t="s">
        <v>915</v>
      </c>
      <c r="E94" s="3" t="s">
        <v>1000</v>
      </c>
      <c r="F94" s="3" t="s">
        <v>587</v>
      </c>
      <c r="G94" s="3" t="s">
        <v>587</v>
      </c>
      <c r="H94" s="3" t="s">
        <v>1008</v>
      </c>
    </row>
    <row r="95" spans="1:8" s="3" customFormat="1" x14ac:dyDescent="0.2">
      <c r="A95" s="3" t="s">
        <v>997</v>
      </c>
      <c r="B95" s="3" t="s">
        <v>193</v>
      </c>
      <c r="C95" s="3" t="s">
        <v>667</v>
      </c>
      <c r="D95" s="3" t="s">
        <v>915</v>
      </c>
      <c r="E95" s="3" t="s">
        <v>1001</v>
      </c>
      <c r="F95" s="3" t="s">
        <v>587</v>
      </c>
      <c r="G95" s="3" t="s">
        <v>587</v>
      </c>
      <c r="H95" s="3" t="s">
        <v>1008</v>
      </c>
    </row>
    <row r="96" spans="1:8" s="3" customFormat="1" x14ac:dyDescent="0.2">
      <c r="A96" s="3" t="s">
        <v>992</v>
      </c>
      <c r="B96" s="3" t="s">
        <v>193</v>
      </c>
      <c r="C96" s="3" t="s">
        <v>667</v>
      </c>
      <c r="D96" s="3" t="s">
        <v>915</v>
      </c>
      <c r="E96" s="3" t="s">
        <v>1002</v>
      </c>
      <c r="F96" s="3" t="s">
        <v>587</v>
      </c>
      <c r="G96" s="3" t="s">
        <v>587</v>
      </c>
      <c r="H96" s="3" t="s">
        <v>1008</v>
      </c>
    </row>
    <row r="97" spans="1:8" s="3" customFormat="1" x14ac:dyDescent="0.2">
      <c r="A97" s="3" t="s">
        <v>1052</v>
      </c>
      <c r="B97" s="3" t="s">
        <v>193</v>
      </c>
      <c r="C97" s="3" t="s">
        <v>667</v>
      </c>
      <c r="D97" s="3" t="s">
        <v>915</v>
      </c>
      <c r="E97" s="3" t="s">
        <v>1053</v>
      </c>
      <c r="F97" s="3" t="s">
        <v>587</v>
      </c>
      <c r="G97" s="3" t="s">
        <v>587</v>
      </c>
      <c r="H97" s="3" t="s">
        <v>1008</v>
      </c>
    </row>
    <row r="98" spans="1:8" s="3" customFormat="1" x14ac:dyDescent="0.2">
      <c r="A98" s="3" t="s">
        <v>996</v>
      </c>
      <c r="B98" s="3" t="s">
        <v>193</v>
      </c>
      <c r="C98" s="3" t="s">
        <v>667</v>
      </c>
      <c r="D98" s="3" t="s">
        <v>915</v>
      </c>
      <c r="E98" s="3" t="s">
        <v>1003</v>
      </c>
      <c r="F98" s="3" t="s">
        <v>587</v>
      </c>
      <c r="G98" s="3" t="s">
        <v>587</v>
      </c>
      <c r="H98" s="3" t="s">
        <v>1008</v>
      </c>
    </row>
    <row r="99" spans="1:8" s="3" customFormat="1" x14ac:dyDescent="0.2">
      <c r="A99" s="3" t="s">
        <v>994</v>
      </c>
      <c r="B99" s="3" t="s">
        <v>193</v>
      </c>
      <c r="C99" s="3" t="s">
        <v>667</v>
      </c>
      <c r="D99" s="3" t="s">
        <v>915</v>
      </c>
      <c r="E99" s="3" t="s">
        <v>1004</v>
      </c>
      <c r="F99" s="3" t="s">
        <v>587</v>
      </c>
      <c r="G99" s="3" t="s">
        <v>587</v>
      </c>
      <c r="H99" s="3" t="s">
        <v>1008</v>
      </c>
    </row>
    <row r="100" spans="1:8" s="3" customFormat="1" x14ac:dyDescent="0.2">
      <c r="A100" s="3" t="s">
        <v>993</v>
      </c>
      <c r="B100" s="3" t="s">
        <v>193</v>
      </c>
      <c r="C100" s="3" t="s">
        <v>667</v>
      </c>
      <c r="D100" s="3" t="s">
        <v>915</v>
      </c>
      <c r="E100" s="3" t="s">
        <v>1005</v>
      </c>
      <c r="F100" s="3" t="s">
        <v>587</v>
      </c>
      <c r="G100" s="3" t="s">
        <v>587</v>
      </c>
      <c r="H100" s="3" t="s">
        <v>1008</v>
      </c>
    </row>
    <row r="101" spans="1:8" s="3" customFormat="1" x14ac:dyDescent="0.2">
      <c r="A101" s="3" t="s">
        <v>202</v>
      </c>
      <c r="B101" s="3" t="s">
        <v>193</v>
      </c>
      <c r="C101" s="3" t="s">
        <v>667</v>
      </c>
      <c r="D101" s="3" t="s">
        <v>749</v>
      </c>
      <c r="E101" s="3" t="s">
        <v>631</v>
      </c>
      <c r="F101" s="3" t="s">
        <v>587</v>
      </c>
      <c r="G101" s="3" t="s">
        <v>587</v>
      </c>
      <c r="H101" s="3" t="s">
        <v>1008</v>
      </c>
    </row>
    <row r="102" spans="1:8" s="3" customFormat="1" x14ac:dyDescent="0.2">
      <c r="A102" s="3" t="s">
        <v>67</v>
      </c>
      <c r="B102" s="3" t="s">
        <v>193</v>
      </c>
      <c r="C102" s="3" t="s">
        <v>667</v>
      </c>
      <c r="D102" s="3" t="s">
        <v>749</v>
      </c>
      <c r="E102" s="3" t="s">
        <v>809</v>
      </c>
      <c r="F102" s="3" t="s">
        <v>633</v>
      </c>
      <c r="G102" s="3" t="s">
        <v>587</v>
      </c>
      <c r="H102" s="3" t="s">
        <v>1008</v>
      </c>
    </row>
    <row r="103" spans="1:8" s="3" customFormat="1" x14ac:dyDescent="0.2">
      <c r="A103" s="3" t="s">
        <v>68</v>
      </c>
      <c r="B103" s="3" t="s">
        <v>193</v>
      </c>
      <c r="C103" s="3" t="s">
        <v>667</v>
      </c>
      <c r="D103" s="3" t="s">
        <v>934</v>
      </c>
      <c r="E103" s="3" t="s">
        <v>810</v>
      </c>
      <c r="F103" s="3" t="s">
        <v>587</v>
      </c>
      <c r="G103" s="3" t="s">
        <v>587</v>
      </c>
      <c r="H103" s="3" t="s">
        <v>1008</v>
      </c>
    </row>
    <row r="104" spans="1:8" s="3" customFormat="1" x14ac:dyDescent="0.2">
      <c r="A104" s="3" t="s">
        <v>940</v>
      </c>
      <c r="B104" s="3" t="s">
        <v>193</v>
      </c>
      <c r="C104" s="3" t="s">
        <v>667</v>
      </c>
      <c r="D104" s="3" t="s">
        <v>934</v>
      </c>
      <c r="E104" s="3" t="s">
        <v>942</v>
      </c>
      <c r="F104" s="3" t="s">
        <v>587</v>
      </c>
      <c r="G104" s="3" t="s">
        <v>587</v>
      </c>
      <c r="H104" s="3" t="s">
        <v>1008</v>
      </c>
    </row>
    <row r="105" spans="1:8" s="3" customFormat="1" x14ac:dyDescent="0.2">
      <c r="A105" s="3" t="s">
        <v>975</v>
      </c>
      <c r="B105" s="3" t="s">
        <v>193</v>
      </c>
      <c r="C105" s="3" t="s">
        <v>782</v>
      </c>
      <c r="D105" s="3" t="s">
        <v>934</v>
      </c>
      <c r="E105" s="3" t="s">
        <v>979</v>
      </c>
      <c r="F105" s="3" t="s">
        <v>587</v>
      </c>
      <c r="G105" s="3" t="s">
        <v>587</v>
      </c>
      <c r="H105" s="3" t="s">
        <v>1008</v>
      </c>
    </row>
    <row r="106" spans="1:8" s="3" customFormat="1" x14ac:dyDescent="0.2">
      <c r="A106" s="3" t="s">
        <v>896</v>
      </c>
      <c r="B106" s="3" t="s">
        <v>193</v>
      </c>
      <c r="C106" s="3" t="s">
        <v>667</v>
      </c>
      <c r="D106" s="3" t="s">
        <v>934</v>
      </c>
      <c r="E106" s="3" t="s">
        <v>897</v>
      </c>
      <c r="F106" s="3" t="s">
        <v>587</v>
      </c>
      <c r="G106" s="3" t="s">
        <v>587</v>
      </c>
      <c r="H106" s="3" t="s">
        <v>1008</v>
      </c>
    </row>
    <row r="107" spans="1:8" s="3" customFormat="1" x14ac:dyDescent="0.2">
      <c r="A107" s="3" t="s">
        <v>969</v>
      </c>
      <c r="B107" s="3" t="s">
        <v>193</v>
      </c>
      <c r="C107" s="3" t="s">
        <v>667</v>
      </c>
      <c r="D107" s="3" t="s">
        <v>934</v>
      </c>
      <c r="E107" s="3" t="s">
        <v>972</v>
      </c>
      <c r="F107" s="3" t="s">
        <v>587</v>
      </c>
      <c r="G107" s="3" t="s">
        <v>587</v>
      </c>
      <c r="H107" s="3" t="s">
        <v>1008</v>
      </c>
    </row>
    <row r="108" spans="1:8" s="3" customFormat="1" x14ac:dyDescent="0.2">
      <c r="A108" s="3" t="s">
        <v>877</v>
      </c>
      <c r="B108" s="3" t="s">
        <v>193</v>
      </c>
      <c r="C108" s="3" t="s">
        <v>667</v>
      </c>
      <c r="D108" s="3" t="s">
        <v>933</v>
      </c>
      <c r="E108" s="3" t="s">
        <v>879</v>
      </c>
      <c r="F108" s="3" t="s">
        <v>587</v>
      </c>
      <c r="G108" s="3" t="s">
        <v>587</v>
      </c>
      <c r="H108" s="3" t="s">
        <v>1008</v>
      </c>
    </row>
    <row r="109" spans="1:8" s="3" customFormat="1" x14ac:dyDescent="0.2">
      <c r="A109" s="3" t="s">
        <v>936</v>
      </c>
      <c r="B109" s="3" t="s">
        <v>193</v>
      </c>
      <c r="C109" s="3" t="s">
        <v>667</v>
      </c>
      <c r="D109" s="3" t="s">
        <v>934</v>
      </c>
      <c r="E109" s="3" t="s">
        <v>939</v>
      </c>
      <c r="F109" s="3" t="s">
        <v>587</v>
      </c>
      <c r="G109" s="3" t="s">
        <v>587</v>
      </c>
      <c r="H109" s="3" t="s">
        <v>1008</v>
      </c>
    </row>
    <row r="110" spans="1:8" s="3" customFormat="1" x14ac:dyDescent="0.2">
      <c r="A110" s="3" t="s">
        <v>941</v>
      </c>
      <c r="B110" s="3" t="s">
        <v>193</v>
      </c>
      <c r="C110" s="3" t="s">
        <v>667</v>
      </c>
      <c r="D110" s="3" t="s">
        <v>934</v>
      </c>
      <c r="E110" s="3" t="s">
        <v>943</v>
      </c>
      <c r="F110" s="3" t="s">
        <v>587</v>
      </c>
      <c r="G110" s="3" t="s">
        <v>587</v>
      </c>
      <c r="H110" s="3" t="s">
        <v>1008</v>
      </c>
    </row>
    <row r="111" spans="1:8" s="3" customFormat="1" x14ac:dyDescent="0.2">
      <c r="A111" s="3" t="s">
        <v>69</v>
      </c>
      <c r="B111" s="3" t="s">
        <v>193</v>
      </c>
      <c r="C111" s="3" t="s">
        <v>667</v>
      </c>
      <c r="D111" s="3" t="s">
        <v>749</v>
      </c>
      <c r="E111" s="3" t="s">
        <v>635</v>
      </c>
      <c r="F111" s="3" t="s">
        <v>587</v>
      </c>
      <c r="G111" s="3" t="s">
        <v>587</v>
      </c>
      <c r="H111" s="3" t="s">
        <v>1008</v>
      </c>
    </row>
    <row r="112" spans="1:8" s="3" customFormat="1" x14ac:dyDescent="0.2">
      <c r="A112" s="3" t="s">
        <v>31</v>
      </c>
      <c r="B112" s="3" t="s">
        <v>193</v>
      </c>
      <c r="C112" s="3" t="s">
        <v>667</v>
      </c>
      <c r="D112" s="3" t="s">
        <v>749</v>
      </c>
      <c r="E112" s="3" t="s">
        <v>636</v>
      </c>
      <c r="F112" s="3" t="s">
        <v>587</v>
      </c>
      <c r="G112" s="3" t="s">
        <v>587</v>
      </c>
      <c r="H112" s="3" t="s">
        <v>1008</v>
      </c>
    </row>
    <row r="113" spans="1:8" s="3" customFormat="1" x14ac:dyDescent="0.2">
      <c r="A113" s="3" t="s">
        <v>32</v>
      </c>
      <c r="B113" s="3" t="s">
        <v>193</v>
      </c>
      <c r="C113" s="3" t="s">
        <v>667</v>
      </c>
      <c r="D113" s="3" t="s">
        <v>749</v>
      </c>
      <c r="E113" s="3" t="s">
        <v>811</v>
      </c>
      <c r="F113" s="3" t="s">
        <v>587</v>
      </c>
      <c r="G113" s="3" t="s">
        <v>587</v>
      </c>
      <c r="H113" s="3" t="s">
        <v>1008</v>
      </c>
    </row>
    <row r="114" spans="1:8" s="3" customFormat="1" x14ac:dyDescent="0.2">
      <c r="A114" s="3" t="s">
        <v>1187</v>
      </c>
      <c r="B114" s="3" t="s">
        <v>193</v>
      </c>
      <c r="C114" s="3" t="s">
        <v>667</v>
      </c>
      <c r="D114" s="3" t="s">
        <v>749</v>
      </c>
      <c r="E114" s="3" t="s">
        <v>1195</v>
      </c>
      <c r="F114" s="3" t="s">
        <v>587</v>
      </c>
      <c r="G114" s="3" t="s">
        <v>587</v>
      </c>
      <c r="H114" s="3" t="s">
        <v>1008</v>
      </c>
    </row>
    <row r="115" spans="1:8" s="3" customFormat="1" x14ac:dyDescent="0.2">
      <c r="A115" s="3" t="s">
        <v>893</v>
      </c>
      <c r="B115" s="3" t="s">
        <v>193</v>
      </c>
      <c r="C115" s="3" t="s">
        <v>667</v>
      </c>
      <c r="D115" s="3" t="s">
        <v>749</v>
      </c>
      <c r="E115" s="3" t="s">
        <v>892</v>
      </c>
      <c r="F115" s="3" t="s">
        <v>587</v>
      </c>
      <c r="G115" s="3" t="s">
        <v>587</v>
      </c>
      <c r="H115" s="3" t="s">
        <v>1008</v>
      </c>
    </row>
    <row r="116" spans="1:8" s="3" customFormat="1" x14ac:dyDescent="0.2">
      <c r="A116" s="3" t="s">
        <v>894</v>
      </c>
      <c r="B116" s="3" t="s">
        <v>193</v>
      </c>
      <c r="C116" s="3" t="s">
        <v>667</v>
      </c>
      <c r="D116" s="3" t="s">
        <v>749</v>
      </c>
      <c r="E116" s="3" t="s">
        <v>895</v>
      </c>
      <c r="F116" s="3" t="s">
        <v>587</v>
      </c>
      <c r="G116" s="3" t="s">
        <v>587</v>
      </c>
      <c r="H116" s="3" t="s">
        <v>1008</v>
      </c>
    </row>
    <row r="117" spans="1:8" s="3" customFormat="1" x14ac:dyDescent="0.2">
      <c r="A117" s="3" t="s">
        <v>1015</v>
      </c>
      <c r="B117" s="3" t="s">
        <v>193</v>
      </c>
      <c r="C117" s="3" t="s">
        <v>667</v>
      </c>
      <c r="D117" s="3" t="s">
        <v>1046</v>
      </c>
      <c r="E117" s="3" t="s">
        <v>1045</v>
      </c>
      <c r="F117" s="3" t="s">
        <v>587</v>
      </c>
      <c r="G117" s="3" t="s">
        <v>587</v>
      </c>
      <c r="H117" s="3" t="s">
        <v>1008</v>
      </c>
    </row>
    <row r="118" spans="1:8" s="3" customFormat="1" x14ac:dyDescent="0.2">
      <c r="A118" s="3" t="s">
        <v>105</v>
      </c>
      <c r="B118" s="3" t="s">
        <v>193</v>
      </c>
      <c r="C118" s="3" t="s">
        <v>667</v>
      </c>
      <c r="D118" s="3" t="s">
        <v>749</v>
      </c>
      <c r="E118" s="3" t="s">
        <v>812</v>
      </c>
      <c r="F118" s="3" t="s">
        <v>587</v>
      </c>
      <c r="G118" s="3" t="s">
        <v>587</v>
      </c>
      <c r="H118" s="3" t="s">
        <v>1008</v>
      </c>
    </row>
    <row r="119" spans="1:8" s="3" customFormat="1" x14ac:dyDescent="0.2">
      <c r="A119" s="3" t="s">
        <v>44</v>
      </c>
      <c r="B119" s="3" t="s">
        <v>142</v>
      </c>
      <c r="C119" s="3" t="s">
        <v>667</v>
      </c>
      <c r="D119" s="3" t="s">
        <v>113</v>
      </c>
      <c r="E119" s="3" t="s">
        <v>638</v>
      </c>
      <c r="F119" s="3" t="s">
        <v>639</v>
      </c>
      <c r="G119" s="3" t="s">
        <v>587</v>
      </c>
      <c r="H119" s="3" t="s">
        <v>1049</v>
      </c>
    </row>
    <row r="120" spans="1:8" s="3" customFormat="1" x14ac:dyDescent="0.2">
      <c r="A120" s="3" t="s">
        <v>45</v>
      </c>
      <c r="B120" s="3" t="s">
        <v>142</v>
      </c>
      <c r="C120" s="3" t="s">
        <v>667</v>
      </c>
      <c r="D120" s="3" t="s">
        <v>113</v>
      </c>
      <c r="E120" s="3" t="s">
        <v>638</v>
      </c>
      <c r="F120" s="3" t="s">
        <v>640</v>
      </c>
      <c r="G120" s="3" t="s">
        <v>587</v>
      </c>
      <c r="H120" s="3" t="s">
        <v>1049</v>
      </c>
    </row>
    <row r="121" spans="1:8" s="3" customFormat="1" x14ac:dyDescent="0.2">
      <c r="A121" s="3" t="s">
        <v>145</v>
      </c>
      <c r="B121" s="3" t="s">
        <v>142</v>
      </c>
      <c r="C121" s="3" t="s">
        <v>667</v>
      </c>
      <c r="D121" s="3" t="s">
        <v>113</v>
      </c>
      <c r="E121" s="3" t="s">
        <v>638</v>
      </c>
      <c r="F121" s="3" t="s">
        <v>641</v>
      </c>
      <c r="G121" s="3" t="s">
        <v>587</v>
      </c>
      <c r="H121" s="3" t="s">
        <v>1049</v>
      </c>
    </row>
    <row r="122" spans="1:8" s="3" customFormat="1" x14ac:dyDescent="0.2">
      <c r="A122" s="3" t="s">
        <v>79</v>
      </c>
      <c r="B122" s="3" t="s">
        <v>142</v>
      </c>
      <c r="C122" s="3" t="s">
        <v>667</v>
      </c>
      <c r="D122" s="3" t="s">
        <v>113</v>
      </c>
      <c r="E122" s="3" t="s">
        <v>638</v>
      </c>
      <c r="F122" s="3" t="s">
        <v>642</v>
      </c>
      <c r="G122" s="3" t="s">
        <v>587</v>
      </c>
      <c r="H122" s="3" t="s">
        <v>1049</v>
      </c>
    </row>
    <row r="123" spans="1:8" s="3" customFormat="1" x14ac:dyDescent="0.2">
      <c r="A123" s="3" t="s">
        <v>46</v>
      </c>
      <c r="B123" s="3" t="s">
        <v>142</v>
      </c>
      <c r="C123" s="3" t="s">
        <v>667</v>
      </c>
      <c r="D123" s="3" t="s">
        <v>113</v>
      </c>
      <c r="E123" s="3" t="s">
        <v>638</v>
      </c>
      <c r="F123" s="3" t="s">
        <v>643</v>
      </c>
      <c r="G123" s="3" t="s">
        <v>587</v>
      </c>
      <c r="H123" s="3" t="s">
        <v>1049</v>
      </c>
    </row>
    <row r="124" spans="1:8" s="3" customFormat="1" x14ac:dyDescent="0.2">
      <c r="A124" s="3" t="s">
        <v>47</v>
      </c>
      <c r="B124" s="3" t="s">
        <v>142</v>
      </c>
      <c r="C124" s="3" t="s">
        <v>667</v>
      </c>
      <c r="D124" s="3" t="s">
        <v>113</v>
      </c>
      <c r="E124" s="3" t="s">
        <v>638</v>
      </c>
      <c r="F124" s="3" t="s">
        <v>644</v>
      </c>
      <c r="G124" s="3" t="s">
        <v>587</v>
      </c>
      <c r="H124" s="3" t="s">
        <v>1049</v>
      </c>
    </row>
    <row r="125" spans="1:8" s="3" customFormat="1" x14ac:dyDescent="0.2">
      <c r="A125" s="3" t="s">
        <v>146</v>
      </c>
      <c r="B125" s="3" t="s">
        <v>142</v>
      </c>
      <c r="C125" s="3" t="s">
        <v>667</v>
      </c>
      <c r="D125" s="3" t="s">
        <v>113</v>
      </c>
      <c r="E125" s="3" t="s">
        <v>638</v>
      </c>
      <c r="F125" s="3" t="s">
        <v>645</v>
      </c>
      <c r="G125" s="3" t="s">
        <v>587</v>
      </c>
      <c r="H125" s="3" t="s">
        <v>1049</v>
      </c>
    </row>
    <row r="126" spans="1:8" s="3" customFormat="1" x14ac:dyDescent="0.2">
      <c r="A126" s="3" t="s">
        <v>147</v>
      </c>
      <c r="B126" s="3" t="s">
        <v>142</v>
      </c>
      <c r="C126" s="3" t="s">
        <v>667</v>
      </c>
      <c r="D126" s="3" t="s">
        <v>113</v>
      </c>
      <c r="E126" s="3" t="s">
        <v>638</v>
      </c>
      <c r="F126" s="3" t="s">
        <v>646</v>
      </c>
      <c r="G126" s="3" t="s">
        <v>587</v>
      </c>
      <c r="H126" s="3" t="s">
        <v>1049</v>
      </c>
    </row>
    <row r="127" spans="1:8" s="3" customFormat="1" x14ac:dyDescent="0.2">
      <c r="A127" s="3" t="s">
        <v>779</v>
      </c>
      <c r="B127" s="3" t="s">
        <v>142</v>
      </c>
      <c r="C127" s="3" t="s">
        <v>667</v>
      </c>
      <c r="D127" s="3" t="s">
        <v>113</v>
      </c>
      <c r="E127" s="3" t="s">
        <v>638</v>
      </c>
      <c r="F127" s="3" t="s">
        <v>783</v>
      </c>
      <c r="G127" s="3" t="s">
        <v>587</v>
      </c>
      <c r="H127" s="3" t="s">
        <v>1049</v>
      </c>
    </row>
    <row r="128" spans="1:8" s="3" customFormat="1" x14ac:dyDescent="0.2">
      <c r="A128" s="3" t="s">
        <v>149</v>
      </c>
      <c r="B128" s="3" t="s">
        <v>142</v>
      </c>
      <c r="C128" s="3" t="s">
        <v>667</v>
      </c>
      <c r="D128" s="3" t="s">
        <v>113</v>
      </c>
      <c r="E128" s="3" t="s">
        <v>647</v>
      </c>
      <c r="F128" s="3" t="s">
        <v>639</v>
      </c>
      <c r="G128" s="3" t="s">
        <v>587</v>
      </c>
      <c r="H128" s="3" t="s">
        <v>1049</v>
      </c>
    </row>
    <row r="129" spans="1:8" s="3" customFormat="1" x14ac:dyDescent="0.2">
      <c r="A129" s="3" t="s">
        <v>150</v>
      </c>
      <c r="B129" s="3" t="s">
        <v>142</v>
      </c>
      <c r="C129" s="3" t="s">
        <v>667</v>
      </c>
      <c r="D129" s="3" t="s">
        <v>113</v>
      </c>
      <c r="E129" s="3" t="s">
        <v>647</v>
      </c>
      <c r="F129" s="3" t="s">
        <v>640</v>
      </c>
      <c r="G129" s="3" t="s">
        <v>587</v>
      </c>
      <c r="H129" s="3" t="s">
        <v>1049</v>
      </c>
    </row>
    <row r="130" spans="1:8" s="3" customFormat="1" x14ac:dyDescent="0.2">
      <c r="A130" s="3" t="s">
        <v>151</v>
      </c>
      <c r="B130" s="3" t="s">
        <v>142</v>
      </c>
      <c r="C130" s="3" t="s">
        <v>667</v>
      </c>
      <c r="D130" s="3" t="s">
        <v>113</v>
      </c>
      <c r="E130" s="3" t="s">
        <v>647</v>
      </c>
      <c r="F130" s="3" t="s">
        <v>643</v>
      </c>
      <c r="G130" s="3" t="s">
        <v>587</v>
      </c>
      <c r="H130" s="3" t="s">
        <v>1049</v>
      </c>
    </row>
    <row r="131" spans="1:8" s="3" customFormat="1" x14ac:dyDescent="0.2">
      <c r="A131" s="3" t="s">
        <v>152</v>
      </c>
      <c r="B131" s="3" t="s">
        <v>142</v>
      </c>
      <c r="C131" s="3" t="s">
        <v>667</v>
      </c>
      <c r="D131" s="3" t="s">
        <v>113</v>
      </c>
      <c r="E131" s="3" t="s">
        <v>647</v>
      </c>
      <c r="F131" s="3" t="s">
        <v>646</v>
      </c>
      <c r="G131" s="3" t="s">
        <v>587</v>
      </c>
      <c r="H131" s="3" t="s">
        <v>1049</v>
      </c>
    </row>
    <row r="132" spans="1:8" s="3" customFormat="1" x14ac:dyDescent="0.2">
      <c r="A132" s="3" t="s">
        <v>866</v>
      </c>
      <c r="B132" s="3" t="s">
        <v>142</v>
      </c>
      <c r="C132" s="3" t="s">
        <v>667</v>
      </c>
      <c r="D132" s="3" t="s">
        <v>113</v>
      </c>
      <c r="E132" s="3" t="s">
        <v>867</v>
      </c>
      <c r="F132" s="3" t="s">
        <v>868</v>
      </c>
      <c r="G132" s="3" t="s">
        <v>587</v>
      </c>
      <c r="H132" s="3" t="s">
        <v>1049</v>
      </c>
    </row>
    <row r="133" spans="1:8" s="3" customFormat="1" x14ac:dyDescent="0.2">
      <c r="A133" s="3" t="s">
        <v>1051</v>
      </c>
      <c r="B133" s="3" t="s">
        <v>142</v>
      </c>
      <c r="C133" s="3" t="s">
        <v>667</v>
      </c>
      <c r="D133" s="3" t="s">
        <v>113</v>
      </c>
      <c r="E133" s="3" t="s">
        <v>867</v>
      </c>
      <c r="F133" s="3" t="s">
        <v>868</v>
      </c>
      <c r="G133" s="3" t="s">
        <v>587</v>
      </c>
      <c r="H133" s="3" t="s">
        <v>1049</v>
      </c>
    </row>
    <row r="134" spans="1:8" s="3" customFormat="1" x14ac:dyDescent="0.2">
      <c r="A134" s="3" t="s">
        <v>882</v>
      </c>
      <c r="B134" s="3" t="s">
        <v>885</v>
      </c>
      <c r="C134" s="3" t="s">
        <v>667</v>
      </c>
      <c r="D134" s="3" t="s">
        <v>886</v>
      </c>
      <c r="E134" s="3" t="s">
        <v>887</v>
      </c>
      <c r="F134" s="3" t="s">
        <v>888</v>
      </c>
      <c r="G134" s="3" t="s">
        <v>587</v>
      </c>
      <c r="H134" s="3" t="s">
        <v>1049</v>
      </c>
    </row>
    <row r="135" spans="1:8" s="3" customFormat="1" x14ac:dyDescent="0.2">
      <c r="A135" s="3" t="s">
        <v>884</v>
      </c>
      <c r="B135" s="3" t="s">
        <v>885</v>
      </c>
      <c r="C135" s="3" t="s">
        <v>667</v>
      </c>
      <c r="D135" s="3" t="s">
        <v>886</v>
      </c>
      <c r="E135" s="3" t="s">
        <v>887</v>
      </c>
      <c r="F135" s="3" t="s">
        <v>889</v>
      </c>
      <c r="G135" s="3" t="s">
        <v>587</v>
      </c>
      <c r="H135" s="3" t="s">
        <v>1049</v>
      </c>
    </row>
    <row r="136" spans="1:8" s="3" customFormat="1" x14ac:dyDescent="0.2">
      <c r="A136" s="3" t="s">
        <v>878</v>
      </c>
      <c r="B136" s="3" t="s">
        <v>142</v>
      </c>
      <c r="C136" s="3" t="s">
        <v>667</v>
      </c>
      <c r="D136" s="3" t="s">
        <v>113</v>
      </c>
      <c r="E136" s="3" t="s">
        <v>880</v>
      </c>
      <c r="F136" s="3" t="s">
        <v>888</v>
      </c>
      <c r="G136" s="3" t="s">
        <v>587</v>
      </c>
      <c r="H136" s="3" t="s">
        <v>1049</v>
      </c>
    </row>
    <row r="137" spans="1:8" s="3" customFormat="1" x14ac:dyDescent="0.2">
      <c r="A137" s="3" t="s">
        <v>1016</v>
      </c>
      <c r="B137" s="3" t="s">
        <v>142</v>
      </c>
      <c r="C137" s="3" t="s">
        <v>667</v>
      </c>
      <c r="D137" s="3" t="s">
        <v>886</v>
      </c>
      <c r="E137" s="3" t="s">
        <v>1019</v>
      </c>
      <c r="F137" s="3" t="s">
        <v>885</v>
      </c>
      <c r="G137" s="3" t="s">
        <v>587</v>
      </c>
      <c r="H137" s="3" t="s">
        <v>1049</v>
      </c>
    </row>
    <row r="138" spans="1:8" s="3" customFormat="1" x14ac:dyDescent="0.2">
      <c r="A138" s="3" t="s">
        <v>33</v>
      </c>
      <c r="B138" s="3" t="s">
        <v>142</v>
      </c>
      <c r="C138" s="3" t="s">
        <v>667</v>
      </c>
      <c r="D138" s="3" t="s">
        <v>113</v>
      </c>
      <c r="E138" s="3" t="s">
        <v>648</v>
      </c>
      <c r="F138" s="3" t="s">
        <v>649</v>
      </c>
      <c r="G138" s="3" t="s">
        <v>587</v>
      </c>
      <c r="H138" s="3" t="s">
        <v>1049</v>
      </c>
    </row>
    <row r="139" spans="1:8" s="3" customFormat="1" x14ac:dyDescent="0.2">
      <c r="A139" s="3" t="s">
        <v>34</v>
      </c>
      <c r="B139" s="3" t="s">
        <v>142</v>
      </c>
      <c r="C139" s="3" t="s">
        <v>667</v>
      </c>
      <c r="D139" s="3" t="s">
        <v>113</v>
      </c>
      <c r="E139" s="3" t="s">
        <v>648</v>
      </c>
      <c r="F139" s="3" t="s">
        <v>571</v>
      </c>
      <c r="G139" s="3" t="s">
        <v>587</v>
      </c>
      <c r="H139" s="3" t="s">
        <v>1049</v>
      </c>
    </row>
    <row r="140" spans="1:8" s="3" customFormat="1" x14ac:dyDescent="0.2">
      <c r="A140" s="3" t="s">
        <v>80</v>
      </c>
      <c r="B140" s="3" t="s">
        <v>142</v>
      </c>
      <c r="C140" s="3" t="s">
        <v>667</v>
      </c>
      <c r="D140" s="3" t="s">
        <v>113</v>
      </c>
      <c r="E140" s="3" t="s">
        <v>648</v>
      </c>
      <c r="F140" s="3" t="s">
        <v>650</v>
      </c>
      <c r="G140" s="3" t="s">
        <v>587</v>
      </c>
      <c r="H140" s="3" t="s">
        <v>1049</v>
      </c>
    </row>
    <row r="141" spans="1:8" s="3" customFormat="1" x14ac:dyDescent="0.2">
      <c r="A141" s="3" t="s">
        <v>49</v>
      </c>
      <c r="B141" s="3" t="s">
        <v>142</v>
      </c>
      <c r="C141" s="3" t="s">
        <v>667</v>
      </c>
      <c r="D141" s="3" t="s">
        <v>113</v>
      </c>
      <c r="E141" s="3" t="s">
        <v>651</v>
      </c>
      <c r="F141" s="3" t="s">
        <v>649</v>
      </c>
      <c r="G141" s="3" t="s">
        <v>587</v>
      </c>
      <c r="H141" s="3" t="s">
        <v>1049</v>
      </c>
    </row>
    <row r="142" spans="1:8" s="3" customFormat="1" x14ac:dyDescent="0.2">
      <c r="A142" s="3" t="s">
        <v>155</v>
      </c>
      <c r="B142" s="3" t="s">
        <v>142</v>
      </c>
      <c r="C142" s="3" t="s">
        <v>667</v>
      </c>
      <c r="D142" s="3" t="s">
        <v>113</v>
      </c>
      <c r="E142" s="3" t="s">
        <v>651</v>
      </c>
      <c r="F142" s="3" t="s">
        <v>571</v>
      </c>
      <c r="G142" s="3" t="s">
        <v>587</v>
      </c>
      <c r="H142" s="3" t="s">
        <v>1049</v>
      </c>
    </row>
    <row r="143" spans="1:8" s="3" customFormat="1" x14ac:dyDescent="0.2">
      <c r="A143" s="3" t="s">
        <v>40</v>
      </c>
      <c r="B143" s="3" t="s">
        <v>142</v>
      </c>
      <c r="C143" s="3" t="s">
        <v>667</v>
      </c>
      <c r="D143" s="3" t="s">
        <v>113</v>
      </c>
      <c r="E143" s="3" t="s">
        <v>652</v>
      </c>
      <c r="F143" s="3" t="s">
        <v>649</v>
      </c>
      <c r="G143" s="3" t="s">
        <v>587</v>
      </c>
      <c r="H143" s="3" t="s">
        <v>1049</v>
      </c>
    </row>
    <row r="144" spans="1:8" s="3" customFormat="1" x14ac:dyDescent="0.2">
      <c r="A144" s="3" t="s">
        <v>156</v>
      </c>
      <c r="B144" s="3" t="s">
        <v>142</v>
      </c>
      <c r="C144" s="3" t="s">
        <v>667</v>
      </c>
      <c r="D144" s="3" t="s">
        <v>113</v>
      </c>
      <c r="E144" s="3" t="s">
        <v>652</v>
      </c>
      <c r="F144" s="3" t="s">
        <v>571</v>
      </c>
      <c r="G144" s="3" t="s">
        <v>587</v>
      </c>
      <c r="H144" s="3" t="s">
        <v>1049</v>
      </c>
    </row>
    <row r="145" spans="1:8" s="3" customFormat="1" x14ac:dyDescent="0.2">
      <c r="A145" s="3" t="s">
        <v>15</v>
      </c>
      <c r="B145" s="3" t="s">
        <v>171</v>
      </c>
      <c r="C145" s="3" t="s">
        <v>667</v>
      </c>
      <c r="D145" s="3" t="s">
        <v>790</v>
      </c>
      <c r="E145" s="3" t="s">
        <v>653</v>
      </c>
      <c r="F145" s="3" t="s">
        <v>587</v>
      </c>
      <c r="G145" s="3" t="s">
        <v>587</v>
      </c>
      <c r="H145" s="3" t="s">
        <v>1049</v>
      </c>
    </row>
    <row r="146" spans="1:8" s="3" customFormat="1" x14ac:dyDescent="0.2">
      <c r="A146" s="3" t="s">
        <v>1055</v>
      </c>
      <c r="B146" s="3" t="s">
        <v>142</v>
      </c>
      <c r="C146" s="3" t="s">
        <v>667</v>
      </c>
      <c r="D146" s="3" t="s">
        <v>113</v>
      </c>
      <c r="E146" s="3" t="s">
        <v>1056</v>
      </c>
      <c r="F146" s="3" t="s">
        <v>885</v>
      </c>
      <c r="G146" s="3" t="s">
        <v>587</v>
      </c>
      <c r="H146" s="3" t="s">
        <v>1049</v>
      </c>
    </row>
    <row r="147" spans="1:8" s="3" customFormat="1" x14ac:dyDescent="0.2">
      <c r="A147" s="3" t="s">
        <v>1100</v>
      </c>
      <c r="B147" s="3" t="s">
        <v>142</v>
      </c>
      <c r="C147" s="3" t="s">
        <v>667</v>
      </c>
      <c r="D147" s="3" t="s">
        <v>113</v>
      </c>
      <c r="E147" s="3" t="s">
        <v>1104</v>
      </c>
      <c r="F147" s="3" t="s">
        <v>885</v>
      </c>
      <c r="G147" s="3" t="s">
        <v>587</v>
      </c>
      <c r="H147" s="3" t="s">
        <v>1049</v>
      </c>
    </row>
    <row r="148" spans="1:8" s="3" customFormat="1" x14ac:dyDescent="0.2">
      <c r="A148" s="3" t="s">
        <v>1063</v>
      </c>
      <c r="B148" s="3" t="s">
        <v>142</v>
      </c>
      <c r="C148" s="3" t="s">
        <v>667</v>
      </c>
      <c r="D148" s="3" t="s">
        <v>113</v>
      </c>
      <c r="E148" s="3" t="s">
        <v>1064</v>
      </c>
      <c r="F148" s="3" t="s">
        <v>1065</v>
      </c>
      <c r="G148" s="3" t="s">
        <v>587</v>
      </c>
      <c r="H148" s="3" t="s">
        <v>1049</v>
      </c>
    </row>
    <row r="149" spans="1:8" s="3" customFormat="1" x14ac:dyDescent="0.2">
      <c r="A149" s="3" t="s">
        <v>1058</v>
      </c>
      <c r="B149" s="3" t="s">
        <v>142</v>
      </c>
      <c r="C149" s="3" t="s">
        <v>667</v>
      </c>
      <c r="D149" s="3" t="s">
        <v>113</v>
      </c>
      <c r="E149" s="3" t="s">
        <v>1061</v>
      </c>
      <c r="F149" s="3" t="s">
        <v>1062</v>
      </c>
      <c r="G149" s="3" t="s">
        <v>587</v>
      </c>
      <c r="H149" s="3" t="s">
        <v>1049</v>
      </c>
    </row>
    <row r="150" spans="1:8" s="3" customFormat="1" x14ac:dyDescent="0.2">
      <c r="A150" s="3" t="s">
        <v>24</v>
      </c>
      <c r="B150" s="3" t="s">
        <v>115</v>
      </c>
      <c r="C150" s="3" t="s">
        <v>667</v>
      </c>
      <c r="D150" s="3" t="s">
        <v>115</v>
      </c>
      <c r="E150" s="3" t="s">
        <v>654</v>
      </c>
      <c r="F150" s="3" t="s">
        <v>655</v>
      </c>
      <c r="G150" s="3" t="s">
        <v>656</v>
      </c>
      <c r="H150" s="3" t="s">
        <v>1050</v>
      </c>
    </row>
    <row r="151" spans="1:8" s="3" customFormat="1" x14ac:dyDescent="0.2">
      <c r="A151" s="3" t="s">
        <v>82</v>
      </c>
      <c r="B151" s="3" t="s">
        <v>115</v>
      </c>
      <c r="C151" s="3" t="s">
        <v>667</v>
      </c>
      <c r="D151" s="3" t="s">
        <v>115</v>
      </c>
      <c r="E151" s="3" t="s">
        <v>654</v>
      </c>
      <c r="F151" s="3" t="s">
        <v>657</v>
      </c>
      <c r="G151" s="3" t="s">
        <v>656</v>
      </c>
      <c r="H151" s="3" t="s">
        <v>1050</v>
      </c>
    </row>
    <row r="152" spans="1:8" s="3" customFormat="1" x14ac:dyDescent="0.2">
      <c r="A152" s="3" t="s">
        <v>21</v>
      </c>
      <c r="B152" s="3" t="s">
        <v>115</v>
      </c>
      <c r="C152" s="3" t="s">
        <v>667</v>
      </c>
      <c r="D152" s="3" t="s">
        <v>115</v>
      </c>
      <c r="E152" s="3" t="s">
        <v>654</v>
      </c>
      <c r="F152" s="3" t="s">
        <v>658</v>
      </c>
      <c r="G152" s="3" t="s">
        <v>656</v>
      </c>
      <c r="H152" s="3" t="s">
        <v>1050</v>
      </c>
    </row>
    <row r="153" spans="1:8" s="3" customFormat="1" x14ac:dyDescent="0.2">
      <c r="A153" s="3" t="s">
        <v>36</v>
      </c>
      <c r="B153" s="3" t="s">
        <v>115</v>
      </c>
      <c r="C153" s="3" t="s">
        <v>667</v>
      </c>
      <c r="D153" s="3" t="s">
        <v>115</v>
      </c>
      <c r="E153" s="3" t="s">
        <v>654</v>
      </c>
      <c r="F153" s="3" t="s">
        <v>659</v>
      </c>
      <c r="G153" s="3" t="s">
        <v>656</v>
      </c>
      <c r="H153" s="3" t="s">
        <v>1050</v>
      </c>
    </row>
    <row r="154" spans="1:8" s="3" customFormat="1" x14ac:dyDescent="0.2">
      <c r="A154" s="3" t="s">
        <v>83</v>
      </c>
      <c r="B154" s="3" t="s">
        <v>115</v>
      </c>
      <c r="C154" s="3" t="s">
        <v>667</v>
      </c>
      <c r="D154" s="3" t="s">
        <v>115</v>
      </c>
      <c r="E154" s="3" t="s">
        <v>654</v>
      </c>
      <c r="F154" s="3" t="s">
        <v>660</v>
      </c>
      <c r="G154" s="3" t="s">
        <v>656</v>
      </c>
      <c r="H154" s="3" t="s">
        <v>1050</v>
      </c>
    </row>
    <row r="155" spans="1:8" s="3" customFormat="1" x14ac:dyDescent="0.2">
      <c r="A155" s="3" t="s">
        <v>898</v>
      </c>
      <c r="B155" s="3" t="s">
        <v>115</v>
      </c>
      <c r="C155" s="3" t="s">
        <v>782</v>
      </c>
      <c r="D155" s="3" t="s">
        <v>115</v>
      </c>
      <c r="E155" s="3" t="s">
        <v>899</v>
      </c>
      <c r="F155" s="3" t="s">
        <v>660</v>
      </c>
      <c r="G155" s="3" t="s">
        <v>656</v>
      </c>
      <c r="H155" s="3" t="s">
        <v>1050</v>
      </c>
    </row>
    <row r="156" spans="1:8" s="3" customFormat="1" x14ac:dyDescent="0.2">
      <c r="A156" s="3" t="s">
        <v>84</v>
      </c>
      <c r="B156" s="3" t="s">
        <v>115</v>
      </c>
      <c r="C156" s="3" t="s">
        <v>667</v>
      </c>
      <c r="D156" s="3" t="s">
        <v>115</v>
      </c>
      <c r="E156" s="3" t="s">
        <v>654</v>
      </c>
      <c r="F156" s="3" t="s">
        <v>587</v>
      </c>
      <c r="G156" s="3" t="s">
        <v>656</v>
      </c>
      <c r="H156" s="3" t="s">
        <v>1050</v>
      </c>
    </row>
    <row r="157" spans="1:8" s="3" customFormat="1" x14ac:dyDescent="0.2">
      <c r="A157" s="3" t="s">
        <v>100</v>
      </c>
      <c r="B157" s="3" t="s">
        <v>101</v>
      </c>
      <c r="C157" s="3" t="s">
        <v>667</v>
      </c>
      <c r="D157" s="3" t="s">
        <v>101</v>
      </c>
      <c r="E157" s="3" t="s">
        <v>587</v>
      </c>
      <c r="F157" s="3" t="s">
        <v>587</v>
      </c>
      <c r="G157" s="3" t="s">
        <v>587</v>
      </c>
      <c r="H157" s="3" t="s">
        <v>1008</v>
      </c>
    </row>
    <row r="158" spans="1:8" s="3" customFormat="1" x14ac:dyDescent="0.2">
      <c r="A158" s="3" t="s">
        <v>102</v>
      </c>
      <c r="B158" s="3" t="s">
        <v>142</v>
      </c>
      <c r="C158" s="3" t="s">
        <v>667</v>
      </c>
      <c r="D158" s="3" t="s">
        <v>113</v>
      </c>
      <c r="E158" s="3" t="s">
        <v>661</v>
      </c>
      <c r="F158" s="3" t="s">
        <v>662</v>
      </c>
      <c r="G158" s="3" t="s">
        <v>587</v>
      </c>
      <c r="H158" s="3" t="s">
        <v>1054</v>
      </c>
    </row>
    <row r="159" spans="1:8" s="3" customFormat="1" x14ac:dyDescent="0.2">
      <c r="A159" s="3" t="s">
        <v>19</v>
      </c>
      <c r="B159" s="3" t="s">
        <v>142</v>
      </c>
      <c r="C159" s="3" t="s">
        <v>667</v>
      </c>
      <c r="D159" s="3" t="s">
        <v>113</v>
      </c>
      <c r="E159" s="3" t="s">
        <v>661</v>
      </c>
      <c r="F159" s="3" t="s">
        <v>663</v>
      </c>
      <c r="G159" s="3" t="s">
        <v>587</v>
      </c>
      <c r="H159" s="3" t="s">
        <v>1054</v>
      </c>
    </row>
    <row r="160" spans="1:8" s="3" customFormat="1" x14ac:dyDescent="0.2">
      <c r="A160" s="3" t="s">
        <v>103</v>
      </c>
      <c r="B160" s="3" t="s">
        <v>142</v>
      </c>
      <c r="C160" s="3" t="s">
        <v>667</v>
      </c>
      <c r="D160" s="3" t="s">
        <v>113</v>
      </c>
      <c r="E160" s="3" t="s">
        <v>661</v>
      </c>
      <c r="F160" s="3" t="s">
        <v>664</v>
      </c>
      <c r="G160" s="3" t="s">
        <v>587</v>
      </c>
      <c r="H160" s="3" t="s">
        <v>1054</v>
      </c>
    </row>
    <row r="161" spans="1:1017 1025:16384" s="3" customFormat="1" x14ac:dyDescent="0.2">
      <c r="A161" s="3" t="s">
        <v>104</v>
      </c>
      <c r="B161" s="3" t="s">
        <v>142</v>
      </c>
      <c r="C161" s="3" t="s">
        <v>667</v>
      </c>
      <c r="D161" s="3" t="s">
        <v>113</v>
      </c>
      <c r="E161" s="3" t="s">
        <v>661</v>
      </c>
      <c r="F161" s="3" t="s">
        <v>665</v>
      </c>
      <c r="G161" s="3" t="s">
        <v>587</v>
      </c>
      <c r="H161" s="3" t="s">
        <v>1054</v>
      </c>
    </row>
    <row r="162" spans="1:1017 1025:16384" s="3" customFormat="1" x14ac:dyDescent="0.2">
      <c r="A162" s="3" t="s">
        <v>81</v>
      </c>
      <c r="B162" s="3" t="s">
        <v>142</v>
      </c>
      <c r="C162" s="3" t="s">
        <v>667</v>
      </c>
      <c r="D162" s="3" t="s">
        <v>113</v>
      </c>
      <c r="E162" s="3" t="s">
        <v>587</v>
      </c>
      <c r="F162" s="3" t="s">
        <v>587</v>
      </c>
      <c r="G162" s="3" t="s">
        <v>587</v>
      </c>
      <c r="H162" s="3" t="s">
        <v>1054</v>
      </c>
    </row>
    <row r="163" spans="1:1017 1025:16384" s="3" customFormat="1" x14ac:dyDescent="0.2">
      <c r="A163" s="3" t="s">
        <v>1017</v>
      </c>
      <c r="B163" s="3" t="s">
        <v>142</v>
      </c>
      <c r="C163" s="3" t="s">
        <v>667</v>
      </c>
      <c r="D163" s="3" t="s">
        <v>113</v>
      </c>
      <c r="E163" s="3" t="s">
        <v>1018</v>
      </c>
      <c r="F163" s="3" t="s">
        <v>587</v>
      </c>
      <c r="G163" s="3" t="s">
        <v>587</v>
      </c>
      <c r="H163" s="3" t="s">
        <v>1054</v>
      </c>
    </row>
    <row r="164" spans="1:1017 1025:16384" s="3" customFormat="1" x14ac:dyDescent="0.2">
      <c r="A164" s="3" t="s">
        <v>25</v>
      </c>
      <c r="B164" s="3" t="s">
        <v>746</v>
      </c>
      <c r="C164" s="3" t="s">
        <v>743</v>
      </c>
      <c r="D164" s="3" t="s">
        <v>113</v>
      </c>
      <c r="H164" s="3" t="s">
        <v>1049</v>
      </c>
    </row>
    <row r="165" spans="1:1017 1025:16384" s="3" customFormat="1" x14ac:dyDescent="0.2">
      <c r="A165" s="19" t="s">
        <v>41</v>
      </c>
      <c r="B165" s="3" t="s">
        <v>741</v>
      </c>
      <c r="C165" s="3" t="s">
        <v>667</v>
      </c>
      <c r="D165" s="3" t="s">
        <v>798</v>
      </c>
      <c r="H165" s="3" t="s">
        <v>106</v>
      </c>
    </row>
    <row r="166" spans="1:1017 1025:16384" s="3" customFormat="1" x14ac:dyDescent="0.2">
      <c r="A166" s="19" t="s">
        <v>853</v>
      </c>
      <c r="B166" s="3" t="s">
        <v>741</v>
      </c>
      <c r="C166" s="3" t="s">
        <v>667</v>
      </c>
      <c r="D166" s="3" t="s">
        <v>798</v>
      </c>
      <c r="E166" s="3" t="s">
        <v>623</v>
      </c>
      <c r="H166" s="3" t="s">
        <v>106</v>
      </c>
    </row>
    <row r="167" spans="1:1017 1025:16384" s="3" customFormat="1" x14ac:dyDescent="0.2">
      <c r="A167" s="19" t="s">
        <v>854</v>
      </c>
      <c r="B167" s="3" t="s">
        <v>741</v>
      </c>
      <c r="C167" s="3" t="s">
        <v>667</v>
      </c>
      <c r="D167" s="3" t="s">
        <v>798</v>
      </c>
      <c r="E167" s="3" t="s">
        <v>855</v>
      </c>
      <c r="H167" s="3" t="s">
        <v>106</v>
      </c>
    </row>
    <row r="168" spans="1:1017 1025:16384" s="3" customFormat="1" x14ac:dyDescent="0.2">
      <c r="A168" s="19" t="s">
        <v>873</v>
      </c>
      <c r="B168" s="3" t="s">
        <v>741</v>
      </c>
      <c r="C168" s="3" t="s">
        <v>667</v>
      </c>
      <c r="D168" s="3" t="s">
        <v>798</v>
      </c>
      <c r="E168" s="3" t="s">
        <v>855</v>
      </c>
      <c r="H168" s="3" t="s">
        <v>106</v>
      </c>
    </row>
    <row r="169" spans="1:1017 1025:16384" s="3" customFormat="1" x14ac:dyDescent="0.2">
      <c r="A169" s="19" t="s">
        <v>1013</v>
      </c>
      <c r="B169" s="3" t="s">
        <v>741</v>
      </c>
      <c r="C169" s="3" t="s">
        <v>667</v>
      </c>
      <c r="D169" s="3" t="s">
        <v>807</v>
      </c>
      <c r="E169" s="3" t="s">
        <v>1014</v>
      </c>
      <c r="F169" s="3" t="s">
        <v>663</v>
      </c>
      <c r="G169" s="3" t="s">
        <v>587</v>
      </c>
      <c r="H169" s="3" t="s">
        <v>106</v>
      </c>
    </row>
    <row r="170" spans="1:1017 1025:16384" s="3" customFormat="1" x14ac:dyDescent="0.2">
      <c r="A170" t="s">
        <v>859</v>
      </c>
      <c r="B170" s="3" t="s">
        <v>741</v>
      </c>
      <c r="C170" s="3" t="s">
        <v>667</v>
      </c>
      <c r="D170" s="3" t="s">
        <v>798</v>
      </c>
      <c r="E170" s="3" t="s">
        <v>623</v>
      </c>
      <c r="H170" s="3" t="s">
        <v>106</v>
      </c>
    </row>
    <row r="171" spans="1:1017 1025:16384" s="3" customFormat="1" x14ac:dyDescent="0.2">
      <c r="A171" t="s">
        <v>1035</v>
      </c>
      <c r="B171" s="3" t="s">
        <v>741</v>
      </c>
      <c r="C171" s="3" t="s">
        <v>667</v>
      </c>
      <c r="D171" s="3" t="s">
        <v>798</v>
      </c>
      <c r="E171" s="3" t="s">
        <v>1037</v>
      </c>
      <c r="H171" s="3" t="s">
        <v>106</v>
      </c>
    </row>
    <row r="172" spans="1:1017 1025:16384" s="3" customFormat="1" x14ac:dyDescent="0.2">
      <c r="A172" t="s">
        <v>883</v>
      </c>
      <c r="B172" s="3" t="s">
        <v>741</v>
      </c>
      <c r="C172" s="3" t="s">
        <v>667</v>
      </c>
      <c r="D172" s="3" t="s">
        <v>798</v>
      </c>
      <c r="E172" s="3" t="s">
        <v>624</v>
      </c>
      <c r="H172" s="3" t="s">
        <v>106</v>
      </c>
    </row>
    <row r="173" spans="1:1017 1025:16384" s="3" customFormat="1" x14ac:dyDescent="0.2">
      <c r="A173" s="19" t="s">
        <v>832</v>
      </c>
      <c r="B173" s="3" t="s">
        <v>741</v>
      </c>
      <c r="C173" s="3" t="s">
        <v>667</v>
      </c>
      <c r="D173" s="3" t="s">
        <v>798</v>
      </c>
      <c r="E173" s="3" t="s">
        <v>618</v>
      </c>
      <c r="H173" s="3" t="s">
        <v>106</v>
      </c>
    </row>
    <row r="174" spans="1:1017 1025:16384" s="3" customFormat="1" x14ac:dyDescent="0.2">
      <c r="A174" s="19" t="s">
        <v>821</v>
      </c>
      <c r="B174" s="3" t="s">
        <v>741</v>
      </c>
      <c r="C174" s="3" t="s">
        <v>667</v>
      </c>
      <c r="D174" s="3" t="s">
        <v>798</v>
      </c>
      <c r="E174" s="3" t="s">
        <v>618</v>
      </c>
      <c r="H174" s="3" t="s">
        <v>106</v>
      </c>
    </row>
    <row r="175" spans="1:1017 1025:16384" s="3" customFormat="1" x14ac:dyDescent="0.2">
      <c r="A175" s="19" t="s">
        <v>838</v>
      </c>
      <c r="B175" s="3" t="s">
        <v>741</v>
      </c>
      <c r="C175" s="3" t="s">
        <v>667</v>
      </c>
      <c r="D175" s="3" t="s">
        <v>798</v>
      </c>
      <c r="H175" s="3" t="s">
        <v>106</v>
      </c>
    </row>
    <row r="176" spans="1:1017 1025:16384" s="3" customFormat="1" x14ac:dyDescent="0.2">
      <c r="A176" s="19" t="s">
        <v>844</v>
      </c>
      <c r="B176" s="3" t="s">
        <v>741</v>
      </c>
      <c r="C176" s="3" t="s">
        <v>667</v>
      </c>
      <c r="D176" s="3" t="s">
        <v>798</v>
      </c>
      <c r="E176" s="3" t="s">
        <v>618</v>
      </c>
      <c r="H176" s="3" t="s">
        <v>106</v>
      </c>
      <c r="I176" s="19"/>
      <c r="Q176" s="19"/>
      <c r="Y176" s="19"/>
      <c r="AG176" s="19"/>
      <c r="AO176" s="19"/>
      <c r="AW176" s="19"/>
      <c r="BE176" s="19"/>
      <c r="BM176" s="19"/>
      <c r="BU176" s="19"/>
      <c r="CC176" s="19"/>
      <c r="CK176" s="19"/>
      <c r="CS176" s="19"/>
      <c r="DA176" s="19"/>
      <c r="DI176" s="19"/>
      <c r="DQ176" s="19"/>
      <c r="DY176" s="19"/>
      <c r="EG176" s="19"/>
      <c r="EO176" s="19"/>
      <c r="EW176" s="19"/>
      <c r="FE176" s="19"/>
      <c r="FM176" s="19"/>
      <c r="FU176" s="19"/>
      <c r="GC176" s="19"/>
      <c r="GK176" s="19"/>
      <c r="GS176" s="19"/>
      <c r="HA176" s="19"/>
      <c r="HI176" s="19"/>
      <c r="HQ176" s="19"/>
      <c r="HY176" s="19"/>
      <c r="IG176" s="19"/>
      <c r="IO176" s="19"/>
      <c r="IW176" s="19"/>
      <c r="JE176" s="19"/>
      <c r="JM176" s="19"/>
      <c r="JU176" s="19"/>
      <c r="KC176" s="19"/>
      <c r="KK176" s="19"/>
      <c r="KS176" s="19"/>
      <c r="LA176" s="19"/>
      <c r="LI176" s="19"/>
      <c r="LQ176" s="19"/>
      <c r="LY176" s="19"/>
      <c r="MG176" s="19"/>
      <c r="MO176" s="19"/>
      <c r="MW176" s="19"/>
      <c r="NE176" s="19"/>
      <c r="NM176" s="19"/>
      <c r="NU176" s="19"/>
      <c r="OC176" s="19"/>
      <c r="OK176" s="19"/>
      <c r="OS176" s="19"/>
      <c r="PA176" s="19"/>
      <c r="PI176" s="19"/>
      <c r="PQ176" s="19"/>
      <c r="PY176" s="19"/>
      <c r="QG176" s="19"/>
      <c r="QO176" s="19"/>
      <c r="QW176" s="19"/>
      <c r="RE176" s="19"/>
      <c r="RM176" s="19"/>
      <c r="RU176" s="19"/>
      <c r="SC176" s="19"/>
      <c r="SK176" s="19"/>
      <c r="SS176" s="19"/>
      <c r="TA176" s="19"/>
      <c r="TI176" s="19"/>
      <c r="TQ176" s="19"/>
      <c r="TY176" s="19"/>
      <c r="UG176" s="19"/>
      <c r="UO176" s="19"/>
      <c r="UW176" s="19"/>
      <c r="VE176" s="19"/>
      <c r="VM176" s="19"/>
      <c r="VU176" s="19"/>
      <c r="WC176" s="19"/>
      <c r="WK176" s="19"/>
      <c r="WS176" s="19"/>
      <c r="XA176" s="19"/>
      <c r="XI176" s="19"/>
      <c r="XQ176" s="19"/>
      <c r="XY176" s="19"/>
      <c r="YG176" s="19"/>
      <c r="YO176" s="19"/>
      <c r="YW176" s="19"/>
      <c r="ZE176" s="19"/>
      <c r="ZM176" s="19"/>
      <c r="ZU176" s="19"/>
      <c r="AAC176" s="19"/>
      <c r="AAK176" s="19"/>
      <c r="AAS176" s="19"/>
      <c r="ABA176" s="19"/>
      <c r="ABI176" s="19"/>
      <c r="ABQ176" s="19"/>
      <c r="ABY176" s="19"/>
      <c r="ACG176" s="19"/>
      <c r="ACO176" s="19"/>
      <c r="ACW176" s="19"/>
      <c r="ADE176" s="19"/>
      <c r="ADM176" s="19"/>
      <c r="ADU176" s="19"/>
      <c r="AEC176" s="19"/>
      <c r="AEK176" s="19"/>
      <c r="AES176" s="19"/>
      <c r="AFA176" s="19"/>
      <c r="AFI176" s="19"/>
      <c r="AFQ176" s="19"/>
      <c r="AFY176" s="19"/>
      <c r="AGG176" s="19"/>
      <c r="AGO176" s="19"/>
      <c r="AGW176" s="19"/>
      <c r="AHE176" s="19"/>
      <c r="AHM176" s="19"/>
      <c r="AHU176" s="19"/>
      <c r="AIC176" s="19"/>
      <c r="AIK176" s="19"/>
      <c r="AIS176" s="19"/>
      <c r="AJA176" s="19"/>
      <c r="AJI176" s="19"/>
      <c r="AJQ176" s="19"/>
      <c r="AJY176" s="19"/>
      <c r="AKG176" s="19"/>
      <c r="AKO176" s="19"/>
      <c r="AKW176" s="19"/>
      <c r="ALE176" s="19"/>
      <c r="ALM176" s="19"/>
      <c r="ALU176" s="19"/>
      <c r="AMC176" s="19"/>
      <c r="AMK176" s="19"/>
      <c r="AMS176" s="19"/>
      <c r="ANA176" s="19"/>
      <c r="ANI176" s="19"/>
      <c r="ANQ176" s="19"/>
      <c r="ANY176" s="19"/>
      <c r="AOG176" s="19"/>
      <c r="AOO176" s="19"/>
      <c r="AOW176" s="19"/>
      <c r="APE176" s="19"/>
      <c r="APM176" s="19"/>
      <c r="APU176" s="19"/>
      <c r="AQC176" s="19"/>
      <c r="AQK176" s="19"/>
      <c r="AQS176" s="19"/>
      <c r="ARA176" s="19"/>
      <c r="ARI176" s="19"/>
      <c r="ARQ176" s="19"/>
      <c r="ARY176" s="19"/>
      <c r="ASG176" s="19"/>
      <c r="ASI176" s="3" t="s">
        <v>667</v>
      </c>
      <c r="ASJ176" s="3" t="s">
        <v>798</v>
      </c>
      <c r="ASK176" s="3" t="s">
        <v>618</v>
      </c>
      <c r="ASN176" s="3" t="s">
        <v>85</v>
      </c>
      <c r="ASO176" s="19" t="s">
        <v>844</v>
      </c>
      <c r="ASP176" s="3" t="s">
        <v>741</v>
      </c>
      <c r="ASQ176" s="3" t="s">
        <v>667</v>
      </c>
      <c r="ASR176" s="3" t="s">
        <v>798</v>
      </c>
      <c r="ASS176" s="3" t="s">
        <v>618</v>
      </c>
      <c r="ASV176" s="3" t="s">
        <v>85</v>
      </c>
      <c r="ASW176" s="19" t="s">
        <v>844</v>
      </c>
      <c r="ASX176" s="3" t="s">
        <v>741</v>
      </c>
      <c r="ASY176" s="3" t="s">
        <v>667</v>
      </c>
      <c r="ASZ176" s="3" t="s">
        <v>798</v>
      </c>
      <c r="ATA176" s="3" t="s">
        <v>618</v>
      </c>
      <c r="ATD176" s="3" t="s">
        <v>85</v>
      </c>
      <c r="ATE176" s="19" t="s">
        <v>844</v>
      </c>
      <c r="ATF176" s="3" t="s">
        <v>741</v>
      </c>
      <c r="ATG176" s="3" t="s">
        <v>667</v>
      </c>
      <c r="ATH176" s="3" t="s">
        <v>798</v>
      </c>
      <c r="ATI176" s="3" t="s">
        <v>618</v>
      </c>
      <c r="ATL176" s="3" t="s">
        <v>85</v>
      </c>
      <c r="ATM176" s="19" t="s">
        <v>844</v>
      </c>
      <c r="ATN176" s="3" t="s">
        <v>741</v>
      </c>
      <c r="ATO176" s="3" t="s">
        <v>667</v>
      </c>
      <c r="ATP176" s="3" t="s">
        <v>798</v>
      </c>
      <c r="ATQ176" s="3" t="s">
        <v>618</v>
      </c>
      <c r="ATT176" s="3" t="s">
        <v>85</v>
      </c>
      <c r="ATU176" s="19" t="s">
        <v>844</v>
      </c>
      <c r="ATV176" s="3" t="s">
        <v>741</v>
      </c>
      <c r="ATW176" s="3" t="s">
        <v>667</v>
      </c>
      <c r="ATX176" s="3" t="s">
        <v>798</v>
      </c>
      <c r="ATY176" s="3" t="s">
        <v>618</v>
      </c>
      <c r="AUB176" s="3" t="s">
        <v>85</v>
      </c>
      <c r="AUC176" s="19" t="s">
        <v>844</v>
      </c>
      <c r="AUD176" s="3" t="s">
        <v>741</v>
      </c>
      <c r="AUE176" s="3" t="s">
        <v>667</v>
      </c>
      <c r="AUF176" s="3" t="s">
        <v>798</v>
      </c>
      <c r="AUG176" s="3" t="s">
        <v>618</v>
      </c>
      <c r="AUJ176" s="3" t="s">
        <v>85</v>
      </c>
      <c r="AUK176" s="19" t="s">
        <v>844</v>
      </c>
      <c r="AUL176" s="3" t="s">
        <v>741</v>
      </c>
      <c r="AUM176" s="3" t="s">
        <v>667</v>
      </c>
      <c r="AUN176" s="3" t="s">
        <v>798</v>
      </c>
      <c r="AUO176" s="3" t="s">
        <v>618</v>
      </c>
      <c r="AUR176" s="3" t="s">
        <v>85</v>
      </c>
      <c r="AUS176" s="19" t="s">
        <v>844</v>
      </c>
      <c r="AUT176" s="3" t="s">
        <v>741</v>
      </c>
      <c r="AUU176" s="3" t="s">
        <v>667</v>
      </c>
      <c r="AUV176" s="3" t="s">
        <v>798</v>
      </c>
      <c r="AUW176" s="3" t="s">
        <v>618</v>
      </c>
      <c r="AUZ176" s="3" t="s">
        <v>85</v>
      </c>
      <c r="AVA176" s="19" t="s">
        <v>844</v>
      </c>
      <c r="AVB176" s="3" t="s">
        <v>741</v>
      </c>
      <c r="AVC176" s="3" t="s">
        <v>667</v>
      </c>
      <c r="AVD176" s="3" t="s">
        <v>798</v>
      </c>
      <c r="AVE176" s="3" t="s">
        <v>618</v>
      </c>
      <c r="AVH176" s="3" t="s">
        <v>85</v>
      </c>
      <c r="AVI176" s="19" t="s">
        <v>844</v>
      </c>
      <c r="AVJ176" s="3" t="s">
        <v>741</v>
      </c>
      <c r="AVK176" s="3" t="s">
        <v>667</v>
      </c>
      <c r="AVL176" s="3" t="s">
        <v>798</v>
      </c>
      <c r="AVM176" s="3" t="s">
        <v>618</v>
      </c>
      <c r="AVP176" s="3" t="s">
        <v>85</v>
      </c>
      <c r="AVQ176" s="19" t="s">
        <v>844</v>
      </c>
      <c r="AVR176" s="3" t="s">
        <v>741</v>
      </c>
      <c r="AVS176" s="3" t="s">
        <v>667</v>
      </c>
      <c r="AVT176" s="3" t="s">
        <v>798</v>
      </c>
      <c r="AVU176" s="3" t="s">
        <v>618</v>
      </c>
      <c r="AVX176" s="3" t="s">
        <v>85</v>
      </c>
      <c r="AVY176" s="19" t="s">
        <v>844</v>
      </c>
      <c r="AVZ176" s="3" t="s">
        <v>741</v>
      </c>
      <c r="AWA176" s="3" t="s">
        <v>667</v>
      </c>
      <c r="AWB176" s="3" t="s">
        <v>798</v>
      </c>
      <c r="AWC176" s="3" t="s">
        <v>618</v>
      </c>
      <c r="AWF176" s="3" t="s">
        <v>85</v>
      </c>
      <c r="AWG176" s="19" t="s">
        <v>844</v>
      </c>
      <c r="AWH176" s="3" t="s">
        <v>741</v>
      </c>
      <c r="AWI176" s="3" t="s">
        <v>667</v>
      </c>
      <c r="AWJ176" s="3" t="s">
        <v>798</v>
      </c>
      <c r="AWK176" s="3" t="s">
        <v>618</v>
      </c>
      <c r="AWN176" s="3" t="s">
        <v>85</v>
      </c>
      <c r="AWO176" s="19" t="s">
        <v>844</v>
      </c>
      <c r="AWP176" s="3" t="s">
        <v>741</v>
      </c>
      <c r="AWQ176" s="3" t="s">
        <v>667</v>
      </c>
      <c r="AWR176" s="3" t="s">
        <v>798</v>
      </c>
      <c r="AWS176" s="3" t="s">
        <v>618</v>
      </c>
      <c r="AWV176" s="3" t="s">
        <v>85</v>
      </c>
      <c r="AWW176" s="19" t="s">
        <v>844</v>
      </c>
      <c r="AWX176" s="3" t="s">
        <v>741</v>
      </c>
      <c r="AWY176" s="3" t="s">
        <v>667</v>
      </c>
      <c r="AWZ176" s="3" t="s">
        <v>798</v>
      </c>
      <c r="AXA176" s="3" t="s">
        <v>618</v>
      </c>
      <c r="AXD176" s="3" t="s">
        <v>85</v>
      </c>
      <c r="AXE176" s="19" t="s">
        <v>844</v>
      </c>
      <c r="AXF176" s="3" t="s">
        <v>741</v>
      </c>
      <c r="AXG176" s="3" t="s">
        <v>667</v>
      </c>
      <c r="AXH176" s="3" t="s">
        <v>798</v>
      </c>
      <c r="AXI176" s="3" t="s">
        <v>618</v>
      </c>
      <c r="AXL176" s="3" t="s">
        <v>85</v>
      </c>
      <c r="AXM176" s="19" t="s">
        <v>844</v>
      </c>
      <c r="AXN176" s="3" t="s">
        <v>741</v>
      </c>
      <c r="AXO176" s="3" t="s">
        <v>667</v>
      </c>
      <c r="AXP176" s="3" t="s">
        <v>798</v>
      </c>
      <c r="AXQ176" s="3" t="s">
        <v>618</v>
      </c>
      <c r="AXT176" s="3" t="s">
        <v>85</v>
      </c>
      <c r="AXU176" s="19" t="s">
        <v>844</v>
      </c>
      <c r="AXV176" s="3" t="s">
        <v>741</v>
      </c>
      <c r="AXW176" s="3" t="s">
        <v>667</v>
      </c>
      <c r="AXX176" s="3" t="s">
        <v>798</v>
      </c>
      <c r="AXY176" s="3" t="s">
        <v>618</v>
      </c>
      <c r="AYB176" s="3" t="s">
        <v>85</v>
      </c>
      <c r="AYC176" s="19" t="s">
        <v>844</v>
      </c>
      <c r="AYD176" s="3" t="s">
        <v>741</v>
      </c>
      <c r="AYE176" s="3" t="s">
        <v>667</v>
      </c>
      <c r="AYF176" s="3" t="s">
        <v>798</v>
      </c>
      <c r="AYG176" s="3" t="s">
        <v>618</v>
      </c>
      <c r="AYJ176" s="3" t="s">
        <v>85</v>
      </c>
      <c r="AYK176" s="19" t="s">
        <v>844</v>
      </c>
      <c r="AYL176" s="3" t="s">
        <v>741</v>
      </c>
      <c r="AYM176" s="3" t="s">
        <v>667</v>
      </c>
      <c r="AYN176" s="3" t="s">
        <v>798</v>
      </c>
      <c r="AYO176" s="3" t="s">
        <v>618</v>
      </c>
      <c r="AYR176" s="3" t="s">
        <v>85</v>
      </c>
      <c r="AYS176" s="19" t="s">
        <v>844</v>
      </c>
      <c r="AYT176" s="3" t="s">
        <v>741</v>
      </c>
      <c r="AYU176" s="3" t="s">
        <v>667</v>
      </c>
      <c r="AYV176" s="3" t="s">
        <v>798</v>
      </c>
      <c r="AYW176" s="3" t="s">
        <v>618</v>
      </c>
      <c r="AYZ176" s="3" t="s">
        <v>85</v>
      </c>
      <c r="AZA176" s="19" t="s">
        <v>844</v>
      </c>
      <c r="AZB176" s="3" t="s">
        <v>741</v>
      </c>
      <c r="AZC176" s="3" t="s">
        <v>667</v>
      </c>
      <c r="AZD176" s="3" t="s">
        <v>798</v>
      </c>
      <c r="AZE176" s="3" t="s">
        <v>618</v>
      </c>
      <c r="AZH176" s="3" t="s">
        <v>85</v>
      </c>
      <c r="AZI176" s="19" t="s">
        <v>844</v>
      </c>
      <c r="AZJ176" s="3" t="s">
        <v>741</v>
      </c>
      <c r="AZK176" s="3" t="s">
        <v>667</v>
      </c>
      <c r="AZL176" s="3" t="s">
        <v>798</v>
      </c>
      <c r="AZM176" s="3" t="s">
        <v>618</v>
      </c>
      <c r="AZP176" s="3" t="s">
        <v>85</v>
      </c>
      <c r="AZQ176" s="19" t="s">
        <v>844</v>
      </c>
      <c r="AZR176" s="3" t="s">
        <v>741</v>
      </c>
      <c r="AZS176" s="3" t="s">
        <v>667</v>
      </c>
      <c r="AZT176" s="3" t="s">
        <v>798</v>
      </c>
      <c r="AZU176" s="3" t="s">
        <v>618</v>
      </c>
      <c r="AZX176" s="3" t="s">
        <v>85</v>
      </c>
      <c r="AZY176" s="19" t="s">
        <v>844</v>
      </c>
      <c r="AZZ176" s="3" t="s">
        <v>741</v>
      </c>
      <c r="BAA176" s="3" t="s">
        <v>667</v>
      </c>
      <c r="BAB176" s="3" t="s">
        <v>798</v>
      </c>
      <c r="BAC176" s="3" t="s">
        <v>618</v>
      </c>
      <c r="BAF176" s="3" t="s">
        <v>85</v>
      </c>
      <c r="BAG176" s="19" t="s">
        <v>844</v>
      </c>
      <c r="BAH176" s="3" t="s">
        <v>741</v>
      </c>
      <c r="BAI176" s="3" t="s">
        <v>667</v>
      </c>
      <c r="BAJ176" s="3" t="s">
        <v>798</v>
      </c>
      <c r="BAK176" s="3" t="s">
        <v>618</v>
      </c>
      <c r="BAN176" s="3" t="s">
        <v>85</v>
      </c>
      <c r="BAO176" s="19" t="s">
        <v>844</v>
      </c>
      <c r="BAP176" s="3" t="s">
        <v>741</v>
      </c>
      <c r="BAQ176" s="3" t="s">
        <v>667</v>
      </c>
      <c r="BAR176" s="3" t="s">
        <v>798</v>
      </c>
      <c r="BAS176" s="3" t="s">
        <v>618</v>
      </c>
      <c r="BAV176" s="3" t="s">
        <v>85</v>
      </c>
      <c r="BAW176" s="19" t="s">
        <v>844</v>
      </c>
      <c r="BAX176" s="3" t="s">
        <v>741</v>
      </c>
      <c r="BAY176" s="3" t="s">
        <v>667</v>
      </c>
      <c r="BAZ176" s="3" t="s">
        <v>798</v>
      </c>
      <c r="BBA176" s="3" t="s">
        <v>618</v>
      </c>
      <c r="BBD176" s="3" t="s">
        <v>85</v>
      </c>
      <c r="BBE176" s="19" t="s">
        <v>844</v>
      </c>
      <c r="BBF176" s="3" t="s">
        <v>741</v>
      </c>
      <c r="BBG176" s="3" t="s">
        <v>667</v>
      </c>
      <c r="BBH176" s="3" t="s">
        <v>798</v>
      </c>
      <c r="BBI176" s="3" t="s">
        <v>618</v>
      </c>
      <c r="BBL176" s="3" t="s">
        <v>85</v>
      </c>
      <c r="BBM176" s="19" t="s">
        <v>844</v>
      </c>
      <c r="BBN176" s="3" t="s">
        <v>741</v>
      </c>
      <c r="BBO176" s="3" t="s">
        <v>667</v>
      </c>
      <c r="BBP176" s="3" t="s">
        <v>798</v>
      </c>
      <c r="BBQ176" s="3" t="s">
        <v>618</v>
      </c>
      <c r="BBT176" s="3" t="s">
        <v>85</v>
      </c>
      <c r="BBU176" s="19" t="s">
        <v>844</v>
      </c>
      <c r="BBV176" s="3" t="s">
        <v>741</v>
      </c>
      <c r="BBW176" s="3" t="s">
        <v>667</v>
      </c>
      <c r="BBX176" s="3" t="s">
        <v>798</v>
      </c>
      <c r="BBY176" s="3" t="s">
        <v>618</v>
      </c>
      <c r="BCB176" s="3" t="s">
        <v>85</v>
      </c>
      <c r="BCC176" s="19" t="s">
        <v>844</v>
      </c>
      <c r="BCD176" s="3" t="s">
        <v>741</v>
      </c>
      <c r="BCE176" s="3" t="s">
        <v>667</v>
      </c>
      <c r="BCF176" s="3" t="s">
        <v>798</v>
      </c>
      <c r="BCG176" s="3" t="s">
        <v>618</v>
      </c>
      <c r="BCJ176" s="3" t="s">
        <v>85</v>
      </c>
      <c r="BCK176" s="19" t="s">
        <v>844</v>
      </c>
      <c r="BCL176" s="3" t="s">
        <v>741</v>
      </c>
      <c r="BCM176" s="3" t="s">
        <v>667</v>
      </c>
      <c r="BCN176" s="3" t="s">
        <v>798</v>
      </c>
      <c r="BCO176" s="3" t="s">
        <v>618</v>
      </c>
      <c r="BCR176" s="3" t="s">
        <v>85</v>
      </c>
      <c r="BCS176" s="19" t="s">
        <v>844</v>
      </c>
      <c r="BCT176" s="3" t="s">
        <v>741</v>
      </c>
      <c r="BCU176" s="3" t="s">
        <v>667</v>
      </c>
      <c r="BCV176" s="3" t="s">
        <v>798</v>
      </c>
      <c r="BCW176" s="3" t="s">
        <v>618</v>
      </c>
      <c r="BCZ176" s="3" t="s">
        <v>85</v>
      </c>
      <c r="BDA176" s="19" t="s">
        <v>844</v>
      </c>
      <c r="BDB176" s="3" t="s">
        <v>741</v>
      </c>
      <c r="BDC176" s="3" t="s">
        <v>667</v>
      </c>
      <c r="BDD176" s="3" t="s">
        <v>798</v>
      </c>
      <c r="BDE176" s="3" t="s">
        <v>618</v>
      </c>
      <c r="BDH176" s="3" t="s">
        <v>85</v>
      </c>
      <c r="BDI176" s="19" t="s">
        <v>844</v>
      </c>
      <c r="BDJ176" s="3" t="s">
        <v>741</v>
      </c>
      <c r="BDK176" s="3" t="s">
        <v>667</v>
      </c>
      <c r="BDL176" s="3" t="s">
        <v>798</v>
      </c>
      <c r="BDM176" s="3" t="s">
        <v>618</v>
      </c>
      <c r="BDP176" s="3" t="s">
        <v>85</v>
      </c>
      <c r="BDQ176" s="19" t="s">
        <v>844</v>
      </c>
      <c r="BDR176" s="3" t="s">
        <v>741</v>
      </c>
      <c r="BDS176" s="3" t="s">
        <v>667</v>
      </c>
      <c r="BDT176" s="3" t="s">
        <v>798</v>
      </c>
      <c r="BDU176" s="3" t="s">
        <v>618</v>
      </c>
      <c r="BDX176" s="3" t="s">
        <v>85</v>
      </c>
      <c r="BDY176" s="19" t="s">
        <v>844</v>
      </c>
      <c r="BDZ176" s="3" t="s">
        <v>741</v>
      </c>
      <c r="BEA176" s="3" t="s">
        <v>667</v>
      </c>
      <c r="BEB176" s="3" t="s">
        <v>798</v>
      </c>
      <c r="BEC176" s="3" t="s">
        <v>618</v>
      </c>
      <c r="BEF176" s="3" t="s">
        <v>85</v>
      </c>
      <c r="BEG176" s="19" t="s">
        <v>844</v>
      </c>
      <c r="BEH176" s="3" t="s">
        <v>741</v>
      </c>
      <c r="BEI176" s="3" t="s">
        <v>667</v>
      </c>
      <c r="BEJ176" s="3" t="s">
        <v>798</v>
      </c>
      <c r="BEK176" s="3" t="s">
        <v>618</v>
      </c>
      <c r="BEN176" s="3" t="s">
        <v>85</v>
      </c>
      <c r="BEO176" s="19" t="s">
        <v>844</v>
      </c>
      <c r="BEP176" s="3" t="s">
        <v>741</v>
      </c>
      <c r="BEQ176" s="3" t="s">
        <v>667</v>
      </c>
      <c r="BER176" s="3" t="s">
        <v>798</v>
      </c>
      <c r="BES176" s="3" t="s">
        <v>618</v>
      </c>
      <c r="BEV176" s="3" t="s">
        <v>85</v>
      </c>
      <c r="BEW176" s="19" t="s">
        <v>844</v>
      </c>
      <c r="BEX176" s="3" t="s">
        <v>741</v>
      </c>
      <c r="BEY176" s="3" t="s">
        <v>667</v>
      </c>
      <c r="BEZ176" s="3" t="s">
        <v>798</v>
      </c>
      <c r="BFA176" s="3" t="s">
        <v>618</v>
      </c>
      <c r="BFD176" s="3" t="s">
        <v>85</v>
      </c>
      <c r="BFE176" s="19" t="s">
        <v>844</v>
      </c>
      <c r="BFF176" s="3" t="s">
        <v>741</v>
      </c>
      <c r="BFG176" s="3" t="s">
        <v>667</v>
      </c>
      <c r="BFH176" s="3" t="s">
        <v>798</v>
      </c>
      <c r="BFI176" s="3" t="s">
        <v>618</v>
      </c>
      <c r="BFL176" s="3" t="s">
        <v>85</v>
      </c>
      <c r="BFM176" s="19" t="s">
        <v>844</v>
      </c>
      <c r="BFN176" s="3" t="s">
        <v>741</v>
      </c>
      <c r="BFO176" s="3" t="s">
        <v>667</v>
      </c>
      <c r="BFP176" s="3" t="s">
        <v>798</v>
      </c>
      <c r="BFQ176" s="3" t="s">
        <v>618</v>
      </c>
      <c r="BFT176" s="3" t="s">
        <v>85</v>
      </c>
      <c r="BFU176" s="19" t="s">
        <v>844</v>
      </c>
      <c r="BFV176" s="3" t="s">
        <v>741</v>
      </c>
      <c r="BFW176" s="3" t="s">
        <v>667</v>
      </c>
      <c r="BFX176" s="3" t="s">
        <v>798</v>
      </c>
      <c r="BFY176" s="3" t="s">
        <v>618</v>
      </c>
      <c r="BGB176" s="3" t="s">
        <v>85</v>
      </c>
      <c r="BGC176" s="19" t="s">
        <v>844</v>
      </c>
      <c r="BGD176" s="3" t="s">
        <v>741</v>
      </c>
      <c r="BGE176" s="3" t="s">
        <v>667</v>
      </c>
      <c r="BGF176" s="3" t="s">
        <v>798</v>
      </c>
      <c r="BGG176" s="3" t="s">
        <v>618</v>
      </c>
      <c r="BGJ176" s="3" t="s">
        <v>85</v>
      </c>
      <c r="BGK176" s="19" t="s">
        <v>844</v>
      </c>
      <c r="BGL176" s="3" t="s">
        <v>741</v>
      </c>
      <c r="BGM176" s="3" t="s">
        <v>667</v>
      </c>
      <c r="BGN176" s="3" t="s">
        <v>798</v>
      </c>
      <c r="BGO176" s="3" t="s">
        <v>618</v>
      </c>
      <c r="BGR176" s="3" t="s">
        <v>85</v>
      </c>
      <c r="BGS176" s="19" t="s">
        <v>844</v>
      </c>
      <c r="BGT176" s="3" t="s">
        <v>741</v>
      </c>
      <c r="BGU176" s="3" t="s">
        <v>667</v>
      </c>
      <c r="BGV176" s="3" t="s">
        <v>798</v>
      </c>
      <c r="BGW176" s="3" t="s">
        <v>618</v>
      </c>
      <c r="BGZ176" s="3" t="s">
        <v>85</v>
      </c>
      <c r="BHA176" s="19" t="s">
        <v>844</v>
      </c>
      <c r="BHB176" s="3" t="s">
        <v>741</v>
      </c>
      <c r="BHC176" s="3" t="s">
        <v>667</v>
      </c>
      <c r="BHD176" s="3" t="s">
        <v>798</v>
      </c>
      <c r="BHE176" s="3" t="s">
        <v>618</v>
      </c>
      <c r="BHH176" s="3" t="s">
        <v>85</v>
      </c>
      <c r="BHI176" s="19" t="s">
        <v>844</v>
      </c>
      <c r="BHJ176" s="3" t="s">
        <v>741</v>
      </c>
      <c r="BHK176" s="3" t="s">
        <v>667</v>
      </c>
      <c r="BHL176" s="3" t="s">
        <v>798</v>
      </c>
      <c r="BHM176" s="3" t="s">
        <v>618</v>
      </c>
      <c r="BHP176" s="3" t="s">
        <v>85</v>
      </c>
      <c r="BHQ176" s="19" t="s">
        <v>844</v>
      </c>
      <c r="BHR176" s="3" t="s">
        <v>741</v>
      </c>
      <c r="BHS176" s="3" t="s">
        <v>667</v>
      </c>
      <c r="BHT176" s="3" t="s">
        <v>798</v>
      </c>
      <c r="BHU176" s="3" t="s">
        <v>618</v>
      </c>
      <c r="BHX176" s="3" t="s">
        <v>85</v>
      </c>
      <c r="BHY176" s="19" t="s">
        <v>844</v>
      </c>
      <c r="BHZ176" s="3" t="s">
        <v>741</v>
      </c>
      <c r="BIA176" s="3" t="s">
        <v>667</v>
      </c>
      <c r="BIB176" s="3" t="s">
        <v>798</v>
      </c>
      <c r="BIC176" s="3" t="s">
        <v>618</v>
      </c>
      <c r="BIF176" s="3" t="s">
        <v>85</v>
      </c>
      <c r="BIG176" s="19" t="s">
        <v>844</v>
      </c>
      <c r="BIH176" s="3" t="s">
        <v>741</v>
      </c>
      <c r="BII176" s="3" t="s">
        <v>667</v>
      </c>
      <c r="BIJ176" s="3" t="s">
        <v>798</v>
      </c>
      <c r="BIK176" s="3" t="s">
        <v>618</v>
      </c>
      <c r="BIN176" s="3" t="s">
        <v>85</v>
      </c>
      <c r="BIO176" s="19" t="s">
        <v>844</v>
      </c>
      <c r="BIP176" s="3" t="s">
        <v>741</v>
      </c>
      <c r="BIQ176" s="3" t="s">
        <v>667</v>
      </c>
      <c r="BIR176" s="3" t="s">
        <v>798</v>
      </c>
      <c r="BIS176" s="3" t="s">
        <v>618</v>
      </c>
      <c r="BIV176" s="3" t="s">
        <v>85</v>
      </c>
      <c r="BIW176" s="19" t="s">
        <v>844</v>
      </c>
      <c r="BIX176" s="3" t="s">
        <v>741</v>
      </c>
      <c r="BIY176" s="3" t="s">
        <v>667</v>
      </c>
      <c r="BIZ176" s="3" t="s">
        <v>798</v>
      </c>
      <c r="BJA176" s="3" t="s">
        <v>618</v>
      </c>
      <c r="BJD176" s="3" t="s">
        <v>85</v>
      </c>
      <c r="BJE176" s="19" t="s">
        <v>844</v>
      </c>
      <c r="BJF176" s="3" t="s">
        <v>741</v>
      </c>
      <c r="BJG176" s="3" t="s">
        <v>667</v>
      </c>
      <c r="BJH176" s="3" t="s">
        <v>798</v>
      </c>
      <c r="BJI176" s="3" t="s">
        <v>618</v>
      </c>
      <c r="BJL176" s="3" t="s">
        <v>85</v>
      </c>
      <c r="BJM176" s="19" t="s">
        <v>844</v>
      </c>
      <c r="BJN176" s="3" t="s">
        <v>741</v>
      </c>
      <c r="BJO176" s="3" t="s">
        <v>667</v>
      </c>
      <c r="BJP176" s="3" t="s">
        <v>798</v>
      </c>
      <c r="BJQ176" s="3" t="s">
        <v>618</v>
      </c>
      <c r="BJT176" s="3" t="s">
        <v>85</v>
      </c>
      <c r="BJU176" s="19" t="s">
        <v>844</v>
      </c>
      <c r="BJV176" s="3" t="s">
        <v>741</v>
      </c>
      <c r="BJW176" s="3" t="s">
        <v>667</v>
      </c>
      <c r="BJX176" s="3" t="s">
        <v>798</v>
      </c>
      <c r="BJY176" s="3" t="s">
        <v>618</v>
      </c>
      <c r="BKB176" s="3" t="s">
        <v>85</v>
      </c>
      <c r="BKC176" s="19" t="s">
        <v>844</v>
      </c>
      <c r="BKD176" s="3" t="s">
        <v>741</v>
      </c>
      <c r="BKE176" s="3" t="s">
        <v>667</v>
      </c>
      <c r="BKF176" s="3" t="s">
        <v>798</v>
      </c>
      <c r="BKG176" s="3" t="s">
        <v>618</v>
      </c>
      <c r="BKJ176" s="3" t="s">
        <v>85</v>
      </c>
      <c r="BKK176" s="19" t="s">
        <v>844</v>
      </c>
      <c r="BKL176" s="3" t="s">
        <v>741</v>
      </c>
      <c r="BKM176" s="3" t="s">
        <v>667</v>
      </c>
      <c r="BKN176" s="3" t="s">
        <v>798</v>
      </c>
      <c r="BKO176" s="3" t="s">
        <v>618</v>
      </c>
      <c r="BKR176" s="3" t="s">
        <v>85</v>
      </c>
      <c r="BKS176" s="19" t="s">
        <v>844</v>
      </c>
      <c r="BKT176" s="3" t="s">
        <v>741</v>
      </c>
      <c r="BKU176" s="3" t="s">
        <v>667</v>
      </c>
      <c r="BKV176" s="3" t="s">
        <v>798</v>
      </c>
      <c r="BKW176" s="3" t="s">
        <v>618</v>
      </c>
      <c r="BKZ176" s="3" t="s">
        <v>85</v>
      </c>
      <c r="BLA176" s="19" t="s">
        <v>844</v>
      </c>
      <c r="BLB176" s="3" t="s">
        <v>741</v>
      </c>
      <c r="BLC176" s="3" t="s">
        <v>667</v>
      </c>
      <c r="BLD176" s="3" t="s">
        <v>798</v>
      </c>
      <c r="BLE176" s="3" t="s">
        <v>618</v>
      </c>
      <c r="BLH176" s="3" t="s">
        <v>85</v>
      </c>
      <c r="BLI176" s="19" t="s">
        <v>844</v>
      </c>
      <c r="BLJ176" s="3" t="s">
        <v>741</v>
      </c>
      <c r="BLK176" s="3" t="s">
        <v>667</v>
      </c>
      <c r="BLL176" s="3" t="s">
        <v>798</v>
      </c>
      <c r="BLM176" s="3" t="s">
        <v>618</v>
      </c>
      <c r="BLP176" s="3" t="s">
        <v>85</v>
      </c>
      <c r="BLQ176" s="19" t="s">
        <v>844</v>
      </c>
      <c r="BLR176" s="3" t="s">
        <v>741</v>
      </c>
      <c r="BLS176" s="3" t="s">
        <v>667</v>
      </c>
      <c r="BLT176" s="3" t="s">
        <v>798</v>
      </c>
      <c r="BLU176" s="3" t="s">
        <v>618</v>
      </c>
      <c r="BLX176" s="3" t="s">
        <v>85</v>
      </c>
      <c r="BLY176" s="19" t="s">
        <v>844</v>
      </c>
      <c r="BLZ176" s="3" t="s">
        <v>741</v>
      </c>
      <c r="BMA176" s="3" t="s">
        <v>667</v>
      </c>
      <c r="BMB176" s="3" t="s">
        <v>798</v>
      </c>
      <c r="BMC176" s="3" t="s">
        <v>618</v>
      </c>
      <c r="BMF176" s="3" t="s">
        <v>85</v>
      </c>
      <c r="BMG176" s="19" t="s">
        <v>844</v>
      </c>
      <c r="BMH176" s="3" t="s">
        <v>741</v>
      </c>
      <c r="BMI176" s="3" t="s">
        <v>667</v>
      </c>
      <c r="BMJ176" s="3" t="s">
        <v>798</v>
      </c>
      <c r="BMK176" s="3" t="s">
        <v>618</v>
      </c>
      <c r="BMN176" s="3" t="s">
        <v>85</v>
      </c>
      <c r="BMO176" s="19" t="s">
        <v>844</v>
      </c>
      <c r="BMP176" s="3" t="s">
        <v>741</v>
      </c>
      <c r="BMQ176" s="3" t="s">
        <v>667</v>
      </c>
      <c r="BMR176" s="3" t="s">
        <v>798</v>
      </c>
      <c r="BMS176" s="3" t="s">
        <v>618</v>
      </c>
      <c r="BMV176" s="3" t="s">
        <v>85</v>
      </c>
      <c r="BMW176" s="19" t="s">
        <v>844</v>
      </c>
      <c r="BMX176" s="3" t="s">
        <v>741</v>
      </c>
      <c r="BMY176" s="3" t="s">
        <v>667</v>
      </c>
      <c r="BMZ176" s="3" t="s">
        <v>798</v>
      </c>
      <c r="BNA176" s="3" t="s">
        <v>618</v>
      </c>
      <c r="BND176" s="3" t="s">
        <v>85</v>
      </c>
      <c r="BNE176" s="19" t="s">
        <v>844</v>
      </c>
      <c r="BNF176" s="3" t="s">
        <v>741</v>
      </c>
      <c r="BNG176" s="3" t="s">
        <v>667</v>
      </c>
      <c r="BNH176" s="3" t="s">
        <v>798</v>
      </c>
      <c r="BNI176" s="3" t="s">
        <v>618</v>
      </c>
      <c r="BNL176" s="3" t="s">
        <v>85</v>
      </c>
      <c r="BNM176" s="19" t="s">
        <v>844</v>
      </c>
      <c r="BNN176" s="3" t="s">
        <v>741</v>
      </c>
      <c r="BNO176" s="3" t="s">
        <v>667</v>
      </c>
      <c r="BNP176" s="3" t="s">
        <v>798</v>
      </c>
      <c r="BNQ176" s="3" t="s">
        <v>618</v>
      </c>
      <c r="BNT176" s="3" t="s">
        <v>85</v>
      </c>
      <c r="BNU176" s="19" t="s">
        <v>844</v>
      </c>
      <c r="BNV176" s="3" t="s">
        <v>741</v>
      </c>
      <c r="BNW176" s="3" t="s">
        <v>667</v>
      </c>
      <c r="BNX176" s="3" t="s">
        <v>798</v>
      </c>
      <c r="BNY176" s="3" t="s">
        <v>618</v>
      </c>
      <c r="BOB176" s="3" t="s">
        <v>85</v>
      </c>
      <c r="BOC176" s="19" t="s">
        <v>844</v>
      </c>
      <c r="BOD176" s="3" t="s">
        <v>741</v>
      </c>
      <c r="BOE176" s="3" t="s">
        <v>667</v>
      </c>
      <c r="BOF176" s="3" t="s">
        <v>798</v>
      </c>
      <c r="BOG176" s="3" t="s">
        <v>618</v>
      </c>
      <c r="BOJ176" s="3" t="s">
        <v>85</v>
      </c>
      <c r="BOK176" s="19" t="s">
        <v>844</v>
      </c>
      <c r="BOL176" s="3" t="s">
        <v>741</v>
      </c>
      <c r="BOM176" s="3" t="s">
        <v>667</v>
      </c>
      <c r="BON176" s="3" t="s">
        <v>798</v>
      </c>
      <c r="BOO176" s="3" t="s">
        <v>618</v>
      </c>
      <c r="BOR176" s="3" t="s">
        <v>85</v>
      </c>
      <c r="BOS176" s="19" t="s">
        <v>844</v>
      </c>
      <c r="BOT176" s="3" t="s">
        <v>741</v>
      </c>
      <c r="BOU176" s="3" t="s">
        <v>667</v>
      </c>
      <c r="BOV176" s="3" t="s">
        <v>798</v>
      </c>
      <c r="BOW176" s="3" t="s">
        <v>618</v>
      </c>
      <c r="BOZ176" s="3" t="s">
        <v>85</v>
      </c>
      <c r="BPA176" s="19" t="s">
        <v>844</v>
      </c>
      <c r="BPB176" s="3" t="s">
        <v>741</v>
      </c>
      <c r="BPC176" s="3" t="s">
        <v>667</v>
      </c>
      <c r="BPD176" s="3" t="s">
        <v>798</v>
      </c>
      <c r="BPE176" s="3" t="s">
        <v>618</v>
      </c>
      <c r="BPH176" s="3" t="s">
        <v>85</v>
      </c>
      <c r="BPI176" s="19" t="s">
        <v>844</v>
      </c>
      <c r="BPJ176" s="3" t="s">
        <v>741</v>
      </c>
      <c r="BPK176" s="3" t="s">
        <v>667</v>
      </c>
      <c r="BPL176" s="3" t="s">
        <v>798</v>
      </c>
      <c r="BPM176" s="3" t="s">
        <v>618</v>
      </c>
      <c r="BPP176" s="3" t="s">
        <v>85</v>
      </c>
      <c r="BPQ176" s="19" t="s">
        <v>844</v>
      </c>
      <c r="BPR176" s="3" t="s">
        <v>741</v>
      </c>
      <c r="BPS176" s="3" t="s">
        <v>667</v>
      </c>
      <c r="BPT176" s="3" t="s">
        <v>798</v>
      </c>
      <c r="BPU176" s="3" t="s">
        <v>618</v>
      </c>
      <c r="BPX176" s="3" t="s">
        <v>85</v>
      </c>
      <c r="BPY176" s="19" t="s">
        <v>844</v>
      </c>
      <c r="BPZ176" s="3" t="s">
        <v>741</v>
      </c>
      <c r="BQA176" s="3" t="s">
        <v>667</v>
      </c>
      <c r="BQB176" s="3" t="s">
        <v>798</v>
      </c>
      <c r="BQC176" s="3" t="s">
        <v>618</v>
      </c>
      <c r="BQF176" s="3" t="s">
        <v>85</v>
      </c>
      <c r="BQG176" s="19" t="s">
        <v>844</v>
      </c>
      <c r="BQH176" s="3" t="s">
        <v>741</v>
      </c>
      <c r="BQI176" s="3" t="s">
        <v>667</v>
      </c>
      <c r="BQJ176" s="3" t="s">
        <v>798</v>
      </c>
      <c r="BQK176" s="3" t="s">
        <v>618</v>
      </c>
      <c r="BQN176" s="3" t="s">
        <v>85</v>
      </c>
      <c r="BQO176" s="19" t="s">
        <v>844</v>
      </c>
      <c r="BQP176" s="3" t="s">
        <v>741</v>
      </c>
      <c r="BQQ176" s="3" t="s">
        <v>667</v>
      </c>
      <c r="BQR176" s="3" t="s">
        <v>798</v>
      </c>
      <c r="BQS176" s="3" t="s">
        <v>618</v>
      </c>
      <c r="BQV176" s="3" t="s">
        <v>85</v>
      </c>
      <c r="BQW176" s="19" t="s">
        <v>844</v>
      </c>
      <c r="BQX176" s="3" t="s">
        <v>741</v>
      </c>
      <c r="BQY176" s="3" t="s">
        <v>667</v>
      </c>
      <c r="BQZ176" s="3" t="s">
        <v>798</v>
      </c>
      <c r="BRA176" s="3" t="s">
        <v>618</v>
      </c>
      <c r="BRD176" s="3" t="s">
        <v>85</v>
      </c>
      <c r="BRE176" s="19" t="s">
        <v>844</v>
      </c>
      <c r="BRF176" s="3" t="s">
        <v>741</v>
      </c>
      <c r="BRG176" s="3" t="s">
        <v>667</v>
      </c>
      <c r="BRH176" s="3" t="s">
        <v>798</v>
      </c>
      <c r="BRI176" s="3" t="s">
        <v>618</v>
      </c>
      <c r="BRL176" s="3" t="s">
        <v>85</v>
      </c>
      <c r="BRM176" s="19" t="s">
        <v>844</v>
      </c>
      <c r="BRN176" s="3" t="s">
        <v>741</v>
      </c>
      <c r="BRO176" s="3" t="s">
        <v>667</v>
      </c>
      <c r="BRP176" s="3" t="s">
        <v>798</v>
      </c>
      <c r="BRQ176" s="3" t="s">
        <v>618</v>
      </c>
      <c r="BRT176" s="3" t="s">
        <v>85</v>
      </c>
      <c r="BRU176" s="19" t="s">
        <v>844</v>
      </c>
      <c r="BRV176" s="3" t="s">
        <v>741</v>
      </c>
      <c r="BRW176" s="3" t="s">
        <v>667</v>
      </c>
      <c r="BRX176" s="3" t="s">
        <v>798</v>
      </c>
      <c r="BRY176" s="3" t="s">
        <v>618</v>
      </c>
      <c r="BSB176" s="3" t="s">
        <v>85</v>
      </c>
      <c r="BSC176" s="19" t="s">
        <v>844</v>
      </c>
      <c r="BSD176" s="3" t="s">
        <v>741</v>
      </c>
      <c r="BSE176" s="3" t="s">
        <v>667</v>
      </c>
      <c r="BSF176" s="3" t="s">
        <v>798</v>
      </c>
      <c r="BSG176" s="3" t="s">
        <v>618</v>
      </c>
      <c r="BSJ176" s="3" t="s">
        <v>85</v>
      </c>
      <c r="BSK176" s="19" t="s">
        <v>844</v>
      </c>
      <c r="BSL176" s="3" t="s">
        <v>741</v>
      </c>
      <c r="BSM176" s="3" t="s">
        <v>667</v>
      </c>
      <c r="BSN176" s="3" t="s">
        <v>798</v>
      </c>
      <c r="BSO176" s="3" t="s">
        <v>618</v>
      </c>
      <c r="BSR176" s="3" t="s">
        <v>85</v>
      </c>
      <c r="BSS176" s="19" t="s">
        <v>844</v>
      </c>
      <c r="BST176" s="3" t="s">
        <v>741</v>
      </c>
      <c r="BSU176" s="3" t="s">
        <v>667</v>
      </c>
      <c r="BSV176" s="3" t="s">
        <v>798</v>
      </c>
      <c r="BSW176" s="3" t="s">
        <v>618</v>
      </c>
      <c r="BSZ176" s="3" t="s">
        <v>85</v>
      </c>
      <c r="BTA176" s="19" t="s">
        <v>844</v>
      </c>
      <c r="BTB176" s="3" t="s">
        <v>741</v>
      </c>
      <c r="BTC176" s="3" t="s">
        <v>667</v>
      </c>
      <c r="BTD176" s="3" t="s">
        <v>798</v>
      </c>
      <c r="BTE176" s="3" t="s">
        <v>618</v>
      </c>
      <c r="BTH176" s="3" t="s">
        <v>85</v>
      </c>
      <c r="BTI176" s="19" t="s">
        <v>844</v>
      </c>
      <c r="BTJ176" s="3" t="s">
        <v>741</v>
      </c>
      <c r="BTK176" s="3" t="s">
        <v>667</v>
      </c>
      <c r="BTL176" s="3" t="s">
        <v>798</v>
      </c>
      <c r="BTM176" s="3" t="s">
        <v>618</v>
      </c>
      <c r="BTP176" s="3" t="s">
        <v>85</v>
      </c>
      <c r="BTQ176" s="19" t="s">
        <v>844</v>
      </c>
      <c r="BTR176" s="3" t="s">
        <v>741</v>
      </c>
      <c r="BTS176" s="3" t="s">
        <v>667</v>
      </c>
      <c r="BTT176" s="3" t="s">
        <v>798</v>
      </c>
      <c r="BTU176" s="3" t="s">
        <v>618</v>
      </c>
      <c r="BTX176" s="3" t="s">
        <v>85</v>
      </c>
      <c r="BTY176" s="19" t="s">
        <v>844</v>
      </c>
      <c r="BTZ176" s="3" t="s">
        <v>741</v>
      </c>
      <c r="BUA176" s="3" t="s">
        <v>667</v>
      </c>
      <c r="BUB176" s="3" t="s">
        <v>798</v>
      </c>
      <c r="BUC176" s="3" t="s">
        <v>618</v>
      </c>
      <c r="BUF176" s="3" t="s">
        <v>85</v>
      </c>
      <c r="BUG176" s="19" t="s">
        <v>844</v>
      </c>
      <c r="BUH176" s="3" t="s">
        <v>741</v>
      </c>
      <c r="BUI176" s="3" t="s">
        <v>667</v>
      </c>
      <c r="BUJ176" s="3" t="s">
        <v>798</v>
      </c>
      <c r="BUK176" s="3" t="s">
        <v>618</v>
      </c>
      <c r="BUN176" s="3" t="s">
        <v>85</v>
      </c>
      <c r="BUO176" s="19" t="s">
        <v>844</v>
      </c>
      <c r="BUP176" s="3" t="s">
        <v>741</v>
      </c>
      <c r="BUQ176" s="3" t="s">
        <v>667</v>
      </c>
      <c r="BUR176" s="3" t="s">
        <v>798</v>
      </c>
      <c r="BUS176" s="3" t="s">
        <v>618</v>
      </c>
      <c r="BUV176" s="3" t="s">
        <v>85</v>
      </c>
      <c r="BUW176" s="19" t="s">
        <v>844</v>
      </c>
      <c r="BUX176" s="3" t="s">
        <v>741</v>
      </c>
      <c r="BUY176" s="3" t="s">
        <v>667</v>
      </c>
      <c r="BUZ176" s="3" t="s">
        <v>798</v>
      </c>
      <c r="BVA176" s="3" t="s">
        <v>618</v>
      </c>
      <c r="BVD176" s="3" t="s">
        <v>85</v>
      </c>
      <c r="BVE176" s="19" t="s">
        <v>844</v>
      </c>
      <c r="BVF176" s="3" t="s">
        <v>741</v>
      </c>
      <c r="BVG176" s="3" t="s">
        <v>667</v>
      </c>
      <c r="BVH176" s="3" t="s">
        <v>798</v>
      </c>
      <c r="BVI176" s="3" t="s">
        <v>618</v>
      </c>
      <c r="BVL176" s="3" t="s">
        <v>85</v>
      </c>
      <c r="BVM176" s="19" t="s">
        <v>844</v>
      </c>
      <c r="BVN176" s="3" t="s">
        <v>741</v>
      </c>
      <c r="BVO176" s="3" t="s">
        <v>667</v>
      </c>
      <c r="BVP176" s="3" t="s">
        <v>798</v>
      </c>
      <c r="BVQ176" s="3" t="s">
        <v>618</v>
      </c>
      <c r="BVT176" s="3" t="s">
        <v>85</v>
      </c>
      <c r="BVU176" s="19" t="s">
        <v>844</v>
      </c>
      <c r="BVV176" s="3" t="s">
        <v>741</v>
      </c>
      <c r="BVW176" s="3" t="s">
        <v>667</v>
      </c>
      <c r="BVX176" s="3" t="s">
        <v>798</v>
      </c>
      <c r="BVY176" s="3" t="s">
        <v>618</v>
      </c>
      <c r="BWB176" s="3" t="s">
        <v>85</v>
      </c>
      <c r="BWC176" s="19" t="s">
        <v>844</v>
      </c>
      <c r="BWD176" s="3" t="s">
        <v>741</v>
      </c>
      <c r="BWE176" s="3" t="s">
        <v>667</v>
      </c>
      <c r="BWF176" s="3" t="s">
        <v>798</v>
      </c>
      <c r="BWG176" s="3" t="s">
        <v>618</v>
      </c>
      <c r="BWJ176" s="3" t="s">
        <v>85</v>
      </c>
      <c r="BWK176" s="19" t="s">
        <v>844</v>
      </c>
      <c r="BWL176" s="3" t="s">
        <v>741</v>
      </c>
      <c r="BWM176" s="3" t="s">
        <v>667</v>
      </c>
      <c r="BWN176" s="3" t="s">
        <v>798</v>
      </c>
      <c r="BWO176" s="3" t="s">
        <v>618</v>
      </c>
      <c r="BWR176" s="3" t="s">
        <v>85</v>
      </c>
      <c r="BWS176" s="19" t="s">
        <v>844</v>
      </c>
      <c r="BWT176" s="3" t="s">
        <v>741</v>
      </c>
      <c r="BWU176" s="3" t="s">
        <v>667</v>
      </c>
      <c r="BWV176" s="3" t="s">
        <v>798</v>
      </c>
      <c r="BWW176" s="3" t="s">
        <v>618</v>
      </c>
      <c r="BWZ176" s="3" t="s">
        <v>85</v>
      </c>
      <c r="BXA176" s="19" t="s">
        <v>844</v>
      </c>
      <c r="BXB176" s="3" t="s">
        <v>741</v>
      </c>
      <c r="BXC176" s="3" t="s">
        <v>667</v>
      </c>
      <c r="BXD176" s="3" t="s">
        <v>798</v>
      </c>
      <c r="BXE176" s="3" t="s">
        <v>618</v>
      </c>
      <c r="BXH176" s="3" t="s">
        <v>85</v>
      </c>
      <c r="BXI176" s="19" t="s">
        <v>844</v>
      </c>
      <c r="BXJ176" s="3" t="s">
        <v>741</v>
      </c>
      <c r="BXK176" s="3" t="s">
        <v>667</v>
      </c>
      <c r="BXL176" s="3" t="s">
        <v>798</v>
      </c>
      <c r="BXM176" s="3" t="s">
        <v>618</v>
      </c>
      <c r="BXP176" s="3" t="s">
        <v>85</v>
      </c>
      <c r="BXQ176" s="19" t="s">
        <v>844</v>
      </c>
      <c r="BXR176" s="3" t="s">
        <v>741</v>
      </c>
      <c r="BXS176" s="3" t="s">
        <v>667</v>
      </c>
      <c r="BXT176" s="3" t="s">
        <v>798</v>
      </c>
      <c r="BXU176" s="3" t="s">
        <v>618</v>
      </c>
      <c r="BXX176" s="3" t="s">
        <v>85</v>
      </c>
      <c r="BXY176" s="19" t="s">
        <v>844</v>
      </c>
      <c r="BXZ176" s="3" t="s">
        <v>741</v>
      </c>
      <c r="BYA176" s="3" t="s">
        <v>667</v>
      </c>
      <c r="BYB176" s="3" t="s">
        <v>798</v>
      </c>
      <c r="BYC176" s="3" t="s">
        <v>618</v>
      </c>
      <c r="BYF176" s="3" t="s">
        <v>85</v>
      </c>
      <c r="BYG176" s="19" t="s">
        <v>844</v>
      </c>
      <c r="BYH176" s="3" t="s">
        <v>741</v>
      </c>
      <c r="BYI176" s="3" t="s">
        <v>667</v>
      </c>
      <c r="BYJ176" s="3" t="s">
        <v>798</v>
      </c>
      <c r="BYK176" s="3" t="s">
        <v>618</v>
      </c>
      <c r="BYN176" s="3" t="s">
        <v>85</v>
      </c>
      <c r="BYO176" s="19" t="s">
        <v>844</v>
      </c>
      <c r="BYP176" s="3" t="s">
        <v>741</v>
      </c>
      <c r="BYQ176" s="3" t="s">
        <v>667</v>
      </c>
      <c r="BYR176" s="3" t="s">
        <v>798</v>
      </c>
      <c r="BYS176" s="3" t="s">
        <v>618</v>
      </c>
      <c r="BYV176" s="3" t="s">
        <v>85</v>
      </c>
      <c r="BYW176" s="19" t="s">
        <v>844</v>
      </c>
      <c r="BYX176" s="3" t="s">
        <v>741</v>
      </c>
      <c r="BYY176" s="3" t="s">
        <v>667</v>
      </c>
      <c r="BYZ176" s="3" t="s">
        <v>798</v>
      </c>
      <c r="BZA176" s="3" t="s">
        <v>618</v>
      </c>
      <c r="BZD176" s="3" t="s">
        <v>85</v>
      </c>
      <c r="BZE176" s="19" t="s">
        <v>844</v>
      </c>
      <c r="BZF176" s="3" t="s">
        <v>741</v>
      </c>
      <c r="BZG176" s="3" t="s">
        <v>667</v>
      </c>
      <c r="BZH176" s="3" t="s">
        <v>798</v>
      </c>
      <c r="BZI176" s="3" t="s">
        <v>618</v>
      </c>
      <c r="BZL176" s="3" t="s">
        <v>85</v>
      </c>
      <c r="BZM176" s="19" t="s">
        <v>844</v>
      </c>
      <c r="BZN176" s="3" t="s">
        <v>741</v>
      </c>
      <c r="BZO176" s="3" t="s">
        <v>667</v>
      </c>
      <c r="BZP176" s="3" t="s">
        <v>798</v>
      </c>
      <c r="BZQ176" s="3" t="s">
        <v>618</v>
      </c>
      <c r="BZT176" s="3" t="s">
        <v>85</v>
      </c>
      <c r="BZU176" s="19" t="s">
        <v>844</v>
      </c>
      <c r="BZV176" s="3" t="s">
        <v>741</v>
      </c>
      <c r="BZW176" s="3" t="s">
        <v>667</v>
      </c>
      <c r="BZX176" s="3" t="s">
        <v>798</v>
      </c>
      <c r="BZY176" s="3" t="s">
        <v>618</v>
      </c>
      <c r="CAB176" s="3" t="s">
        <v>85</v>
      </c>
      <c r="CAC176" s="19" t="s">
        <v>844</v>
      </c>
      <c r="CAD176" s="3" t="s">
        <v>741</v>
      </c>
      <c r="CAE176" s="3" t="s">
        <v>667</v>
      </c>
      <c r="CAF176" s="3" t="s">
        <v>798</v>
      </c>
      <c r="CAG176" s="3" t="s">
        <v>618</v>
      </c>
      <c r="CAJ176" s="3" t="s">
        <v>85</v>
      </c>
      <c r="CAK176" s="19" t="s">
        <v>844</v>
      </c>
      <c r="CAL176" s="3" t="s">
        <v>741</v>
      </c>
      <c r="CAM176" s="3" t="s">
        <v>667</v>
      </c>
      <c r="CAN176" s="3" t="s">
        <v>798</v>
      </c>
      <c r="CAO176" s="3" t="s">
        <v>618</v>
      </c>
      <c r="CAR176" s="3" t="s">
        <v>85</v>
      </c>
      <c r="CAS176" s="19" t="s">
        <v>844</v>
      </c>
      <c r="CAT176" s="3" t="s">
        <v>741</v>
      </c>
      <c r="CAU176" s="3" t="s">
        <v>667</v>
      </c>
      <c r="CAV176" s="3" t="s">
        <v>798</v>
      </c>
      <c r="CAW176" s="3" t="s">
        <v>618</v>
      </c>
      <c r="CAZ176" s="3" t="s">
        <v>85</v>
      </c>
      <c r="CBA176" s="19" t="s">
        <v>844</v>
      </c>
      <c r="CBB176" s="3" t="s">
        <v>741</v>
      </c>
      <c r="CBC176" s="3" t="s">
        <v>667</v>
      </c>
      <c r="CBD176" s="3" t="s">
        <v>798</v>
      </c>
      <c r="CBE176" s="3" t="s">
        <v>618</v>
      </c>
      <c r="CBH176" s="3" t="s">
        <v>85</v>
      </c>
      <c r="CBI176" s="19" t="s">
        <v>844</v>
      </c>
      <c r="CBJ176" s="3" t="s">
        <v>741</v>
      </c>
      <c r="CBK176" s="3" t="s">
        <v>667</v>
      </c>
      <c r="CBL176" s="3" t="s">
        <v>798</v>
      </c>
      <c r="CBM176" s="3" t="s">
        <v>618</v>
      </c>
      <c r="CBP176" s="3" t="s">
        <v>85</v>
      </c>
      <c r="CBQ176" s="19" t="s">
        <v>844</v>
      </c>
      <c r="CBR176" s="3" t="s">
        <v>741</v>
      </c>
      <c r="CBS176" s="3" t="s">
        <v>667</v>
      </c>
      <c r="CBT176" s="3" t="s">
        <v>798</v>
      </c>
      <c r="CBU176" s="3" t="s">
        <v>618</v>
      </c>
      <c r="CBX176" s="3" t="s">
        <v>85</v>
      </c>
      <c r="CBY176" s="19" t="s">
        <v>844</v>
      </c>
      <c r="CBZ176" s="3" t="s">
        <v>741</v>
      </c>
      <c r="CCA176" s="3" t="s">
        <v>667</v>
      </c>
      <c r="CCB176" s="3" t="s">
        <v>798</v>
      </c>
      <c r="CCC176" s="3" t="s">
        <v>618</v>
      </c>
      <c r="CCF176" s="3" t="s">
        <v>85</v>
      </c>
      <c r="CCG176" s="19" t="s">
        <v>844</v>
      </c>
      <c r="CCH176" s="3" t="s">
        <v>741</v>
      </c>
      <c r="CCI176" s="3" t="s">
        <v>667</v>
      </c>
      <c r="CCJ176" s="3" t="s">
        <v>798</v>
      </c>
      <c r="CCK176" s="3" t="s">
        <v>618</v>
      </c>
      <c r="CCN176" s="3" t="s">
        <v>85</v>
      </c>
      <c r="CCO176" s="19" t="s">
        <v>844</v>
      </c>
      <c r="CCP176" s="3" t="s">
        <v>741</v>
      </c>
      <c r="CCQ176" s="3" t="s">
        <v>667</v>
      </c>
      <c r="CCR176" s="3" t="s">
        <v>798</v>
      </c>
      <c r="CCS176" s="3" t="s">
        <v>618</v>
      </c>
      <c r="CCV176" s="3" t="s">
        <v>85</v>
      </c>
      <c r="CCW176" s="19" t="s">
        <v>844</v>
      </c>
      <c r="CCX176" s="3" t="s">
        <v>741</v>
      </c>
      <c r="CCY176" s="3" t="s">
        <v>667</v>
      </c>
      <c r="CCZ176" s="3" t="s">
        <v>798</v>
      </c>
      <c r="CDA176" s="3" t="s">
        <v>618</v>
      </c>
      <c r="CDD176" s="3" t="s">
        <v>85</v>
      </c>
      <c r="CDE176" s="19" t="s">
        <v>844</v>
      </c>
      <c r="CDF176" s="3" t="s">
        <v>741</v>
      </c>
      <c r="CDG176" s="3" t="s">
        <v>667</v>
      </c>
      <c r="CDH176" s="3" t="s">
        <v>798</v>
      </c>
      <c r="CDI176" s="3" t="s">
        <v>618</v>
      </c>
      <c r="CDL176" s="3" t="s">
        <v>85</v>
      </c>
      <c r="CDM176" s="19" t="s">
        <v>844</v>
      </c>
      <c r="CDN176" s="3" t="s">
        <v>741</v>
      </c>
      <c r="CDO176" s="3" t="s">
        <v>667</v>
      </c>
      <c r="CDP176" s="3" t="s">
        <v>798</v>
      </c>
      <c r="CDQ176" s="3" t="s">
        <v>618</v>
      </c>
      <c r="CDT176" s="3" t="s">
        <v>85</v>
      </c>
      <c r="CDU176" s="19" t="s">
        <v>844</v>
      </c>
      <c r="CDV176" s="3" t="s">
        <v>741</v>
      </c>
      <c r="CDW176" s="3" t="s">
        <v>667</v>
      </c>
      <c r="CDX176" s="3" t="s">
        <v>798</v>
      </c>
      <c r="CDY176" s="3" t="s">
        <v>618</v>
      </c>
      <c r="CEB176" s="3" t="s">
        <v>85</v>
      </c>
      <c r="CEC176" s="19" t="s">
        <v>844</v>
      </c>
      <c r="CED176" s="3" t="s">
        <v>741</v>
      </c>
      <c r="CEE176" s="3" t="s">
        <v>667</v>
      </c>
      <c r="CEF176" s="3" t="s">
        <v>798</v>
      </c>
      <c r="CEG176" s="3" t="s">
        <v>618</v>
      </c>
      <c r="CEJ176" s="3" t="s">
        <v>85</v>
      </c>
      <c r="CEK176" s="19" t="s">
        <v>844</v>
      </c>
      <c r="CEL176" s="3" t="s">
        <v>741</v>
      </c>
      <c r="CEM176" s="3" t="s">
        <v>667</v>
      </c>
      <c r="CEN176" s="3" t="s">
        <v>798</v>
      </c>
      <c r="CEO176" s="3" t="s">
        <v>618</v>
      </c>
      <c r="CER176" s="3" t="s">
        <v>85</v>
      </c>
      <c r="CES176" s="19" t="s">
        <v>844</v>
      </c>
      <c r="CET176" s="3" t="s">
        <v>741</v>
      </c>
      <c r="CEU176" s="3" t="s">
        <v>667</v>
      </c>
      <c r="CEV176" s="3" t="s">
        <v>798</v>
      </c>
      <c r="CEW176" s="3" t="s">
        <v>618</v>
      </c>
      <c r="CEZ176" s="3" t="s">
        <v>85</v>
      </c>
      <c r="CFA176" s="19" t="s">
        <v>844</v>
      </c>
      <c r="CFB176" s="3" t="s">
        <v>741</v>
      </c>
      <c r="CFC176" s="3" t="s">
        <v>667</v>
      </c>
      <c r="CFD176" s="3" t="s">
        <v>798</v>
      </c>
      <c r="CFE176" s="3" t="s">
        <v>618</v>
      </c>
      <c r="CFH176" s="3" t="s">
        <v>85</v>
      </c>
      <c r="CFI176" s="19" t="s">
        <v>844</v>
      </c>
      <c r="CFJ176" s="3" t="s">
        <v>741</v>
      </c>
      <c r="CFK176" s="3" t="s">
        <v>667</v>
      </c>
      <c r="CFL176" s="3" t="s">
        <v>798</v>
      </c>
      <c r="CFM176" s="3" t="s">
        <v>618</v>
      </c>
      <c r="CFP176" s="3" t="s">
        <v>85</v>
      </c>
      <c r="CFQ176" s="19" t="s">
        <v>844</v>
      </c>
      <c r="CFR176" s="3" t="s">
        <v>741</v>
      </c>
      <c r="CFS176" s="3" t="s">
        <v>667</v>
      </c>
      <c r="CFT176" s="3" t="s">
        <v>798</v>
      </c>
      <c r="CFU176" s="3" t="s">
        <v>618</v>
      </c>
      <c r="CFX176" s="3" t="s">
        <v>85</v>
      </c>
      <c r="CFY176" s="19" t="s">
        <v>844</v>
      </c>
      <c r="CFZ176" s="3" t="s">
        <v>741</v>
      </c>
      <c r="CGA176" s="3" t="s">
        <v>667</v>
      </c>
      <c r="CGB176" s="3" t="s">
        <v>798</v>
      </c>
      <c r="CGC176" s="3" t="s">
        <v>618</v>
      </c>
      <c r="CGF176" s="3" t="s">
        <v>85</v>
      </c>
      <c r="CGG176" s="19" t="s">
        <v>844</v>
      </c>
      <c r="CGH176" s="3" t="s">
        <v>741</v>
      </c>
      <c r="CGI176" s="3" t="s">
        <v>667</v>
      </c>
      <c r="CGJ176" s="3" t="s">
        <v>798</v>
      </c>
      <c r="CGK176" s="3" t="s">
        <v>618</v>
      </c>
      <c r="CGN176" s="3" t="s">
        <v>85</v>
      </c>
      <c r="CGO176" s="19" t="s">
        <v>844</v>
      </c>
      <c r="CGP176" s="3" t="s">
        <v>741</v>
      </c>
      <c r="CGQ176" s="3" t="s">
        <v>667</v>
      </c>
      <c r="CGR176" s="3" t="s">
        <v>798</v>
      </c>
      <c r="CGS176" s="3" t="s">
        <v>618</v>
      </c>
      <c r="CGV176" s="3" t="s">
        <v>85</v>
      </c>
      <c r="CGW176" s="19" t="s">
        <v>844</v>
      </c>
      <c r="CGX176" s="3" t="s">
        <v>741</v>
      </c>
      <c r="CGY176" s="3" t="s">
        <v>667</v>
      </c>
      <c r="CGZ176" s="3" t="s">
        <v>798</v>
      </c>
      <c r="CHA176" s="3" t="s">
        <v>618</v>
      </c>
      <c r="CHD176" s="3" t="s">
        <v>85</v>
      </c>
      <c r="CHE176" s="19" t="s">
        <v>844</v>
      </c>
      <c r="CHF176" s="3" t="s">
        <v>741</v>
      </c>
      <c r="CHG176" s="3" t="s">
        <v>667</v>
      </c>
      <c r="CHH176" s="3" t="s">
        <v>798</v>
      </c>
      <c r="CHI176" s="3" t="s">
        <v>618</v>
      </c>
      <c r="CHL176" s="3" t="s">
        <v>85</v>
      </c>
      <c r="CHM176" s="19" t="s">
        <v>844</v>
      </c>
      <c r="CHN176" s="3" t="s">
        <v>741</v>
      </c>
      <c r="CHO176" s="3" t="s">
        <v>667</v>
      </c>
      <c r="CHP176" s="3" t="s">
        <v>798</v>
      </c>
      <c r="CHQ176" s="3" t="s">
        <v>618</v>
      </c>
      <c r="CHT176" s="3" t="s">
        <v>85</v>
      </c>
      <c r="CHU176" s="19" t="s">
        <v>844</v>
      </c>
      <c r="CHV176" s="3" t="s">
        <v>741</v>
      </c>
      <c r="CHW176" s="3" t="s">
        <v>667</v>
      </c>
      <c r="CHX176" s="3" t="s">
        <v>798</v>
      </c>
      <c r="CHY176" s="3" t="s">
        <v>618</v>
      </c>
      <c r="CIB176" s="3" t="s">
        <v>85</v>
      </c>
      <c r="CIC176" s="19" t="s">
        <v>844</v>
      </c>
      <c r="CID176" s="3" t="s">
        <v>741</v>
      </c>
      <c r="CIE176" s="3" t="s">
        <v>667</v>
      </c>
      <c r="CIF176" s="3" t="s">
        <v>798</v>
      </c>
      <c r="CIG176" s="3" t="s">
        <v>618</v>
      </c>
      <c r="CIJ176" s="3" t="s">
        <v>85</v>
      </c>
      <c r="CIK176" s="19" t="s">
        <v>844</v>
      </c>
      <c r="CIL176" s="3" t="s">
        <v>741</v>
      </c>
      <c r="CIM176" s="3" t="s">
        <v>667</v>
      </c>
      <c r="CIN176" s="3" t="s">
        <v>798</v>
      </c>
      <c r="CIO176" s="3" t="s">
        <v>618</v>
      </c>
      <c r="CIR176" s="3" t="s">
        <v>85</v>
      </c>
      <c r="CIS176" s="19" t="s">
        <v>844</v>
      </c>
      <c r="CIT176" s="3" t="s">
        <v>741</v>
      </c>
      <c r="CIU176" s="3" t="s">
        <v>667</v>
      </c>
      <c r="CIV176" s="3" t="s">
        <v>798</v>
      </c>
      <c r="CIW176" s="3" t="s">
        <v>618</v>
      </c>
      <c r="CIZ176" s="3" t="s">
        <v>85</v>
      </c>
      <c r="CJA176" s="19" t="s">
        <v>844</v>
      </c>
      <c r="CJB176" s="3" t="s">
        <v>741</v>
      </c>
      <c r="CJC176" s="3" t="s">
        <v>667</v>
      </c>
      <c r="CJD176" s="3" t="s">
        <v>798</v>
      </c>
      <c r="CJE176" s="3" t="s">
        <v>618</v>
      </c>
      <c r="CJH176" s="3" t="s">
        <v>85</v>
      </c>
      <c r="CJI176" s="19" t="s">
        <v>844</v>
      </c>
      <c r="CJJ176" s="3" t="s">
        <v>741</v>
      </c>
      <c r="CJK176" s="3" t="s">
        <v>667</v>
      </c>
      <c r="CJL176" s="3" t="s">
        <v>798</v>
      </c>
      <c r="CJM176" s="3" t="s">
        <v>618</v>
      </c>
      <c r="CJP176" s="3" t="s">
        <v>85</v>
      </c>
      <c r="CJQ176" s="19" t="s">
        <v>844</v>
      </c>
      <c r="CJR176" s="3" t="s">
        <v>741</v>
      </c>
      <c r="CJS176" s="3" t="s">
        <v>667</v>
      </c>
      <c r="CJT176" s="3" t="s">
        <v>798</v>
      </c>
      <c r="CJU176" s="3" t="s">
        <v>618</v>
      </c>
      <c r="CJX176" s="3" t="s">
        <v>85</v>
      </c>
      <c r="CJY176" s="19" t="s">
        <v>844</v>
      </c>
      <c r="CJZ176" s="3" t="s">
        <v>741</v>
      </c>
      <c r="CKA176" s="3" t="s">
        <v>667</v>
      </c>
      <c r="CKB176" s="3" t="s">
        <v>798</v>
      </c>
      <c r="CKC176" s="3" t="s">
        <v>618</v>
      </c>
      <c r="CKF176" s="3" t="s">
        <v>85</v>
      </c>
      <c r="CKG176" s="19" t="s">
        <v>844</v>
      </c>
      <c r="CKH176" s="3" t="s">
        <v>741</v>
      </c>
      <c r="CKI176" s="3" t="s">
        <v>667</v>
      </c>
      <c r="CKJ176" s="3" t="s">
        <v>798</v>
      </c>
      <c r="CKK176" s="3" t="s">
        <v>618</v>
      </c>
      <c r="CKN176" s="3" t="s">
        <v>85</v>
      </c>
      <c r="CKO176" s="19" t="s">
        <v>844</v>
      </c>
      <c r="CKP176" s="3" t="s">
        <v>741</v>
      </c>
      <c r="CKQ176" s="3" t="s">
        <v>667</v>
      </c>
      <c r="CKR176" s="3" t="s">
        <v>798</v>
      </c>
      <c r="CKS176" s="3" t="s">
        <v>618</v>
      </c>
      <c r="CKV176" s="3" t="s">
        <v>85</v>
      </c>
      <c r="CKW176" s="19" t="s">
        <v>844</v>
      </c>
      <c r="CKX176" s="3" t="s">
        <v>741</v>
      </c>
      <c r="CKY176" s="3" t="s">
        <v>667</v>
      </c>
      <c r="CKZ176" s="3" t="s">
        <v>798</v>
      </c>
      <c r="CLA176" s="3" t="s">
        <v>618</v>
      </c>
      <c r="CLD176" s="3" t="s">
        <v>85</v>
      </c>
      <c r="CLE176" s="19" t="s">
        <v>844</v>
      </c>
      <c r="CLF176" s="3" t="s">
        <v>741</v>
      </c>
      <c r="CLG176" s="3" t="s">
        <v>667</v>
      </c>
      <c r="CLH176" s="3" t="s">
        <v>798</v>
      </c>
      <c r="CLI176" s="3" t="s">
        <v>618</v>
      </c>
      <c r="CLL176" s="3" t="s">
        <v>85</v>
      </c>
      <c r="CLM176" s="19" t="s">
        <v>844</v>
      </c>
      <c r="CLN176" s="3" t="s">
        <v>741</v>
      </c>
      <c r="CLO176" s="3" t="s">
        <v>667</v>
      </c>
      <c r="CLP176" s="3" t="s">
        <v>798</v>
      </c>
      <c r="CLQ176" s="3" t="s">
        <v>618</v>
      </c>
      <c r="CLT176" s="3" t="s">
        <v>85</v>
      </c>
      <c r="CLU176" s="19" t="s">
        <v>844</v>
      </c>
      <c r="CLV176" s="3" t="s">
        <v>741</v>
      </c>
      <c r="CLW176" s="3" t="s">
        <v>667</v>
      </c>
      <c r="CLX176" s="3" t="s">
        <v>798</v>
      </c>
      <c r="CLY176" s="3" t="s">
        <v>618</v>
      </c>
      <c r="CMB176" s="3" t="s">
        <v>85</v>
      </c>
      <c r="CMC176" s="19" t="s">
        <v>844</v>
      </c>
      <c r="CMD176" s="3" t="s">
        <v>741</v>
      </c>
      <c r="CME176" s="3" t="s">
        <v>667</v>
      </c>
      <c r="CMF176" s="3" t="s">
        <v>798</v>
      </c>
      <c r="CMG176" s="3" t="s">
        <v>618</v>
      </c>
      <c r="CMJ176" s="3" t="s">
        <v>85</v>
      </c>
      <c r="CMK176" s="19" t="s">
        <v>844</v>
      </c>
      <c r="CML176" s="3" t="s">
        <v>741</v>
      </c>
      <c r="CMM176" s="3" t="s">
        <v>667</v>
      </c>
      <c r="CMN176" s="3" t="s">
        <v>798</v>
      </c>
      <c r="CMO176" s="3" t="s">
        <v>618</v>
      </c>
      <c r="CMR176" s="3" t="s">
        <v>85</v>
      </c>
      <c r="CMS176" s="19" t="s">
        <v>844</v>
      </c>
      <c r="CMT176" s="3" t="s">
        <v>741</v>
      </c>
      <c r="CMU176" s="3" t="s">
        <v>667</v>
      </c>
      <c r="CMV176" s="3" t="s">
        <v>798</v>
      </c>
      <c r="CMW176" s="3" t="s">
        <v>618</v>
      </c>
      <c r="CMZ176" s="3" t="s">
        <v>85</v>
      </c>
      <c r="CNA176" s="19" t="s">
        <v>844</v>
      </c>
      <c r="CNB176" s="3" t="s">
        <v>741</v>
      </c>
      <c r="CNC176" s="3" t="s">
        <v>667</v>
      </c>
      <c r="CND176" s="3" t="s">
        <v>798</v>
      </c>
      <c r="CNE176" s="3" t="s">
        <v>618</v>
      </c>
      <c r="CNH176" s="3" t="s">
        <v>85</v>
      </c>
      <c r="CNI176" s="19" t="s">
        <v>844</v>
      </c>
      <c r="CNJ176" s="3" t="s">
        <v>741</v>
      </c>
      <c r="CNK176" s="3" t="s">
        <v>667</v>
      </c>
      <c r="CNL176" s="3" t="s">
        <v>798</v>
      </c>
      <c r="CNM176" s="3" t="s">
        <v>618</v>
      </c>
      <c r="CNP176" s="3" t="s">
        <v>85</v>
      </c>
      <c r="CNQ176" s="19" t="s">
        <v>844</v>
      </c>
      <c r="CNR176" s="3" t="s">
        <v>741</v>
      </c>
      <c r="CNS176" s="3" t="s">
        <v>667</v>
      </c>
      <c r="CNT176" s="3" t="s">
        <v>798</v>
      </c>
      <c r="CNU176" s="3" t="s">
        <v>618</v>
      </c>
      <c r="CNX176" s="3" t="s">
        <v>85</v>
      </c>
      <c r="CNY176" s="19" t="s">
        <v>844</v>
      </c>
      <c r="CNZ176" s="3" t="s">
        <v>741</v>
      </c>
      <c r="COA176" s="3" t="s">
        <v>667</v>
      </c>
      <c r="COB176" s="3" t="s">
        <v>798</v>
      </c>
      <c r="COC176" s="3" t="s">
        <v>618</v>
      </c>
      <c r="COF176" s="3" t="s">
        <v>85</v>
      </c>
      <c r="COG176" s="19" t="s">
        <v>844</v>
      </c>
      <c r="COH176" s="3" t="s">
        <v>741</v>
      </c>
      <c r="COI176" s="3" t="s">
        <v>667</v>
      </c>
      <c r="COJ176" s="3" t="s">
        <v>798</v>
      </c>
      <c r="COK176" s="3" t="s">
        <v>618</v>
      </c>
      <c r="CON176" s="3" t="s">
        <v>85</v>
      </c>
      <c r="COO176" s="19" t="s">
        <v>844</v>
      </c>
      <c r="COP176" s="3" t="s">
        <v>741</v>
      </c>
      <c r="COQ176" s="3" t="s">
        <v>667</v>
      </c>
      <c r="COR176" s="3" t="s">
        <v>798</v>
      </c>
      <c r="COS176" s="3" t="s">
        <v>618</v>
      </c>
      <c r="COV176" s="3" t="s">
        <v>85</v>
      </c>
      <c r="COW176" s="19" t="s">
        <v>844</v>
      </c>
      <c r="COX176" s="3" t="s">
        <v>741</v>
      </c>
      <c r="COY176" s="3" t="s">
        <v>667</v>
      </c>
      <c r="COZ176" s="3" t="s">
        <v>798</v>
      </c>
      <c r="CPA176" s="3" t="s">
        <v>618</v>
      </c>
      <c r="CPD176" s="3" t="s">
        <v>85</v>
      </c>
      <c r="CPE176" s="19" t="s">
        <v>844</v>
      </c>
      <c r="CPF176" s="3" t="s">
        <v>741</v>
      </c>
      <c r="CPG176" s="3" t="s">
        <v>667</v>
      </c>
      <c r="CPH176" s="3" t="s">
        <v>798</v>
      </c>
      <c r="CPI176" s="3" t="s">
        <v>618</v>
      </c>
      <c r="CPL176" s="3" t="s">
        <v>85</v>
      </c>
      <c r="CPM176" s="19" t="s">
        <v>844</v>
      </c>
      <c r="CPN176" s="3" t="s">
        <v>741</v>
      </c>
      <c r="CPO176" s="3" t="s">
        <v>667</v>
      </c>
      <c r="CPP176" s="3" t="s">
        <v>798</v>
      </c>
      <c r="CPQ176" s="3" t="s">
        <v>618</v>
      </c>
      <c r="CPT176" s="3" t="s">
        <v>85</v>
      </c>
      <c r="CPU176" s="19" t="s">
        <v>844</v>
      </c>
      <c r="CPV176" s="3" t="s">
        <v>741</v>
      </c>
      <c r="CPW176" s="3" t="s">
        <v>667</v>
      </c>
      <c r="CPX176" s="3" t="s">
        <v>798</v>
      </c>
      <c r="CPY176" s="3" t="s">
        <v>618</v>
      </c>
      <c r="CQB176" s="3" t="s">
        <v>85</v>
      </c>
      <c r="CQC176" s="19" t="s">
        <v>844</v>
      </c>
      <c r="CQD176" s="3" t="s">
        <v>741</v>
      </c>
      <c r="CQE176" s="3" t="s">
        <v>667</v>
      </c>
      <c r="CQF176" s="3" t="s">
        <v>798</v>
      </c>
      <c r="CQG176" s="3" t="s">
        <v>618</v>
      </c>
      <c r="CQJ176" s="3" t="s">
        <v>85</v>
      </c>
      <c r="CQK176" s="19" t="s">
        <v>844</v>
      </c>
      <c r="CQL176" s="3" t="s">
        <v>741</v>
      </c>
      <c r="CQM176" s="3" t="s">
        <v>667</v>
      </c>
      <c r="CQN176" s="3" t="s">
        <v>798</v>
      </c>
      <c r="CQO176" s="3" t="s">
        <v>618</v>
      </c>
      <c r="CQR176" s="3" t="s">
        <v>85</v>
      </c>
      <c r="CQS176" s="19" t="s">
        <v>844</v>
      </c>
      <c r="CQT176" s="3" t="s">
        <v>741</v>
      </c>
      <c r="CQU176" s="3" t="s">
        <v>667</v>
      </c>
      <c r="CQV176" s="3" t="s">
        <v>798</v>
      </c>
      <c r="CQW176" s="3" t="s">
        <v>618</v>
      </c>
      <c r="CQZ176" s="3" t="s">
        <v>85</v>
      </c>
      <c r="CRA176" s="19" t="s">
        <v>844</v>
      </c>
      <c r="CRB176" s="3" t="s">
        <v>741</v>
      </c>
      <c r="CRC176" s="3" t="s">
        <v>667</v>
      </c>
      <c r="CRD176" s="3" t="s">
        <v>798</v>
      </c>
      <c r="CRE176" s="3" t="s">
        <v>618</v>
      </c>
      <c r="CRH176" s="3" t="s">
        <v>85</v>
      </c>
      <c r="CRI176" s="19" t="s">
        <v>844</v>
      </c>
      <c r="CRJ176" s="3" t="s">
        <v>741</v>
      </c>
      <c r="CRK176" s="3" t="s">
        <v>667</v>
      </c>
      <c r="CRL176" s="3" t="s">
        <v>798</v>
      </c>
      <c r="CRM176" s="3" t="s">
        <v>618</v>
      </c>
      <c r="CRP176" s="3" t="s">
        <v>85</v>
      </c>
      <c r="CRQ176" s="19" t="s">
        <v>844</v>
      </c>
      <c r="CRR176" s="3" t="s">
        <v>741</v>
      </c>
      <c r="CRS176" s="3" t="s">
        <v>667</v>
      </c>
      <c r="CRT176" s="3" t="s">
        <v>798</v>
      </c>
      <c r="CRU176" s="3" t="s">
        <v>618</v>
      </c>
      <c r="CRX176" s="3" t="s">
        <v>85</v>
      </c>
      <c r="CRY176" s="19" t="s">
        <v>844</v>
      </c>
      <c r="CRZ176" s="3" t="s">
        <v>741</v>
      </c>
      <c r="CSA176" s="3" t="s">
        <v>667</v>
      </c>
      <c r="CSB176" s="3" t="s">
        <v>798</v>
      </c>
      <c r="CSC176" s="3" t="s">
        <v>618</v>
      </c>
      <c r="CSF176" s="3" t="s">
        <v>85</v>
      </c>
      <c r="CSG176" s="19" t="s">
        <v>844</v>
      </c>
      <c r="CSH176" s="3" t="s">
        <v>741</v>
      </c>
      <c r="CSI176" s="3" t="s">
        <v>667</v>
      </c>
      <c r="CSJ176" s="3" t="s">
        <v>798</v>
      </c>
      <c r="CSK176" s="3" t="s">
        <v>618</v>
      </c>
      <c r="CSN176" s="3" t="s">
        <v>85</v>
      </c>
      <c r="CSO176" s="19" t="s">
        <v>844</v>
      </c>
      <c r="CSP176" s="3" t="s">
        <v>741</v>
      </c>
      <c r="CSQ176" s="3" t="s">
        <v>667</v>
      </c>
      <c r="CSR176" s="3" t="s">
        <v>798</v>
      </c>
      <c r="CSS176" s="3" t="s">
        <v>618</v>
      </c>
      <c r="CSV176" s="3" t="s">
        <v>85</v>
      </c>
      <c r="CSW176" s="19" t="s">
        <v>844</v>
      </c>
      <c r="CSX176" s="3" t="s">
        <v>741</v>
      </c>
      <c r="CSY176" s="3" t="s">
        <v>667</v>
      </c>
      <c r="CSZ176" s="3" t="s">
        <v>798</v>
      </c>
      <c r="CTA176" s="3" t="s">
        <v>618</v>
      </c>
      <c r="CTD176" s="3" t="s">
        <v>85</v>
      </c>
      <c r="CTE176" s="19" t="s">
        <v>844</v>
      </c>
      <c r="CTF176" s="3" t="s">
        <v>741</v>
      </c>
      <c r="CTG176" s="3" t="s">
        <v>667</v>
      </c>
      <c r="CTH176" s="3" t="s">
        <v>798</v>
      </c>
      <c r="CTI176" s="3" t="s">
        <v>618</v>
      </c>
      <c r="CTL176" s="3" t="s">
        <v>85</v>
      </c>
      <c r="CTM176" s="19" t="s">
        <v>844</v>
      </c>
      <c r="CTN176" s="3" t="s">
        <v>741</v>
      </c>
      <c r="CTO176" s="3" t="s">
        <v>667</v>
      </c>
      <c r="CTP176" s="3" t="s">
        <v>798</v>
      </c>
      <c r="CTQ176" s="3" t="s">
        <v>618</v>
      </c>
      <c r="CTT176" s="3" t="s">
        <v>85</v>
      </c>
      <c r="CTU176" s="19" t="s">
        <v>844</v>
      </c>
      <c r="CTV176" s="3" t="s">
        <v>741</v>
      </c>
      <c r="CTW176" s="3" t="s">
        <v>667</v>
      </c>
      <c r="CTX176" s="3" t="s">
        <v>798</v>
      </c>
      <c r="CTY176" s="3" t="s">
        <v>618</v>
      </c>
      <c r="CUB176" s="3" t="s">
        <v>85</v>
      </c>
      <c r="CUC176" s="19" t="s">
        <v>844</v>
      </c>
      <c r="CUD176" s="3" t="s">
        <v>741</v>
      </c>
      <c r="CUE176" s="3" t="s">
        <v>667</v>
      </c>
      <c r="CUF176" s="3" t="s">
        <v>798</v>
      </c>
      <c r="CUG176" s="3" t="s">
        <v>618</v>
      </c>
      <c r="CUJ176" s="3" t="s">
        <v>85</v>
      </c>
      <c r="CUK176" s="19" t="s">
        <v>844</v>
      </c>
      <c r="CUL176" s="3" t="s">
        <v>741</v>
      </c>
      <c r="CUM176" s="3" t="s">
        <v>667</v>
      </c>
      <c r="CUN176" s="3" t="s">
        <v>798</v>
      </c>
      <c r="CUO176" s="3" t="s">
        <v>618</v>
      </c>
      <c r="CUR176" s="3" t="s">
        <v>85</v>
      </c>
      <c r="CUS176" s="19" t="s">
        <v>844</v>
      </c>
      <c r="CUT176" s="3" t="s">
        <v>741</v>
      </c>
      <c r="CUU176" s="3" t="s">
        <v>667</v>
      </c>
      <c r="CUV176" s="3" t="s">
        <v>798</v>
      </c>
      <c r="CUW176" s="3" t="s">
        <v>618</v>
      </c>
      <c r="CUZ176" s="3" t="s">
        <v>85</v>
      </c>
      <c r="CVA176" s="19" t="s">
        <v>844</v>
      </c>
      <c r="CVB176" s="3" t="s">
        <v>741</v>
      </c>
      <c r="CVC176" s="3" t="s">
        <v>667</v>
      </c>
      <c r="CVD176" s="3" t="s">
        <v>798</v>
      </c>
      <c r="CVE176" s="3" t="s">
        <v>618</v>
      </c>
      <c r="CVH176" s="3" t="s">
        <v>85</v>
      </c>
      <c r="CVI176" s="19" t="s">
        <v>844</v>
      </c>
      <c r="CVJ176" s="3" t="s">
        <v>741</v>
      </c>
      <c r="CVK176" s="3" t="s">
        <v>667</v>
      </c>
      <c r="CVL176" s="3" t="s">
        <v>798</v>
      </c>
      <c r="CVM176" s="3" t="s">
        <v>618</v>
      </c>
      <c r="CVP176" s="3" t="s">
        <v>85</v>
      </c>
      <c r="CVQ176" s="19" t="s">
        <v>844</v>
      </c>
      <c r="CVR176" s="3" t="s">
        <v>741</v>
      </c>
      <c r="CVS176" s="3" t="s">
        <v>667</v>
      </c>
      <c r="CVT176" s="3" t="s">
        <v>798</v>
      </c>
      <c r="CVU176" s="3" t="s">
        <v>618</v>
      </c>
      <c r="CVX176" s="3" t="s">
        <v>85</v>
      </c>
      <c r="CVY176" s="19" t="s">
        <v>844</v>
      </c>
      <c r="CVZ176" s="3" t="s">
        <v>741</v>
      </c>
      <c r="CWA176" s="3" t="s">
        <v>667</v>
      </c>
      <c r="CWB176" s="3" t="s">
        <v>798</v>
      </c>
      <c r="CWC176" s="3" t="s">
        <v>618</v>
      </c>
      <c r="CWF176" s="3" t="s">
        <v>85</v>
      </c>
      <c r="CWG176" s="19" t="s">
        <v>844</v>
      </c>
      <c r="CWH176" s="3" t="s">
        <v>741</v>
      </c>
      <c r="CWI176" s="3" t="s">
        <v>667</v>
      </c>
      <c r="CWJ176" s="3" t="s">
        <v>798</v>
      </c>
      <c r="CWK176" s="3" t="s">
        <v>618</v>
      </c>
      <c r="CWN176" s="3" t="s">
        <v>85</v>
      </c>
      <c r="CWO176" s="19" t="s">
        <v>844</v>
      </c>
      <c r="CWP176" s="3" t="s">
        <v>741</v>
      </c>
      <c r="CWQ176" s="3" t="s">
        <v>667</v>
      </c>
      <c r="CWR176" s="3" t="s">
        <v>798</v>
      </c>
      <c r="CWS176" s="3" t="s">
        <v>618</v>
      </c>
      <c r="CWV176" s="3" t="s">
        <v>85</v>
      </c>
      <c r="CWW176" s="19" t="s">
        <v>844</v>
      </c>
      <c r="CWX176" s="3" t="s">
        <v>741</v>
      </c>
      <c r="CWY176" s="3" t="s">
        <v>667</v>
      </c>
      <c r="CWZ176" s="3" t="s">
        <v>798</v>
      </c>
      <c r="CXA176" s="3" t="s">
        <v>618</v>
      </c>
      <c r="CXD176" s="3" t="s">
        <v>85</v>
      </c>
      <c r="CXE176" s="19" t="s">
        <v>844</v>
      </c>
      <c r="CXF176" s="3" t="s">
        <v>741</v>
      </c>
      <c r="CXG176" s="3" t="s">
        <v>667</v>
      </c>
      <c r="CXH176" s="3" t="s">
        <v>798</v>
      </c>
      <c r="CXI176" s="3" t="s">
        <v>618</v>
      </c>
      <c r="CXL176" s="3" t="s">
        <v>85</v>
      </c>
      <c r="CXM176" s="19" t="s">
        <v>844</v>
      </c>
      <c r="CXN176" s="3" t="s">
        <v>741</v>
      </c>
      <c r="CXO176" s="3" t="s">
        <v>667</v>
      </c>
      <c r="CXP176" s="3" t="s">
        <v>798</v>
      </c>
      <c r="CXQ176" s="3" t="s">
        <v>618</v>
      </c>
      <c r="CXT176" s="3" t="s">
        <v>85</v>
      </c>
      <c r="CXU176" s="19" t="s">
        <v>844</v>
      </c>
      <c r="CXV176" s="3" t="s">
        <v>741</v>
      </c>
      <c r="CXW176" s="3" t="s">
        <v>667</v>
      </c>
      <c r="CXX176" s="3" t="s">
        <v>798</v>
      </c>
      <c r="CXY176" s="3" t="s">
        <v>618</v>
      </c>
      <c r="CYB176" s="3" t="s">
        <v>85</v>
      </c>
      <c r="CYC176" s="19" t="s">
        <v>844</v>
      </c>
      <c r="CYD176" s="3" t="s">
        <v>741</v>
      </c>
      <c r="CYE176" s="3" t="s">
        <v>667</v>
      </c>
      <c r="CYF176" s="3" t="s">
        <v>798</v>
      </c>
      <c r="CYG176" s="3" t="s">
        <v>618</v>
      </c>
      <c r="CYJ176" s="3" t="s">
        <v>85</v>
      </c>
      <c r="CYK176" s="19" t="s">
        <v>844</v>
      </c>
      <c r="CYL176" s="3" t="s">
        <v>741</v>
      </c>
      <c r="CYM176" s="3" t="s">
        <v>667</v>
      </c>
      <c r="CYN176" s="3" t="s">
        <v>798</v>
      </c>
      <c r="CYO176" s="3" t="s">
        <v>618</v>
      </c>
      <c r="CYR176" s="3" t="s">
        <v>85</v>
      </c>
      <c r="CYS176" s="19" t="s">
        <v>844</v>
      </c>
      <c r="CYT176" s="3" t="s">
        <v>741</v>
      </c>
      <c r="CYU176" s="3" t="s">
        <v>667</v>
      </c>
      <c r="CYV176" s="3" t="s">
        <v>798</v>
      </c>
      <c r="CYW176" s="3" t="s">
        <v>618</v>
      </c>
      <c r="CYZ176" s="3" t="s">
        <v>85</v>
      </c>
      <c r="CZA176" s="19" t="s">
        <v>844</v>
      </c>
      <c r="CZB176" s="3" t="s">
        <v>741</v>
      </c>
      <c r="CZC176" s="3" t="s">
        <v>667</v>
      </c>
      <c r="CZD176" s="3" t="s">
        <v>798</v>
      </c>
      <c r="CZE176" s="3" t="s">
        <v>618</v>
      </c>
      <c r="CZH176" s="3" t="s">
        <v>85</v>
      </c>
      <c r="CZI176" s="19" t="s">
        <v>844</v>
      </c>
      <c r="CZJ176" s="3" t="s">
        <v>741</v>
      </c>
      <c r="CZK176" s="3" t="s">
        <v>667</v>
      </c>
      <c r="CZL176" s="3" t="s">
        <v>798</v>
      </c>
      <c r="CZM176" s="3" t="s">
        <v>618</v>
      </c>
      <c r="CZP176" s="3" t="s">
        <v>85</v>
      </c>
      <c r="CZQ176" s="19" t="s">
        <v>844</v>
      </c>
      <c r="CZR176" s="3" t="s">
        <v>741</v>
      </c>
      <c r="CZS176" s="3" t="s">
        <v>667</v>
      </c>
      <c r="CZT176" s="3" t="s">
        <v>798</v>
      </c>
      <c r="CZU176" s="3" t="s">
        <v>618</v>
      </c>
      <c r="CZX176" s="3" t="s">
        <v>85</v>
      </c>
      <c r="CZY176" s="19" t="s">
        <v>844</v>
      </c>
      <c r="CZZ176" s="3" t="s">
        <v>741</v>
      </c>
      <c r="DAA176" s="3" t="s">
        <v>667</v>
      </c>
      <c r="DAB176" s="3" t="s">
        <v>798</v>
      </c>
      <c r="DAC176" s="3" t="s">
        <v>618</v>
      </c>
      <c r="DAF176" s="3" t="s">
        <v>85</v>
      </c>
      <c r="DAG176" s="19" t="s">
        <v>844</v>
      </c>
      <c r="DAH176" s="3" t="s">
        <v>741</v>
      </c>
      <c r="DAI176" s="3" t="s">
        <v>667</v>
      </c>
      <c r="DAJ176" s="3" t="s">
        <v>798</v>
      </c>
      <c r="DAK176" s="3" t="s">
        <v>618</v>
      </c>
      <c r="DAN176" s="3" t="s">
        <v>85</v>
      </c>
      <c r="DAO176" s="19" t="s">
        <v>844</v>
      </c>
      <c r="DAP176" s="3" t="s">
        <v>741</v>
      </c>
      <c r="DAQ176" s="3" t="s">
        <v>667</v>
      </c>
      <c r="DAR176" s="3" t="s">
        <v>798</v>
      </c>
      <c r="DAS176" s="3" t="s">
        <v>618</v>
      </c>
      <c r="DAV176" s="3" t="s">
        <v>85</v>
      </c>
      <c r="DAW176" s="19" t="s">
        <v>844</v>
      </c>
      <c r="DAX176" s="3" t="s">
        <v>741</v>
      </c>
      <c r="DAY176" s="3" t="s">
        <v>667</v>
      </c>
      <c r="DAZ176" s="3" t="s">
        <v>798</v>
      </c>
      <c r="DBA176" s="3" t="s">
        <v>618</v>
      </c>
      <c r="DBD176" s="3" t="s">
        <v>85</v>
      </c>
      <c r="DBE176" s="19" t="s">
        <v>844</v>
      </c>
      <c r="DBF176" s="3" t="s">
        <v>741</v>
      </c>
      <c r="DBG176" s="3" t="s">
        <v>667</v>
      </c>
      <c r="DBH176" s="3" t="s">
        <v>798</v>
      </c>
      <c r="DBI176" s="3" t="s">
        <v>618</v>
      </c>
      <c r="DBL176" s="3" t="s">
        <v>85</v>
      </c>
      <c r="DBM176" s="19" t="s">
        <v>844</v>
      </c>
      <c r="DBN176" s="3" t="s">
        <v>741</v>
      </c>
      <c r="DBO176" s="3" t="s">
        <v>667</v>
      </c>
      <c r="DBP176" s="3" t="s">
        <v>798</v>
      </c>
      <c r="DBQ176" s="3" t="s">
        <v>618</v>
      </c>
      <c r="DBT176" s="3" t="s">
        <v>85</v>
      </c>
      <c r="DBU176" s="19" t="s">
        <v>844</v>
      </c>
      <c r="DBV176" s="3" t="s">
        <v>741</v>
      </c>
      <c r="DBW176" s="3" t="s">
        <v>667</v>
      </c>
      <c r="DBX176" s="3" t="s">
        <v>798</v>
      </c>
      <c r="DBY176" s="3" t="s">
        <v>618</v>
      </c>
      <c r="DCB176" s="3" t="s">
        <v>85</v>
      </c>
      <c r="DCC176" s="19" t="s">
        <v>844</v>
      </c>
      <c r="DCD176" s="3" t="s">
        <v>741</v>
      </c>
      <c r="DCE176" s="3" t="s">
        <v>667</v>
      </c>
      <c r="DCF176" s="3" t="s">
        <v>798</v>
      </c>
      <c r="DCG176" s="3" t="s">
        <v>618</v>
      </c>
      <c r="DCJ176" s="3" t="s">
        <v>85</v>
      </c>
      <c r="DCK176" s="19" t="s">
        <v>844</v>
      </c>
      <c r="DCL176" s="3" t="s">
        <v>741</v>
      </c>
      <c r="DCM176" s="3" t="s">
        <v>667</v>
      </c>
      <c r="DCN176" s="3" t="s">
        <v>798</v>
      </c>
      <c r="DCO176" s="3" t="s">
        <v>618</v>
      </c>
      <c r="DCR176" s="3" t="s">
        <v>85</v>
      </c>
      <c r="DCS176" s="19" t="s">
        <v>844</v>
      </c>
      <c r="DCT176" s="3" t="s">
        <v>741</v>
      </c>
      <c r="DCU176" s="3" t="s">
        <v>667</v>
      </c>
      <c r="DCV176" s="3" t="s">
        <v>798</v>
      </c>
      <c r="DCW176" s="3" t="s">
        <v>618</v>
      </c>
      <c r="DCZ176" s="3" t="s">
        <v>85</v>
      </c>
      <c r="DDA176" s="19" t="s">
        <v>844</v>
      </c>
      <c r="DDB176" s="3" t="s">
        <v>741</v>
      </c>
      <c r="DDC176" s="3" t="s">
        <v>667</v>
      </c>
      <c r="DDD176" s="3" t="s">
        <v>798</v>
      </c>
      <c r="DDE176" s="3" t="s">
        <v>618</v>
      </c>
      <c r="DDH176" s="3" t="s">
        <v>85</v>
      </c>
      <c r="DDI176" s="19" t="s">
        <v>844</v>
      </c>
      <c r="DDJ176" s="3" t="s">
        <v>741</v>
      </c>
      <c r="DDK176" s="3" t="s">
        <v>667</v>
      </c>
      <c r="DDL176" s="3" t="s">
        <v>798</v>
      </c>
      <c r="DDM176" s="3" t="s">
        <v>618</v>
      </c>
      <c r="DDP176" s="3" t="s">
        <v>85</v>
      </c>
      <c r="DDQ176" s="19" t="s">
        <v>844</v>
      </c>
      <c r="DDR176" s="3" t="s">
        <v>741</v>
      </c>
      <c r="DDS176" s="3" t="s">
        <v>667</v>
      </c>
      <c r="DDT176" s="3" t="s">
        <v>798</v>
      </c>
      <c r="DDU176" s="3" t="s">
        <v>618</v>
      </c>
      <c r="DDX176" s="3" t="s">
        <v>85</v>
      </c>
      <c r="DDY176" s="19" t="s">
        <v>844</v>
      </c>
      <c r="DDZ176" s="3" t="s">
        <v>741</v>
      </c>
      <c r="DEA176" s="3" t="s">
        <v>667</v>
      </c>
      <c r="DEB176" s="3" t="s">
        <v>798</v>
      </c>
      <c r="DEC176" s="3" t="s">
        <v>618</v>
      </c>
      <c r="DEF176" s="3" t="s">
        <v>85</v>
      </c>
      <c r="DEG176" s="19" t="s">
        <v>844</v>
      </c>
      <c r="DEH176" s="3" t="s">
        <v>741</v>
      </c>
      <c r="DEI176" s="3" t="s">
        <v>667</v>
      </c>
      <c r="DEJ176" s="3" t="s">
        <v>798</v>
      </c>
      <c r="DEK176" s="3" t="s">
        <v>618</v>
      </c>
      <c r="DEN176" s="3" t="s">
        <v>85</v>
      </c>
      <c r="DEO176" s="19" t="s">
        <v>844</v>
      </c>
      <c r="DEP176" s="3" t="s">
        <v>741</v>
      </c>
      <c r="DEQ176" s="3" t="s">
        <v>667</v>
      </c>
      <c r="DER176" s="3" t="s">
        <v>798</v>
      </c>
      <c r="DES176" s="3" t="s">
        <v>618</v>
      </c>
      <c r="DEV176" s="3" t="s">
        <v>85</v>
      </c>
      <c r="DEW176" s="19" t="s">
        <v>844</v>
      </c>
      <c r="DEX176" s="3" t="s">
        <v>741</v>
      </c>
      <c r="DEY176" s="3" t="s">
        <v>667</v>
      </c>
      <c r="DEZ176" s="3" t="s">
        <v>798</v>
      </c>
      <c r="DFA176" s="3" t="s">
        <v>618</v>
      </c>
      <c r="DFD176" s="3" t="s">
        <v>85</v>
      </c>
      <c r="DFE176" s="19" t="s">
        <v>844</v>
      </c>
      <c r="DFF176" s="3" t="s">
        <v>741</v>
      </c>
      <c r="DFG176" s="3" t="s">
        <v>667</v>
      </c>
      <c r="DFH176" s="3" t="s">
        <v>798</v>
      </c>
      <c r="DFI176" s="3" t="s">
        <v>618</v>
      </c>
      <c r="DFL176" s="3" t="s">
        <v>85</v>
      </c>
      <c r="DFM176" s="19" t="s">
        <v>844</v>
      </c>
      <c r="DFN176" s="3" t="s">
        <v>741</v>
      </c>
      <c r="DFO176" s="3" t="s">
        <v>667</v>
      </c>
      <c r="DFP176" s="3" t="s">
        <v>798</v>
      </c>
      <c r="DFQ176" s="3" t="s">
        <v>618</v>
      </c>
      <c r="DFT176" s="3" t="s">
        <v>85</v>
      </c>
      <c r="DFU176" s="19" t="s">
        <v>844</v>
      </c>
      <c r="DFV176" s="3" t="s">
        <v>741</v>
      </c>
      <c r="DFW176" s="3" t="s">
        <v>667</v>
      </c>
      <c r="DFX176" s="3" t="s">
        <v>798</v>
      </c>
      <c r="DFY176" s="3" t="s">
        <v>618</v>
      </c>
      <c r="DGB176" s="3" t="s">
        <v>85</v>
      </c>
      <c r="DGC176" s="19" t="s">
        <v>844</v>
      </c>
      <c r="DGD176" s="3" t="s">
        <v>741</v>
      </c>
      <c r="DGE176" s="3" t="s">
        <v>667</v>
      </c>
      <c r="DGF176" s="3" t="s">
        <v>798</v>
      </c>
      <c r="DGG176" s="3" t="s">
        <v>618</v>
      </c>
      <c r="DGJ176" s="3" t="s">
        <v>85</v>
      </c>
      <c r="DGK176" s="19" t="s">
        <v>844</v>
      </c>
      <c r="DGL176" s="3" t="s">
        <v>741</v>
      </c>
      <c r="DGM176" s="3" t="s">
        <v>667</v>
      </c>
      <c r="DGN176" s="3" t="s">
        <v>798</v>
      </c>
      <c r="DGO176" s="3" t="s">
        <v>618</v>
      </c>
      <c r="DGR176" s="3" t="s">
        <v>85</v>
      </c>
      <c r="DGS176" s="19" t="s">
        <v>844</v>
      </c>
      <c r="DGT176" s="3" t="s">
        <v>741</v>
      </c>
      <c r="DGU176" s="3" t="s">
        <v>667</v>
      </c>
      <c r="DGV176" s="3" t="s">
        <v>798</v>
      </c>
      <c r="DGW176" s="3" t="s">
        <v>618</v>
      </c>
      <c r="DGZ176" s="3" t="s">
        <v>85</v>
      </c>
      <c r="DHA176" s="19" t="s">
        <v>844</v>
      </c>
      <c r="DHB176" s="3" t="s">
        <v>741</v>
      </c>
      <c r="DHC176" s="3" t="s">
        <v>667</v>
      </c>
      <c r="DHD176" s="3" t="s">
        <v>798</v>
      </c>
      <c r="DHE176" s="3" t="s">
        <v>618</v>
      </c>
      <c r="DHH176" s="3" t="s">
        <v>85</v>
      </c>
      <c r="DHI176" s="19" t="s">
        <v>844</v>
      </c>
      <c r="DHJ176" s="3" t="s">
        <v>741</v>
      </c>
      <c r="DHK176" s="3" t="s">
        <v>667</v>
      </c>
      <c r="DHL176" s="3" t="s">
        <v>798</v>
      </c>
      <c r="DHM176" s="3" t="s">
        <v>618</v>
      </c>
      <c r="DHP176" s="3" t="s">
        <v>85</v>
      </c>
      <c r="DHQ176" s="19" t="s">
        <v>844</v>
      </c>
      <c r="DHR176" s="3" t="s">
        <v>741</v>
      </c>
      <c r="DHS176" s="3" t="s">
        <v>667</v>
      </c>
      <c r="DHT176" s="3" t="s">
        <v>798</v>
      </c>
      <c r="DHU176" s="3" t="s">
        <v>618</v>
      </c>
      <c r="DHX176" s="3" t="s">
        <v>85</v>
      </c>
      <c r="DHY176" s="19" t="s">
        <v>844</v>
      </c>
      <c r="DHZ176" s="3" t="s">
        <v>741</v>
      </c>
      <c r="DIA176" s="3" t="s">
        <v>667</v>
      </c>
      <c r="DIB176" s="3" t="s">
        <v>798</v>
      </c>
      <c r="DIC176" s="3" t="s">
        <v>618</v>
      </c>
      <c r="DIF176" s="3" t="s">
        <v>85</v>
      </c>
      <c r="DIG176" s="19" t="s">
        <v>844</v>
      </c>
      <c r="DIH176" s="3" t="s">
        <v>741</v>
      </c>
      <c r="DII176" s="3" t="s">
        <v>667</v>
      </c>
      <c r="DIJ176" s="3" t="s">
        <v>798</v>
      </c>
      <c r="DIK176" s="3" t="s">
        <v>618</v>
      </c>
      <c r="DIN176" s="3" t="s">
        <v>85</v>
      </c>
      <c r="DIO176" s="19" t="s">
        <v>844</v>
      </c>
      <c r="DIP176" s="3" t="s">
        <v>741</v>
      </c>
      <c r="DIQ176" s="3" t="s">
        <v>667</v>
      </c>
      <c r="DIR176" s="3" t="s">
        <v>798</v>
      </c>
      <c r="DIS176" s="3" t="s">
        <v>618</v>
      </c>
      <c r="DIV176" s="3" t="s">
        <v>85</v>
      </c>
      <c r="DIW176" s="19" t="s">
        <v>844</v>
      </c>
      <c r="DIX176" s="3" t="s">
        <v>741</v>
      </c>
      <c r="DIY176" s="3" t="s">
        <v>667</v>
      </c>
      <c r="DIZ176" s="3" t="s">
        <v>798</v>
      </c>
      <c r="DJA176" s="3" t="s">
        <v>618</v>
      </c>
      <c r="DJD176" s="3" t="s">
        <v>85</v>
      </c>
      <c r="DJE176" s="19" t="s">
        <v>844</v>
      </c>
      <c r="DJF176" s="3" t="s">
        <v>741</v>
      </c>
      <c r="DJG176" s="3" t="s">
        <v>667</v>
      </c>
      <c r="DJH176" s="3" t="s">
        <v>798</v>
      </c>
      <c r="DJI176" s="3" t="s">
        <v>618</v>
      </c>
      <c r="DJL176" s="3" t="s">
        <v>85</v>
      </c>
      <c r="DJM176" s="19" t="s">
        <v>844</v>
      </c>
      <c r="DJN176" s="3" t="s">
        <v>741</v>
      </c>
      <c r="DJO176" s="3" t="s">
        <v>667</v>
      </c>
      <c r="DJP176" s="3" t="s">
        <v>798</v>
      </c>
      <c r="DJQ176" s="3" t="s">
        <v>618</v>
      </c>
      <c r="DJT176" s="3" t="s">
        <v>85</v>
      </c>
      <c r="DJU176" s="19" t="s">
        <v>844</v>
      </c>
      <c r="DJV176" s="3" t="s">
        <v>741</v>
      </c>
      <c r="DJW176" s="3" t="s">
        <v>667</v>
      </c>
      <c r="DJX176" s="3" t="s">
        <v>798</v>
      </c>
      <c r="DJY176" s="3" t="s">
        <v>618</v>
      </c>
      <c r="DKB176" s="3" t="s">
        <v>85</v>
      </c>
      <c r="DKC176" s="19" t="s">
        <v>844</v>
      </c>
      <c r="DKD176" s="3" t="s">
        <v>741</v>
      </c>
      <c r="DKE176" s="3" t="s">
        <v>667</v>
      </c>
      <c r="DKF176" s="3" t="s">
        <v>798</v>
      </c>
      <c r="DKG176" s="3" t="s">
        <v>618</v>
      </c>
      <c r="DKJ176" s="3" t="s">
        <v>85</v>
      </c>
      <c r="DKK176" s="19" t="s">
        <v>844</v>
      </c>
      <c r="DKL176" s="3" t="s">
        <v>741</v>
      </c>
      <c r="DKM176" s="3" t="s">
        <v>667</v>
      </c>
      <c r="DKN176" s="3" t="s">
        <v>798</v>
      </c>
      <c r="DKO176" s="3" t="s">
        <v>618</v>
      </c>
      <c r="DKR176" s="3" t="s">
        <v>85</v>
      </c>
      <c r="DKS176" s="19" t="s">
        <v>844</v>
      </c>
      <c r="DKT176" s="3" t="s">
        <v>741</v>
      </c>
      <c r="DKU176" s="3" t="s">
        <v>667</v>
      </c>
      <c r="DKV176" s="3" t="s">
        <v>798</v>
      </c>
      <c r="DKW176" s="3" t="s">
        <v>618</v>
      </c>
      <c r="DKZ176" s="3" t="s">
        <v>85</v>
      </c>
      <c r="DLA176" s="19" t="s">
        <v>844</v>
      </c>
      <c r="DLB176" s="3" t="s">
        <v>741</v>
      </c>
      <c r="DLC176" s="3" t="s">
        <v>667</v>
      </c>
      <c r="DLD176" s="3" t="s">
        <v>798</v>
      </c>
      <c r="DLE176" s="3" t="s">
        <v>618</v>
      </c>
      <c r="DLH176" s="3" t="s">
        <v>85</v>
      </c>
      <c r="DLI176" s="19" t="s">
        <v>844</v>
      </c>
      <c r="DLJ176" s="3" t="s">
        <v>741</v>
      </c>
      <c r="DLK176" s="3" t="s">
        <v>667</v>
      </c>
      <c r="DLL176" s="3" t="s">
        <v>798</v>
      </c>
      <c r="DLM176" s="3" t="s">
        <v>618</v>
      </c>
      <c r="DLP176" s="3" t="s">
        <v>85</v>
      </c>
      <c r="DLQ176" s="19" t="s">
        <v>844</v>
      </c>
      <c r="DLR176" s="3" t="s">
        <v>741</v>
      </c>
      <c r="DLS176" s="3" t="s">
        <v>667</v>
      </c>
      <c r="DLT176" s="3" t="s">
        <v>798</v>
      </c>
      <c r="DLU176" s="3" t="s">
        <v>618</v>
      </c>
      <c r="DLX176" s="3" t="s">
        <v>85</v>
      </c>
      <c r="DLY176" s="19" t="s">
        <v>844</v>
      </c>
      <c r="DLZ176" s="3" t="s">
        <v>741</v>
      </c>
      <c r="DMA176" s="3" t="s">
        <v>667</v>
      </c>
      <c r="DMB176" s="3" t="s">
        <v>798</v>
      </c>
      <c r="DMC176" s="3" t="s">
        <v>618</v>
      </c>
      <c r="DMF176" s="3" t="s">
        <v>85</v>
      </c>
      <c r="DMG176" s="19" t="s">
        <v>844</v>
      </c>
      <c r="DMH176" s="3" t="s">
        <v>741</v>
      </c>
      <c r="DMI176" s="3" t="s">
        <v>667</v>
      </c>
      <c r="DMJ176" s="3" t="s">
        <v>798</v>
      </c>
      <c r="DMK176" s="3" t="s">
        <v>618</v>
      </c>
      <c r="DMN176" s="3" t="s">
        <v>85</v>
      </c>
      <c r="DMO176" s="19" t="s">
        <v>844</v>
      </c>
      <c r="DMP176" s="3" t="s">
        <v>741</v>
      </c>
      <c r="DMQ176" s="3" t="s">
        <v>667</v>
      </c>
      <c r="DMR176" s="3" t="s">
        <v>798</v>
      </c>
      <c r="DMS176" s="3" t="s">
        <v>618</v>
      </c>
      <c r="DMV176" s="3" t="s">
        <v>85</v>
      </c>
      <c r="DMW176" s="19" t="s">
        <v>844</v>
      </c>
      <c r="DMX176" s="3" t="s">
        <v>741</v>
      </c>
      <c r="DMY176" s="3" t="s">
        <v>667</v>
      </c>
      <c r="DMZ176" s="3" t="s">
        <v>798</v>
      </c>
      <c r="DNA176" s="3" t="s">
        <v>618</v>
      </c>
      <c r="DND176" s="3" t="s">
        <v>85</v>
      </c>
      <c r="DNE176" s="19" t="s">
        <v>844</v>
      </c>
      <c r="DNF176" s="3" t="s">
        <v>741</v>
      </c>
      <c r="DNG176" s="3" t="s">
        <v>667</v>
      </c>
      <c r="DNH176" s="3" t="s">
        <v>798</v>
      </c>
      <c r="DNI176" s="3" t="s">
        <v>618</v>
      </c>
      <c r="DNL176" s="3" t="s">
        <v>85</v>
      </c>
      <c r="DNM176" s="19" t="s">
        <v>844</v>
      </c>
      <c r="DNN176" s="3" t="s">
        <v>741</v>
      </c>
      <c r="DNO176" s="3" t="s">
        <v>667</v>
      </c>
      <c r="DNP176" s="3" t="s">
        <v>798</v>
      </c>
      <c r="DNQ176" s="3" t="s">
        <v>618</v>
      </c>
      <c r="DNT176" s="3" t="s">
        <v>85</v>
      </c>
      <c r="DNU176" s="19" t="s">
        <v>844</v>
      </c>
      <c r="DNV176" s="3" t="s">
        <v>741</v>
      </c>
      <c r="DNW176" s="3" t="s">
        <v>667</v>
      </c>
      <c r="DNX176" s="3" t="s">
        <v>798</v>
      </c>
      <c r="DNY176" s="3" t="s">
        <v>618</v>
      </c>
      <c r="DOB176" s="3" t="s">
        <v>85</v>
      </c>
      <c r="DOC176" s="19" t="s">
        <v>844</v>
      </c>
      <c r="DOD176" s="3" t="s">
        <v>741</v>
      </c>
      <c r="DOE176" s="3" t="s">
        <v>667</v>
      </c>
      <c r="DOF176" s="3" t="s">
        <v>798</v>
      </c>
      <c r="DOG176" s="3" t="s">
        <v>618</v>
      </c>
      <c r="DOJ176" s="3" t="s">
        <v>85</v>
      </c>
      <c r="DOK176" s="19" t="s">
        <v>844</v>
      </c>
      <c r="DOL176" s="3" t="s">
        <v>741</v>
      </c>
      <c r="DOM176" s="3" t="s">
        <v>667</v>
      </c>
      <c r="DON176" s="3" t="s">
        <v>798</v>
      </c>
      <c r="DOO176" s="3" t="s">
        <v>618</v>
      </c>
      <c r="DOR176" s="3" t="s">
        <v>85</v>
      </c>
      <c r="DOS176" s="19" t="s">
        <v>844</v>
      </c>
      <c r="DOT176" s="3" t="s">
        <v>741</v>
      </c>
      <c r="DOU176" s="3" t="s">
        <v>667</v>
      </c>
      <c r="DOV176" s="3" t="s">
        <v>798</v>
      </c>
      <c r="DOW176" s="3" t="s">
        <v>618</v>
      </c>
      <c r="DOZ176" s="3" t="s">
        <v>85</v>
      </c>
      <c r="DPA176" s="19" t="s">
        <v>844</v>
      </c>
      <c r="DPB176" s="3" t="s">
        <v>741</v>
      </c>
      <c r="DPC176" s="3" t="s">
        <v>667</v>
      </c>
      <c r="DPD176" s="3" t="s">
        <v>798</v>
      </c>
      <c r="DPE176" s="3" t="s">
        <v>618</v>
      </c>
      <c r="DPH176" s="3" t="s">
        <v>85</v>
      </c>
      <c r="DPI176" s="19" t="s">
        <v>844</v>
      </c>
      <c r="DPJ176" s="3" t="s">
        <v>741</v>
      </c>
      <c r="DPK176" s="3" t="s">
        <v>667</v>
      </c>
      <c r="DPL176" s="3" t="s">
        <v>798</v>
      </c>
      <c r="DPM176" s="3" t="s">
        <v>618</v>
      </c>
      <c r="DPP176" s="3" t="s">
        <v>85</v>
      </c>
      <c r="DPQ176" s="19" t="s">
        <v>844</v>
      </c>
      <c r="DPR176" s="3" t="s">
        <v>741</v>
      </c>
      <c r="DPS176" s="3" t="s">
        <v>667</v>
      </c>
      <c r="DPT176" s="3" t="s">
        <v>798</v>
      </c>
      <c r="DPU176" s="3" t="s">
        <v>618</v>
      </c>
      <c r="DPX176" s="3" t="s">
        <v>85</v>
      </c>
      <c r="DPY176" s="19" t="s">
        <v>844</v>
      </c>
      <c r="DPZ176" s="3" t="s">
        <v>741</v>
      </c>
      <c r="DQA176" s="3" t="s">
        <v>667</v>
      </c>
      <c r="DQB176" s="3" t="s">
        <v>798</v>
      </c>
      <c r="DQC176" s="3" t="s">
        <v>618</v>
      </c>
      <c r="DQF176" s="3" t="s">
        <v>85</v>
      </c>
      <c r="DQG176" s="19" t="s">
        <v>844</v>
      </c>
      <c r="DQH176" s="3" t="s">
        <v>741</v>
      </c>
      <c r="DQI176" s="3" t="s">
        <v>667</v>
      </c>
      <c r="DQJ176" s="3" t="s">
        <v>798</v>
      </c>
      <c r="DQK176" s="3" t="s">
        <v>618</v>
      </c>
      <c r="DQN176" s="3" t="s">
        <v>85</v>
      </c>
      <c r="DQO176" s="19" t="s">
        <v>844</v>
      </c>
      <c r="DQP176" s="3" t="s">
        <v>741</v>
      </c>
      <c r="DQQ176" s="3" t="s">
        <v>667</v>
      </c>
      <c r="DQR176" s="3" t="s">
        <v>798</v>
      </c>
      <c r="DQS176" s="3" t="s">
        <v>618</v>
      </c>
      <c r="DQV176" s="3" t="s">
        <v>85</v>
      </c>
      <c r="DQW176" s="19" t="s">
        <v>844</v>
      </c>
      <c r="DQX176" s="3" t="s">
        <v>741</v>
      </c>
      <c r="DQY176" s="3" t="s">
        <v>667</v>
      </c>
      <c r="DQZ176" s="3" t="s">
        <v>798</v>
      </c>
      <c r="DRA176" s="3" t="s">
        <v>618</v>
      </c>
      <c r="DRD176" s="3" t="s">
        <v>85</v>
      </c>
      <c r="DRE176" s="19" t="s">
        <v>844</v>
      </c>
      <c r="DRF176" s="3" t="s">
        <v>741</v>
      </c>
      <c r="DRG176" s="3" t="s">
        <v>667</v>
      </c>
      <c r="DRH176" s="3" t="s">
        <v>798</v>
      </c>
      <c r="DRI176" s="3" t="s">
        <v>618</v>
      </c>
      <c r="DRL176" s="3" t="s">
        <v>85</v>
      </c>
      <c r="DRM176" s="19" t="s">
        <v>844</v>
      </c>
      <c r="DRN176" s="3" t="s">
        <v>741</v>
      </c>
      <c r="DRO176" s="3" t="s">
        <v>667</v>
      </c>
      <c r="DRP176" s="3" t="s">
        <v>798</v>
      </c>
      <c r="DRQ176" s="3" t="s">
        <v>618</v>
      </c>
      <c r="DRT176" s="3" t="s">
        <v>85</v>
      </c>
      <c r="DRU176" s="19" t="s">
        <v>844</v>
      </c>
      <c r="DRV176" s="3" t="s">
        <v>741</v>
      </c>
      <c r="DRW176" s="3" t="s">
        <v>667</v>
      </c>
      <c r="DRX176" s="3" t="s">
        <v>798</v>
      </c>
      <c r="DRY176" s="3" t="s">
        <v>618</v>
      </c>
      <c r="DSB176" s="3" t="s">
        <v>85</v>
      </c>
      <c r="DSC176" s="19" t="s">
        <v>844</v>
      </c>
      <c r="DSD176" s="3" t="s">
        <v>741</v>
      </c>
      <c r="DSE176" s="3" t="s">
        <v>667</v>
      </c>
      <c r="DSF176" s="3" t="s">
        <v>798</v>
      </c>
      <c r="DSG176" s="3" t="s">
        <v>618</v>
      </c>
      <c r="DSJ176" s="3" t="s">
        <v>85</v>
      </c>
      <c r="DSK176" s="19" t="s">
        <v>844</v>
      </c>
      <c r="DSL176" s="3" t="s">
        <v>741</v>
      </c>
      <c r="DSM176" s="3" t="s">
        <v>667</v>
      </c>
      <c r="DSN176" s="3" t="s">
        <v>798</v>
      </c>
      <c r="DSO176" s="3" t="s">
        <v>618</v>
      </c>
      <c r="DSR176" s="3" t="s">
        <v>85</v>
      </c>
      <c r="DSS176" s="19" t="s">
        <v>844</v>
      </c>
      <c r="DST176" s="3" t="s">
        <v>741</v>
      </c>
      <c r="DSU176" s="3" t="s">
        <v>667</v>
      </c>
      <c r="DSV176" s="3" t="s">
        <v>798</v>
      </c>
      <c r="DSW176" s="3" t="s">
        <v>618</v>
      </c>
      <c r="DSZ176" s="3" t="s">
        <v>85</v>
      </c>
      <c r="DTA176" s="19" t="s">
        <v>844</v>
      </c>
      <c r="DTB176" s="3" t="s">
        <v>741</v>
      </c>
      <c r="DTC176" s="3" t="s">
        <v>667</v>
      </c>
      <c r="DTD176" s="3" t="s">
        <v>798</v>
      </c>
      <c r="DTE176" s="3" t="s">
        <v>618</v>
      </c>
      <c r="DTH176" s="3" t="s">
        <v>85</v>
      </c>
      <c r="DTI176" s="19" t="s">
        <v>844</v>
      </c>
      <c r="DTJ176" s="3" t="s">
        <v>741</v>
      </c>
      <c r="DTK176" s="3" t="s">
        <v>667</v>
      </c>
      <c r="DTL176" s="3" t="s">
        <v>798</v>
      </c>
      <c r="DTM176" s="3" t="s">
        <v>618</v>
      </c>
      <c r="DTP176" s="3" t="s">
        <v>85</v>
      </c>
      <c r="DTQ176" s="19" t="s">
        <v>844</v>
      </c>
      <c r="DTR176" s="3" t="s">
        <v>741</v>
      </c>
      <c r="DTS176" s="3" t="s">
        <v>667</v>
      </c>
      <c r="DTT176" s="3" t="s">
        <v>798</v>
      </c>
      <c r="DTU176" s="3" t="s">
        <v>618</v>
      </c>
      <c r="DTX176" s="3" t="s">
        <v>85</v>
      </c>
      <c r="DTY176" s="19" t="s">
        <v>844</v>
      </c>
      <c r="DTZ176" s="3" t="s">
        <v>741</v>
      </c>
      <c r="DUA176" s="3" t="s">
        <v>667</v>
      </c>
      <c r="DUB176" s="3" t="s">
        <v>798</v>
      </c>
      <c r="DUC176" s="3" t="s">
        <v>618</v>
      </c>
      <c r="DUF176" s="3" t="s">
        <v>85</v>
      </c>
      <c r="DUG176" s="19" t="s">
        <v>844</v>
      </c>
      <c r="DUH176" s="3" t="s">
        <v>741</v>
      </c>
      <c r="DUI176" s="3" t="s">
        <v>667</v>
      </c>
      <c r="DUJ176" s="3" t="s">
        <v>798</v>
      </c>
      <c r="DUK176" s="3" t="s">
        <v>618</v>
      </c>
      <c r="DUN176" s="3" t="s">
        <v>85</v>
      </c>
      <c r="DUO176" s="19" t="s">
        <v>844</v>
      </c>
      <c r="DUP176" s="3" t="s">
        <v>741</v>
      </c>
      <c r="DUQ176" s="3" t="s">
        <v>667</v>
      </c>
      <c r="DUR176" s="3" t="s">
        <v>798</v>
      </c>
      <c r="DUS176" s="3" t="s">
        <v>618</v>
      </c>
      <c r="DUV176" s="3" t="s">
        <v>85</v>
      </c>
      <c r="DUW176" s="19" t="s">
        <v>844</v>
      </c>
      <c r="DUX176" s="3" t="s">
        <v>741</v>
      </c>
      <c r="DUY176" s="3" t="s">
        <v>667</v>
      </c>
      <c r="DUZ176" s="3" t="s">
        <v>798</v>
      </c>
      <c r="DVA176" s="3" t="s">
        <v>618</v>
      </c>
      <c r="DVD176" s="3" t="s">
        <v>85</v>
      </c>
      <c r="DVE176" s="19" t="s">
        <v>844</v>
      </c>
      <c r="DVF176" s="3" t="s">
        <v>741</v>
      </c>
      <c r="DVG176" s="3" t="s">
        <v>667</v>
      </c>
      <c r="DVH176" s="3" t="s">
        <v>798</v>
      </c>
      <c r="DVI176" s="3" t="s">
        <v>618</v>
      </c>
      <c r="DVL176" s="3" t="s">
        <v>85</v>
      </c>
      <c r="DVM176" s="19" t="s">
        <v>844</v>
      </c>
      <c r="DVN176" s="3" t="s">
        <v>741</v>
      </c>
      <c r="DVO176" s="3" t="s">
        <v>667</v>
      </c>
      <c r="DVP176" s="3" t="s">
        <v>798</v>
      </c>
      <c r="DVQ176" s="3" t="s">
        <v>618</v>
      </c>
      <c r="DVT176" s="3" t="s">
        <v>85</v>
      </c>
      <c r="DVU176" s="19" t="s">
        <v>844</v>
      </c>
      <c r="DVV176" s="3" t="s">
        <v>741</v>
      </c>
      <c r="DVW176" s="3" t="s">
        <v>667</v>
      </c>
      <c r="DVX176" s="3" t="s">
        <v>798</v>
      </c>
      <c r="DVY176" s="3" t="s">
        <v>618</v>
      </c>
      <c r="DWB176" s="3" t="s">
        <v>85</v>
      </c>
      <c r="DWC176" s="19" t="s">
        <v>844</v>
      </c>
      <c r="DWD176" s="3" t="s">
        <v>741</v>
      </c>
      <c r="DWE176" s="3" t="s">
        <v>667</v>
      </c>
      <c r="DWF176" s="3" t="s">
        <v>798</v>
      </c>
      <c r="DWG176" s="3" t="s">
        <v>618</v>
      </c>
      <c r="DWJ176" s="3" t="s">
        <v>85</v>
      </c>
      <c r="DWK176" s="19" t="s">
        <v>844</v>
      </c>
      <c r="DWL176" s="3" t="s">
        <v>741</v>
      </c>
      <c r="DWM176" s="3" t="s">
        <v>667</v>
      </c>
      <c r="DWN176" s="3" t="s">
        <v>798</v>
      </c>
      <c r="DWO176" s="3" t="s">
        <v>618</v>
      </c>
      <c r="DWR176" s="3" t="s">
        <v>85</v>
      </c>
      <c r="DWS176" s="19" t="s">
        <v>844</v>
      </c>
      <c r="DWT176" s="3" t="s">
        <v>741</v>
      </c>
      <c r="DWU176" s="3" t="s">
        <v>667</v>
      </c>
      <c r="DWV176" s="3" t="s">
        <v>798</v>
      </c>
      <c r="DWW176" s="3" t="s">
        <v>618</v>
      </c>
      <c r="DWZ176" s="3" t="s">
        <v>85</v>
      </c>
      <c r="DXA176" s="19" t="s">
        <v>844</v>
      </c>
      <c r="DXB176" s="3" t="s">
        <v>741</v>
      </c>
      <c r="DXC176" s="3" t="s">
        <v>667</v>
      </c>
      <c r="DXD176" s="3" t="s">
        <v>798</v>
      </c>
      <c r="DXE176" s="3" t="s">
        <v>618</v>
      </c>
      <c r="DXH176" s="3" t="s">
        <v>85</v>
      </c>
      <c r="DXI176" s="19" t="s">
        <v>844</v>
      </c>
      <c r="DXJ176" s="3" t="s">
        <v>741</v>
      </c>
      <c r="DXK176" s="3" t="s">
        <v>667</v>
      </c>
      <c r="DXL176" s="3" t="s">
        <v>798</v>
      </c>
      <c r="DXM176" s="3" t="s">
        <v>618</v>
      </c>
      <c r="DXP176" s="3" t="s">
        <v>85</v>
      </c>
      <c r="DXQ176" s="19" t="s">
        <v>844</v>
      </c>
      <c r="DXR176" s="3" t="s">
        <v>741</v>
      </c>
      <c r="DXS176" s="3" t="s">
        <v>667</v>
      </c>
      <c r="DXT176" s="3" t="s">
        <v>798</v>
      </c>
      <c r="DXU176" s="3" t="s">
        <v>618</v>
      </c>
      <c r="DXX176" s="3" t="s">
        <v>85</v>
      </c>
      <c r="DXY176" s="19" t="s">
        <v>844</v>
      </c>
      <c r="DXZ176" s="3" t="s">
        <v>741</v>
      </c>
      <c r="DYA176" s="3" t="s">
        <v>667</v>
      </c>
      <c r="DYB176" s="3" t="s">
        <v>798</v>
      </c>
      <c r="DYC176" s="3" t="s">
        <v>618</v>
      </c>
      <c r="DYF176" s="3" t="s">
        <v>85</v>
      </c>
      <c r="DYG176" s="19" t="s">
        <v>844</v>
      </c>
      <c r="DYH176" s="3" t="s">
        <v>741</v>
      </c>
      <c r="DYI176" s="3" t="s">
        <v>667</v>
      </c>
      <c r="DYJ176" s="3" t="s">
        <v>798</v>
      </c>
      <c r="DYK176" s="3" t="s">
        <v>618</v>
      </c>
      <c r="DYN176" s="3" t="s">
        <v>85</v>
      </c>
      <c r="DYO176" s="19" t="s">
        <v>844</v>
      </c>
      <c r="DYP176" s="3" t="s">
        <v>741</v>
      </c>
      <c r="DYQ176" s="3" t="s">
        <v>667</v>
      </c>
      <c r="DYR176" s="3" t="s">
        <v>798</v>
      </c>
      <c r="DYS176" s="3" t="s">
        <v>618</v>
      </c>
      <c r="DYV176" s="3" t="s">
        <v>85</v>
      </c>
      <c r="DYW176" s="19" t="s">
        <v>844</v>
      </c>
      <c r="DYX176" s="3" t="s">
        <v>741</v>
      </c>
      <c r="DYY176" s="3" t="s">
        <v>667</v>
      </c>
      <c r="DYZ176" s="3" t="s">
        <v>798</v>
      </c>
      <c r="DZA176" s="3" t="s">
        <v>618</v>
      </c>
      <c r="DZD176" s="3" t="s">
        <v>85</v>
      </c>
      <c r="DZE176" s="19" t="s">
        <v>844</v>
      </c>
      <c r="DZF176" s="3" t="s">
        <v>741</v>
      </c>
      <c r="DZG176" s="3" t="s">
        <v>667</v>
      </c>
      <c r="DZH176" s="3" t="s">
        <v>798</v>
      </c>
      <c r="DZI176" s="3" t="s">
        <v>618</v>
      </c>
      <c r="DZL176" s="3" t="s">
        <v>85</v>
      </c>
      <c r="DZM176" s="19" t="s">
        <v>844</v>
      </c>
      <c r="DZN176" s="3" t="s">
        <v>741</v>
      </c>
      <c r="DZO176" s="3" t="s">
        <v>667</v>
      </c>
      <c r="DZP176" s="3" t="s">
        <v>798</v>
      </c>
      <c r="DZQ176" s="3" t="s">
        <v>618</v>
      </c>
      <c r="DZT176" s="3" t="s">
        <v>85</v>
      </c>
      <c r="DZU176" s="19" t="s">
        <v>844</v>
      </c>
      <c r="DZV176" s="3" t="s">
        <v>741</v>
      </c>
      <c r="DZW176" s="3" t="s">
        <v>667</v>
      </c>
      <c r="DZX176" s="3" t="s">
        <v>798</v>
      </c>
      <c r="DZY176" s="3" t="s">
        <v>618</v>
      </c>
      <c r="EAB176" s="3" t="s">
        <v>85</v>
      </c>
      <c r="EAC176" s="19" t="s">
        <v>844</v>
      </c>
      <c r="EAD176" s="3" t="s">
        <v>741</v>
      </c>
      <c r="EAE176" s="3" t="s">
        <v>667</v>
      </c>
      <c r="EAF176" s="3" t="s">
        <v>798</v>
      </c>
      <c r="EAG176" s="3" t="s">
        <v>618</v>
      </c>
      <c r="EAJ176" s="3" t="s">
        <v>85</v>
      </c>
      <c r="EAK176" s="19" t="s">
        <v>844</v>
      </c>
      <c r="EAL176" s="3" t="s">
        <v>741</v>
      </c>
      <c r="EAM176" s="3" t="s">
        <v>667</v>
      </c>
      <c r="EAN176" s="3" t="s">
        <v>798</v>
      </c>
      <c r="EAO176" s="3" t="s">
        <v>618</v>
      </c>
      <c r="EAR176" s="3" t="s">
        <v>85</v>
      </c>
      <c r="EAS176" s="19" t="s">
        <v>844</v>
      </c>
      <c r="EAT176" s="3" t="s">
        <v>741</v>
      </c>
      <c r="EAU176" s="3" t="s">
        <v>667</v>
      </c>
      <c r="EAV176" s="3" t="s">
        <v>798</v>
      </c>
      <c r="EAW176" s="3" t="s">
        <v>618</v>
      </c>
      <c r="EAZ176" s="3" t="s">
        <v>85</v>
      </c>
      <c r="EBA176" s="19" t="s">
        <v>844</v>
      </c>
      <c r="EBB176" s="3" t="s">
        <v>741</v>
      </c>
      <c r="EBC176" s="3" t="s">
        <v>667</v>
      </c>
      <c r="EBD176" s="3" t="s">
        <v>798</v>
      </c>
      <c r="EBE176" s="3" t="s">
        <v>618</v>
      </c>
      <c r="EBH176" s="3" t="s">
        <v>85</v>
      </c>
      <c r="EBI176" s="19" t="s">
        <v>844</v>
      </c>
      <c r="EBJ176" s="3" t="s">
        <v>741</v>
      </c>
      <c r="EBK176" s="3" t="s">
        <v>667</v>
      </c>
      <c r="EBL176" s="3" t="s">
        <v>798</v>
      </c>
      <c r="EBM176" s="3" t="s">
        <v>618</v>
      </c>
      <c r="EBP176" s="3" t="s">
        <v>85</v>
      </c>
      <c r="EBQ176" s="19" t="s">
        <v>844</v>
      </c>
      <c r="EBR176" s="3" t="s">
        <v>741</v>
      </c>
      <c r="EBS176" s="3" t="s">
        <v>667</v>
      </c>
      <c r="EBT176" s="3" t="s">
        <v>798</v>
      </c>
      <c r="EBU176" s="3" t="s">
        <v>618</v>
      </c>
      <c r="EBX176" s="3" t="s">
        <v>85</v>
      </c>
      <c r="EBY176" s="19" t="s">
        <v>844</v>
      </c>
      <c r="EBZ176" s="3" t="s">
        <v>741</v>
      </c>
      <c r="ECA176" s="3" t="s">
        <v>667</v>
      </c>
      <c r="ECB176" s="3" t="s">
        <v>798</v>
      </c>
      <c r="ECC176" s="3" t="s">
        <v>618</v>
      </c>
      <c r="ECF176" s="3" t="s">
        <v>85</v>
      </c>
      <c r="ECG176" s="19" t="s">
        <v>844</v>
      </c>
      <c r="ECH176" s="3" t="s">
        <v>741</v>
      </c>
      <c r="ECI176" s="3" t="s">
        <v>667</v>
      </c>
      <c r="ECJ176" s="3" t="s">
        <v>798</v>
      </c>
      <c r="ECK176" s="3" t="s">
        <v>618</v>
      </c>
      <c r="ECN176" s="3" t="s">
        <v>85</v>
      </c>
      <c r="ECO176" s="19" t="s">
        <v>844</v>
      </c>
      <c r="ECP176" s="3" t="s">
        <v>741</v>
      </c>
      <c r="ECQ176" s="3" t="s">
        <v>667</v>
      </c>
      <c r="ECR176" s="3" t="s">
        <v>798</v>
      </c>
      <c r="ECS176" s="3" t="s">
        <v>618</v>
      </c>
      <c r="ECV176" s="3" t="s">
        <v>85</v>
      </c>
      <c r="ECW176" s="19" t="s">
        <v>844</v>
      </c>
      <c r="ECX176" s="3" t="s">
        <v>741</v>
      </c>
      <c r="ECY176" s="3" t="s">
        <v>667</v>
      </c>
      <c r="ECZ176" s="3" t="s">
        <v>798</v>
      </c>
      <c r="EDA176" s="3" t="s">
        <v>618</v>
      </c>
      <c r="EDD176" s="3" t="s">
        <v>85</v>
      </c>
      <c r="EDE176" s="19" t="s">
        <v>844</v>
      </c>
      <c r="EDF176" s="3" t="s">
        <v>741</v>
      </c>
      <c r="EDG176" s="3" t="s">
        <v>667</v>
      </c>
      <c r="EDH176" s="3" t="s">
        <v>798</v>
      </c>
      <c r="EDI176" s="3" t="s">
        <v>618</v>
      </c>
      <c r="EDL176" s="3" t="s">
        <v>85</v>
      </c>
      <c r="EDM176" s="19" t="s">
        <v>844</v>
      </c>
      <c r="EDN176" s="3" t="s">
        <v>741</v>
      </c>
      <c r="EDO176" s="3" t="s">
        <v>667</v>
      </c>
      <c r="EDP176" s="3" t="s">
        <v>798</v>
      </c>
      <c r="EDQ176" s="3" t="s">
        <v>618</v>
      </c>
      <c r="EDT176" s="3" t="s">
        <v>85</v>
      </c>
      <c r="EDU176" s="19" t="s">
        <v>844</v>
      </c>
      <c r="EDV176" s="3" t="s">
        <v>741</v>
      </c>
      <c r="EDW176" s="3" t="s">
        <v>667</v>
      </c>
      <c r="EDX176" s="3" t="s">
        <v>798</v>
      </c>
      <c r="EDY176" s="3" t="s">
        <v>618</v>
      </c>
      <c r="EEB176" s="3" t="s">
        <v>85</v>
      </c>
      <c r="EEC176" s="19" t="s">
        <v>844</v>
      </c>
      <c r="EED176" s="3" t="s">
        <v>741</v>
      </c>
      <c r="EEE176" s="3" t="s">
        <v>667</v>
      </c>
      <c r="EEF176" s="3" t="s">
        <v>798</v>
      </c>
      <c r="EEG176" s="3" t="s">
        <v>618</v>
      </c>
      <c r="EEJ176" s="3" t="s">
        <v>85</v>
      </c>
      <c r="EEK176" s="19" t="s">
        <v>844</v>
      </c>
      <c r="EEL176" s="3" t="s">
        <v>741</v>
      </c>
      <c r="EEM176" s="3" t="s">
        <v>667</v>
      </c>
      <c r="EEN176" s="3" t="s">
        <v>798</v>
      </c>
      <c r="EEO176" s="3" t="s">
        <v>618</v>
      </c>
      <c r="EER176" s="3" t="s">
        <v>85</v>
      </c>
      <c r="EES176" s="19" t="s">
        <v>844</v>
      </c>
      <c r="EET176" s="3" t="s">
        <v>741</v>
      </c>
      <c r="EEU176" s="3" t="s">
        <v>667</v>
      </c>
      <c r="EEV176" s="3" t="s">
        <v>798</v>
      </c>
      <c r="EEW176" s="3" t="s">
        <v>618</v>
      </c>
      <c r="EEZ176" s="3" t="s">
        <v>85</v>
      </c>
      <c r="EFA176" s="19" t="s">
        <v>844</v>
      </c>
      <c r="EFB176" s="3" t="s">
        <v>741</v>
      </c>
      <c r="EFC176" s="3" t="s">
        <v>667</v>
      </c>
      <c r="EFD176" s="3" t="s">
        <v>798</v>
      </c>
      <c r="EFE176" s="3" t="s">
        <v>618</v>
      </c>
      <c r="EFH176" s="3" t="s">
        <v>85</v>
      </c>
      <c r="EFI176" s="19" t="s">
        <v>844</v>
      </c>
      <c r="EFJ176" s="3" t="s">
        <v>741</v>
      </c>
      <c r="EFK176" s="3" t="s">
        <v>667</v>
      </c>
      <c r="EFL176" s="3" t="s">
        <v>798</v>
      </c>
      <c r="EFM176" s="3" t="s">
        <v>618</v>
      </c>
      <c r="EFP176" s="3" t="s">
        <v>85</v>
      </c>
      <c r="EFQ176" s="19" t="s">
        <v>844</v>
      </c>
      <c r="EFR176" s="3" t="s">
        <v>741</v>
      </c>
      <c r="EFS176" s="3" t="s">
        <v>667</v>
      </c>
      <c r="EFT176" s="3" t="s">
        <v>798</v>
      </c>
      <c r="EFU176" s="3" t="s">
        <v>618</v>
      </c>
      <c r="EFX176" s="3" t="s">
        <v>85</v>
      </c>
      <c r="EFY176" s="19" t="s">
        <v>844</v>
      </c>
      <c r="EFZ176" s="3" t="s">
        <v>741</v>
      </c>
      <c r="EGA176" s="3" t="s">
        <v>667</v>
      </c>
      <c r="EGB176" s="3" t="s">
        <v>798</v>
      </c>
      <c r="EGC176" s="3" t="s">
        <v>618</v>
      </c>
      <c r="EGF176" s="3" t="s">
        <v>85</v>
      </c>
      <c r="EGG176" s="19" t="s">
        <v>844</v>
      </c>
      <c r="EGH176" s="3" t="s">
        <v>741</v>
      </c>
      <c r="EGI176" s="3" t="s">
        <v>667</v>
      </c>
      <c r="EGJ176" s="3" t="s">
        <v>798</v>
      </c>
      <c r="EGK176" s="3" t="s">
        <v>618</v>
      </c>
      <c r="EGN176" s="3" t="s">
        <v>85</v>
      </c>
      <c r="EGO176" s="19" t="s">
        <v>844</v>
      </c>
      <c r="EGP176" s="3" t="s">
        <v>741</v>
      </c>
      <c r="EGQ176" s="3" t="s">
        <v>667</v>
      </c>
      <c r="EGR176" s="3" t="s">
        <v>798</v>
      </c>
      <c r="EGS176" s="3" t="s">
        <v>618</v>
      </c>
      <c r="EGV176" s="3" t="s">
        <v>85</v>
      </c>
      <c r="EGW176" s="19" t="s">
        <v>844</v>
      </c>
      <c r="EGX176" s="3" t="s">
        <v>741</v>
      </c>
      <c r="EGY176" s="3" t="s">
        <v>667</v>
      </c>
      <c r="EGZ176" s="3" t="s">
        <v>798</v>
      </c>
      <c r="EHA176" s="3" t="s">
        <v>618</v>
      </c>
      <c r="EHD176" s="3" t="s">
        <v>85</v>
      </c>
      <c r="EHE176" s="19" t="s">
        <v>844</v>
      </c>
      <c r="EHF176" s="3" t="s">
        <v>741</v>
      </c>
      <c r="EHG176" s="3" t="s">
        <v>667</v>
      </c>
      <c r="EHH176" s="3" t="s">
        <v>798</v>
      </c>
      <c r="EHI176" s="3" t="s">
        <v>618</v>
      </c>
      <c r="EHL176" s="3" t="s">
        <v>85</v>
      </c>
      <c r="EHM176" s="19" t="s">
        <v>844</v>
      </c>
      <c r="EHN176" s="3" t="s">
        <v>741</v>
      </c>
      <c r="EHO176" s="3" t="s">
        <v>667</v>
      </c>
      <c r="EHP176" s="3" t="s">
        <v>798</v>
      </c>
      <c r="EHQ176" s="3" t="s">
        <v>618</v>
      </c>
      <c r="EHT176" s="3" t="s">
        <v>85</v>
      </c>
      <c r="EHU176" s="19" t="s">
        <v>844</v>
      </c>
      <c r="EHV176" s="3" t="s">
        <v>741</v>
      </c>
      <c r="EHW176" s="3" t="s">
        <v>667</v>
      </c>
      <c r="EHX176" s="3" t="s">
        <v>798</v>
      </c>
      <c r="EHY176" s="3" t="s">
        <v>618</v>
      </c>
      <c r="EIB176" s="3" t="s">
        <v>85</v>
      </c>
      <c r="EIC176" s="19" t="s">
        <v>844</v>
      </c>
      <c r="EID176" s="3" t="s">
        <v>741</v>
      </c>
      <c r="EIE176" s="3" t="s">
        <v>667</v>
      </c>
      <c r="EIF176" s="3" t="s">
        <v>798</v>
      </c>
      <c r="EIG176" s="3" t="s">
        <v>618</v>
      </c>
      <c r="EIJ176" s="3" t="s">
        <v>85</v>
      </c>
      <c r="EIK176" s="19" t="s">
        <v>844</v>
      </c>
      <c r="EIL176" s="3" t="s">
        <v>741</v>
      </c>
      <c r="EIM176" s="3" t="s">
        <v>667</v>
      </c>
      <c r="EIN176" s="3" t="s">
        <v>798</v>
      </c>
      <c r="EIO176" s="3" t="s">
        <v>618</v>
      </c>
      <c r="EIR176" s="3" t="s">
        <v>85</v>
      </c>
      <c r="EIS176" s="19" t="s">
        <v>844</v>
      </c>
      <c r="EIT176" s="3" t="s">
        <v>741</v>
      </c>
      <c r="EIU176" s="3" t="s">
        <v>667</v>
      </c>
      <c r="EIV176" s="3" t="s">
        <v>798</v>
      </c>
      <c r="EIW176" s="3" t="s">
        <v>618</v>
      </c>
      <c r="EIZ176" s="3" t="s">
        <v>85</v>
      </c>
      <c r="EJA176" s="19" t="s">
        <v>844</v>
      </c>
      <c r="EJB176" s="3" t="s">
        <v>741</v>
      </c>
      <c r="EJC176" s="3" t="s">
        <v>667</v>
      </c>
      <c r="EJD176" s="3" t="s">
        <v>798</v>
      </c>
      <c r="EJE176" s="3" t="s">
        <v>618</v>
      </c>
      <c r="EJH176" s="3" t="s">
        <v>85</v>
      </c>
      <c r="EJI176" s="19" t="s">
        <v>844</v>
      </c>
      <c r="EJJ176" s="3" t="s">
        <v>741</v>
      </c>
      <c r="EJK176" s="3" t="s">
        <v>667</v>
      </c>
      <c r="EJL176" s="3" t="s">
        <v>798</v>
      </c>
      <c r="EJM176" s="3" t="s">
        <v>618</v>
      </c>
      <c r="EJP176" s="3" t="s">
        <v>85</v>
      </c>
      <c r="EJQ176" s="19" t="s">
        <v>844</v>
      </c>
      <c r="EJR176" s="3" t="s">
        <v>741</v>
      </c>
      <c r="EJS176" s="3" t="s">
        <v>667</v>
      </c>
      <c r="EJT176" s="3" t="s">
        <v>798</v>
      </c>
      <c r="EJU176" s="3" t="s">
        <v>618</v>
      </c>
      <c r="EJX176" s="3" t="s">
        <v>85</v>
      </c>
      <c r="EJY176" s="19" t="s">
        <v>844</v>
      </c>
      <c r="EJZ176" s="3" t="s">
        <v>741</v>
      </c>
      <c r="EKA176" s="3" t="s">
        <v>667</v>
      </c>
      <c r="EKB176" s="3" t="s">
        <v>798</v>
      </c>
      <c r="EKC176" s="3" t="s">
        <v>618</v>
      </c>
      <c r="EKF176" s="3" t="s">
        <v>85</v>
      </c>
      <c r="EKG176" s="19" t="s">
        <v>844</v>
      </c>
      <c r="EKH176" s="3" t="s">
        <v>741</v>
      </c>
      <c r="EKI176" s="3" t="s">
        <v>667</v>
      </c>
      <c r="EKJ176" s="3" t="s">
        <v>798</v>
      </c>
      <c r="EKK176" s="3" t="s">
        <v>618</v>
      </c>
      <c r="EKN176" s="3" t="s">
        <v>85</v>
      </c>
      <c r="EKO176" s="19" t="s">
        <v>844</v>
      </c>
      <c r="EKP176" s="3" t="s">
        <v>741</v>
      </c>
      <c r="EKQ176" s="3" t="s">
        <v>667</v>
      </c>
      <c r="EKR176" s="3" t="s">
        <v>798</v>
      </c>
      <c r="EKS176" s="3" t="s">
        <v>618</v>
      </c>
      <c r="EKV176" s="3" t="s">
        <v>85</v>
      </c>
      <c r="EKW176" s="19" t="s">
        <v>844</v>
      </c>
      <c r="EKX176" s="3" t="s">
        <v>741</v>
      </c>
      <c r="EKY176" s="3" t="s">
        <v>667</v>
      </c>
      <c r="EKZ176" s="3" t="s">
        <v>798</v>
      </c>
      <c r="ELA176" s="3" t="s">
        <v>618</v>
      </c>
      <c r="ELD176" s="3" t="s">
        <v>85</v>
      </c>
      <c r="ELE176" s="19" t="s">
        <v>844</v>
      </c>
      <c r="ELF176" s="3" t="s">
        <v>741</v>
      </c>
      <c r="ELG176" s="3" t="s">
        <v>667</v>
      </c>
      <c r="ELH176" s="3" t="s">
        <v>798</v>
      </c>
      <c r="ELI176" s="3" t="s">
        <v>618</v>
      </c>
      <c r="ELL176" s="3" t="s">
        <v>85</v>
      </c>
      <c r="ELM176" s="19" t="s">
        <v>844</v>
      </c>
      <c r="ELN176" s="3" t="s">
        <v>741</v>
      </c>
      <c r="ELO176" s="3" t="s">
        <v>667</v>
      </c>
      <c r="ELP176" s="3" t="s">
        <v>798</v>
      </c>
      <c r="ELQ176" s="3" t="s">
        <v>618</v>
      </c>
      <c r="ELT176" s="3" t="s">
        <v>85</v>
      </c>
      <c r="ELU176" s="19" t="s">
        <v>844</v>
      </c>
      <c r="ELV176" s="3" t="s">
        <v>741</v>
      </c>
      <c r="ELW176" s="3" t="s">
        <v>667</v>
      </c>
      <c r="ELX176" s="3" t="s">
        <v>798</v>
      </c>
      <c r="ELY176" s="3" t="s">
        <v>618</v>
      </c>
      <c r="EMB176" s="3" t="s">
        <v>85</v>
      </c>
      <c r="EMC176" s="19" t="s">
        <v>844</v>
      </c>
      <c r="EMD176" s="3" t="s">
        <v>741</v>
      </c>
      <c r="EME176" s="3" t="s">
        <v>667</v>
      </c>
      <c r="EMF176" s="3" t="s">
        <v>798</v>
      </c>
      <c r="EMG176" s="3" t="s">
        <v>618</v>
      </c>
      <c r="EMJ176" s="3" t="s">
        <v>85</v>
      </c>
      <c r="EMK176" s="19" t="s">
        <v>844</v>
      </c>
      <c r="EML176" s="3" t="s">
        <v>741</v>
      </c>
      <c r="EMM176" s="3" t="s">
        <v>667</v>
      </c>
      <c r="EMN176" s="3" t="s">
        <v>798</v>
      </c>
      <c r="EMO176" s="3" t="s">
        <v>618</v>
      </c>
      <c r="EMR176" s="3" t="s">
        <v>85</v>
      </c>
      <c r="EMS176" s="19" t="s">
        <v>844</v>
      </c>
      <c r="EMT176" s="3" t="s">
        <v>741</v>
      </c>
      <c r="EMU176" s="3" t="s">
        <v>667</v>
      </c>
      <c r="EMV176" s="3" t="s">
        <v>798</v>
      </c>
      <c r="EMW176" s="3" t="s">
        <v>618</v>
      </c>
      <c r="EMZ176" s="3" t="s">
        <v>85</v>
      </c>
      <c r="ENA176" s="19" t="s">
        <v>844</v>
      </c>
      <c r="ENB176" s="3" t="s">
        <v>741</v>
      </c>
      <c r="ENC176" s="3" t="s">
        <v>667</v>
      </c>
      <c r="END176" s="3" t="s">
        <v>798</v>
      </c>
      <c r="ENE176" s="3" t="s">
        <v>618</v>
      </c>
      <c r="ENH176" s="3" t="s">
        <v>85</v>
      </c>
      <c r="ENI176" s="19" t="s">
        <v>844</v>
      </c>
      <c r="ENJ176" s="3" t="s">
        <v>741</v>
      </c>
      <c r="ENK176" s="3" t="s">
        <v>667</v>
      </c>
      <c r="ENL176" s="3" t="s">
        <v>798</v>
      </c>
      <c r="ENM176" s="3" t="s">
        <v>618</v>
      </c>
      <c r="ENP176" s="3" t="s">
        <v>85</v>
      </c>
      <c r="ENQ176" s="19" t="s">
        <v>844</v>
      </c>
      <c r="ENR176" s="3" t="s">
        <v>741</v>
      </c>
      <c r="ENS176" s="3" t="s">
        <v>667</v>
      </c>
      <c r="ENT176" s="3" t="s">
        <v>798</v>
      </c>
      <c r="ENU176" s="3" t="s">
        <v>618</v>
      </c>
      <c r="ENX176" s="3" t="s">
        <v>85</v>
      </c>
      <c r="ENY176" s="19" t="s">
        <v>844</v>
      </c>
      <c r="ENZ176" s="3" t="s">
        <v>741</v>
      </c>
      <c r="EOA176" s="3" t="s">
        <v>667</v>
      </c>
      <c r="EOB176" s="3" t="s">
        <v>798</v>
      </c>
      <c r="EOC176" s="3" t="s">
        <v>618</v>
      </c>
      <c r="EOF176" s="3" t="s">
        <v>85</v>
      </c>
      <c r="EOG176" s="19" t="s">
        <v>844</v>
      </c>
      <c r="EOH176" s="3" t="s">
        <v>741</v>
      </c>
      <c r="EOI176" s="3" t="s">
        <v>667</v>
      </c>
      <c r="EOJ176" s="3" t="s">
        <v>798</v>
      </c>
      <c r="EOK176" s="3" t="s">
        <v>618</v>
      </c>
      <c r="EON176" s="3" t="s">
        <v>85</v>
      </c>
      <c r="EOO176" s="19" t="s">
        <v>844</v>
      </c>
      <c r="EOP176" s="3" t="s">
        <v>741</v>
      </c>
      <c r="EOQ176" s="3" t="s">
        <v>667</v>
      </c>
      <c r="EOR176" s="3" t="s">
        <v>798</v>
      </c>
      <c r="EOS176" s="3" t="s">
        <v>618</v>
      </c>
      <c r="EOV176" s="3" t="s">
        <v>85</v>
      </c>
      <c r="EOW176" s="19" t="s">
        <v>844</v>
      </c>
      <c r="EOX176" s="3" t="s">
        <v>741</v>
      </c>
      <c r="EOY176" s="3" t="s">
        <v>667</v>
      </c>
      <c r="EOZ176" s="3" t="s">
        <v>798</v>
      </c>
      <c r="EPA176" s="3" t="s">
        <v>618</v>
      </c>
      <c r="EPD176" s="3" t="s">
        <v>85</v>
      </c>
      <c r="EPE176" s="19" t="s">
        <v>844</v>
      </c>
      <c r="EPF176" s="3" t="s">
        <v>741</v>
      </c>
      <c r="EPG176" s="3" t="s">
        <v>667</v>
      </c>
      <c r="EPH176" s="3" t="s">
        <v>798</v>
      </c>
      <c r="EPI176" s="3" t="s">
        <v>618</v>
      </c>
      <c r="EPL176" s="3" t="s">
        <v>85</v>
      </c>
      <c r="EPM176" s="19" t="s">
        <v>844</v>
      </c>
      <c r="EPN176" s="3" t="s">
        <v>741</v>
      </c>
      <c r="EPO176" s="3" t="s">
        <v>667</v>
      </c>
      <c r="EPP176" s="3" t="s">
        <v>798</v>
      </c>
      <c r="EPQ176" s="3" t="s">
        <v>618</v>
      </c>
      <c r="EPT176" s="3" t="s">
        <v>85</v>
      </c>
      <c r="EPU176" s="19" t="s">
        <v>844</v>
      </c>
      <c r="EPV176" s="3" t="s">
        <v>741</v>
      </c>
      <c r="EPW176" s="3" t="s">
        <v>667</v>
      </c>
      <c r="EPX176" s="3" t="s">
        <v>798</v>
      </c>
      <c r="EPY176" s="3" t="s">
        <v>618</v>
      </c>
      <c r="EQB176" s="3" t="s">
        <v>85</v>
      </c>
      <c r="EQC176" s="19" t="s">
        <v>844</v>
      </c>
      <c r="EQD176" s="3" t="s">
        <v>741</v>
      </c>
      <c r="EQE176" s="3" t="s">
        <v>667</v>
      </c>
      <c r="EQF176" s="3" t="s">
        <v>798</v>
      </c>
      <c r="EQG176" s="3" t="s">
        <v>618</v>
      </c>
      <c r="EQJ176" s="3" t="s">
        <v>85</v>
      </c>
      <c r="EQK176" s="19" t="s">
        <v>844</v>
      </c>
      <c r="EQL176" s="3" t="s">
        <v>741</v>
      </c>
      <c r="EQM176" s="3" t="s">
        <v>667</v>
      </c>
      <c r="EQN176" s="3" t="s">
        <v>798</v>
      </c>
      <c r="EQO176" s="3" t="s">
        <v>618</v>
      </c>
      <c r="EQR176" s="3" t="s">
        <v>85</v>
      </c>
      <c r="EQS176" s="19" t="s">
        <v>844</v>
      </c>
      <c r="EQT176" s="3" t="s">
        <v>741</v>
      </c>
      <c r="EQU176" s="3" t="s">
        <v>667</v>
      </c>
      <c r="EQV176" s="3" t="s">
        <v>798</v>
      </c>
      <c r="EQW176" s="3" t="s">
        <v>618</v>
      </c>
      <c r="EQZ176" s="3" t="s">
        <v>85</v>
      </c>
      <c r="ERA176" s="19" t="s">
        <v>844</v>
      </c>
      <c r="ERB176" s="3" t="s">
        <v>741</v>
      </c>
      <c r="ERC176" s="3" t="s">
        <v>667</v>
      </c>
      <c r="ERD176" s="3" t="s">
        <v>798</v>
      </c>
      <c r="ERE176" s="3" t="s">
        <v>618</v>
      </c>
      <c r="ERH176" s="3" t="s">
        <v>85</v>
      </c>
      <c r="ERI176" s="19" t="s">
        <v>844</v>
      </c>
      <c r="ERJ176" s="3" t="s">
        <v>741</v>
      </c>
      <c r="ERK176" s="3" t="s">
        <v>667</v>
      </c>
      <c r="ERL176" s="3" t="s">
        <v>798</v>
      </c>
      <c r="ERM176" s="3" t="s">
        <v>618</v>
      </c>
      <c r="ERP176" s="3" t="s">
        <v>85</v>
      </c>
      <c r="ERQ176" s="19" t="s">
        <v>844</v>
      </c>
      <c r="ERR176" s="3" t="s">
        <v>741</v>
      </c>
      <c r="ERS176" s="3" t="s">
        <v>667</v>
      </c>
      <c r="ERT176" s="3" t="s">
        <v>798</v>
      </c>
      <c r="ERU176" s="3" t="s">
        <v>618</v>
      </c>
      <c r="ERX176" s="3" t="s">
        <v>85</v>
      </c>
      <c r="ERY176" s="19" t="s">
        <v>844</v>
      </c>
      <c r="ERZ176" s="3" t="s">
        <v>741</v>
      </c>
      <c r="ESA176" s="3" t="s">
        <v>667</v>
      </c>
      <c r="ESB176" s="3" t="s">
        <v>798</v>
      </c>
      <c r="ESC176" s="3" t="s">
        <v>618</v>
      </c>
      <c r="ESF176" s="3" t="s">
        <v>85</v>
      </c>
      <c r="ESG176" s="19" t="s">
        <v>844</v>
      </c>
      <c r="ESH176" s="3" t="s">
        <v>741</v>
      </c>
      <c r="ESI176" s="3" t="s">
        <v>667</v>
      </c>
      <c r="ESJ176" s="3" t="s">
        <v>798</v>
      </c>
      <c r="ESK176" s="3" t="s">
        <v>618</v>
      </c>
      <c r="ESN176" s="3" t="s">
        <v>85</v>
      </c>
      <c r="ESO176" s="19" t="s">
        <v>844</v>
      </c>
      <c r="ESP176" s="3" t="s">
        <v>741</v>
      </c>
      <c r="ESQ176" s="3" t="s">
        <v>667</v>
      </c>
      <c r="ESR176" s="3" t="s">
        <v>798</v>
      </c>
      <c r="ESS176" s="3" t="s">
        <v>618</v>
      </c>
      <c r="ESV176" s="3" t="s">
        <v>85</v>
      </c>
      <c r="ESW176" s="19" t="s">
        <v>844</v>
      </c>
      <c r="ESX176" s="3" t="s">
        <v>741</v>
      </c>
      <c r="ESY176" s="3" t="s">
        <v>667</v>
      </c>
      <c r="ESZ176" s="3" t="s">
        <v>798</v>
      </c>
      <c r="ETA176" s="3" t="s">
        <v>618</v>
      </c>
      <c r="ETD176" s="3" t="s">
        <v>85</v>
      </c>
      <c r="ETE176" s="19" t="s">
        <v>844</v>
      </c>
      <c r="ETF176" s="3" t="s">
        <v>741</v>
      </c>
      <c r="ETG176" s="3" t="s">
        <v>667</v>
      </c>
      <c r="ETH176" s="3" t="s">
        <v>798</v>
      </c>
      <c r="ETI176" s="3" t="s">
        <v>618</v>
      </c>
      <c r="ETL176" s="3" t="s">
        <v>85</v>
      </c>
      <c r="ETM176" s="19" t="s">
        <v>844</v>
      </c>
      <c r="ETN176" s="3" t="s">
        <v>741</v>
      </c>
      <c r="ETO176" s="3" t="s">
        <v>667</v>
      </c>
      <c r="ETP176" s="3" t="s">
        <v>798</v>
      </c>
      <c r="ETQ176" s="3" t="s">
        <v>618</v>
      </c>
      <c r="ETT176" s="3" t="s">
        <v>85</v>
      </c>
      <c r="ETU176" s="19" t="s">
        <v>844</v>
      </c>
      <c r="ETV176" s="3" t="s">
        <v>741</v>
      </c>
      <c r="ETW176" s="3" t="s">
        <v>667</v>
      </c>
      <c r="ETX176" s="3" t="s">
        <v>798</v>
      </c>
      <c r="ETY176" s="3" t="s">
        <v>618</v>
      </c>
      <c r="EUB176" s="3" t="s">
        <v>85</v>
      </c>
      <c r="EUC176" s="19" t="s">
        <v>844</v>
      </c>
      <c r="EUD176" s="3" t="s">
        <v>741</v>
      </c>
      <c r="EUE176" s="3" t="s">
        <v>667</v>
      </c>
      <c r="EUF176" s="3" t="s">
        <v>798</v>
      </c>
      <c r="EUG176" s="3" t="s">
        <v>618</v>
      </c>
      <c r="EUJ176" s="3" t="s">
        <v>85</v>
      </c>
      <c r="EUK176" s="19" t="s">
        <v>844</v>
      </c>
      <c r="EUL176" s="3" t="s">
        <v>741</v>
      </c>
      <c r="EUM176" s="3" t="s">
        <v>667</v>
      </c>
      <c r="EUN176" s="3" t="s">
        <v>798</v>
      </c>
      <c r="EUO176" s="3" t="s">
        <v>618</v>
      </c>
      <c r="EUR176" s="3" t="s">
        <v>85</v>
      </c>
      <c r="EUS176" s="19" t="s">
        <v>844</v>
      </c>
      <c r="EUT176" s="3" t="s">
        <v>741</v>
      </c>
      <c r="EUU176" s="3" t="s">
        <v>667</v>
      </c>
      <c r="EUV176" s="3" t="s">
        <v>798</v>
      </c>
      <c r="EUW176" s="3" t="s">
        <v>618</v>
      </c>
      <c r="EUZ176" s="3" t="s">
        <v>85</v>
      </c>
      <c r="EVA176" s="19" t="s">
        <v>844</v>
      </c>
      <c r="EVB176" s="3" t="s">
        <v>741</v>
      </c>
      <c r="EVC176" s="3" t="s">
        <v>667</v>
      </c>
      <c r="EVD176" s="3" t="s">
        <v>798</v>
      </c>
      <c r="EVE176" s="3" t="s">
        <v>618</v>
      </c>
      <c r="EVH176" s="3" t="s">
        <v>85</v>
      </c>
      <c r="EVI176" s="19" t="s">
        <v>844</v>
      </c>
      <c r="EVJ176" s="3" t="s">
        <v>741</v>
      </c>
      <c r="EVK176" s="3" t="s">
        <v>667</v>
      </c>
      <c r="EVL176" s="3" t="s">
        <v>798</v>
      </c>
      <c r="EVM176" s="3" t="s">
        <v>618</v>
      </c>
      <c r="EVP176" s="3" t="s">
        <v>85</v>
      </c>
      <c r="EVQ176" s="19" t="s">
        <v>844</v>
      </c>
      <c r="EVR176" s="3" t="s">
        <v>741</v>
      </c>
      <c r="EVS176" s="3" t="s">
        <v>667</v>
      </c>
      <c r="EVT176" s="3" t="s">
        <v>798</v>
      </c>
      <c r="EVU176" s="3" t="s">
        <v>618</v>
      </c>
      <c r="EVX176" s="3" t="s">
        <v>85</v>
      </c>
      <c r="EVY176" s="19" t="s">
        <v>844</v>
      </c>
      <c r="EVZ176" s="3" t="s">
        <v>741</v>
      </c>
      <c r="EWA176" s="3" t="s">
        <v>667</v>
      </c>
      <c r="EWB176" s="3" t="s">
        <v>798</v>
      </c>
      <c r="EWC176" s="3" t="s">
        <v>618</v>
      </c>
      <c r="EWF176" s="3" t="s">
        <v>85</v>
      </c>
      <c r="EWG176" s="19" t="s">
        <v>844</v>
      </c>
      <c r="EWH176" s="3" t="s">
        <v>741</v>
      </c>
      <c r="EWI176" s="3" t="s">
        <v>667</v>
      </c>
      <c r="EWJ176" s="3" t="s">
        <v>798</v>
      </c>
      <c r="EWK176" s="3" t="s">
        <v>618</v>
      </c>
      <c r="EWN176" s="3" t="s">
        <v>85</v>
      </c>
      <c r="EWO176" s="19" t="s">
        <v>844</v>
      </c>
      <c r="EWP176" s="3" t="s">
        <v>741</v>
      </c>
      <c r="EWQ176" s="3" t="s">
        <v>667</v>
      </c>
      <c r="EWR176" s="3" t="s">
        <v>798</v>
      </c>
      <c r="EWS176" s="3" t="s">
        <v>618</v>
      </c>
      <c r="EWV176" s="3" t="s">
        <v>85</v>
      </c>
      <c r="EWW176" s="19" t="s">
        <v>844</v>
      </c>
      <c r="EWX176" s="3" t="s">
        <v>741</v>
      </c>
      <c r="EWY176" s="3" t="s">
        <v>667</v>
      </c>
      <c r="EWZ176" s="3" t="s">
        <v>798</v>
      </c>
      <c r="EXA176" s="3" t="s">
        <v>618</v>
      </c>
      <c r="EXD176" s="3" t="s">
        <v>85</v>
      </c>
      <c r="EXE176" s="19" t="s">
        <v>844</v>
      </c>
      <c r="EXF176" s="3" t="s">
        <v>741</v>
      </c>
      <c r="EXG176" s="3" t="s">
        <v>667</v>
      </c>
      <c r="EXH176" s="3" t="s">
        <v>798</v>
      </c>
      <c r="EXI176" s="3" t="s">
        <v>618</v>
      </c>
      <c r="EXL176" s="3" t="s">
        <v>85</v>
      </c>
      <c r="EXM176" s="19" t="s">
        <v>844</v>
      </c>
      <c r="EXN176" s="3" t="s">
        <v>741</v>
      </c>
      <c r="EXO176" s="3" t="s">
        <v>667</v>
      </c>
      <c r="EXP176" s="3" t="s">
        <v>798</v>
      </c>
      <c r="EXQ176" s="3" t="s">
        <v>618</v>
      </c>
      <c r="EXT176" s="3" t="s">
        <v>85</v>
      </c>
      <c r="EXU176" s="19" t="s">
        <v>844</v>
      </c>
      <c r="EXV176" s="3" t="s">
        <v>741</v>
      </c>
      <c r="EXW176" s="3" t="s">
        <v>667</v>
      </c>
      <c r="EXX176" s="3" t="s">
        <v>798</v>
      </c>
      <c r="EXY176" s="3" t="s">
        <v>618</v>
      </c>
      <c r="EYB176" s="3" t="s">
        <v>85</v>
      </c>
      <c r="EYC176" s="19" t="s">
        <v>844</v>
      </c>
      <c r="EYD176" s="3" t="s">
        <v>741</v>
      </c>
      <c r="EYE176" s="3" t="s">
        <v>667</v>
      </c>
      <c r="EYF176" s="3" t="s">
        <v>798</v>
      </c>
      <c r="EYG176" s="3" t="s">
        <v>618</v>
      </c>
      <c r="EYJ176" s="3" t="s">
        <v>85</v>
      </c>
      <c r="EYK176" s="19" t="s">
        <v>844</v>
      </c>
      <c r="EYL176" s="3" t="s">
        <v>741</v>
      </c>
      <c r="EYM176" s="3" t="s">
        <v>667</v>
      </c>
      <c r="EYN176" s="3" t="s">
        <v>798</v>
      </c>
      <c r="EYO176" s="3" t="s">
        <v>618</v>
      </c>
      <c r="EYR176" s="3" t="s">
        <v>85</v>
      </c>
      <c r="EYS176" s="19" t="s">
        <v>844</v>
      </c>
      <c r="EYT176" s="3" t="s">
        <v>741</v>
      </c>
      <c r="EYU176" s="3" t="s">
        <v>667</v>
      </c>
      <c r="EYV176" s="3" t="s">
        <v>798</v>
      </c>
      <c r="EYW176" s="3" t="s">
        <v>618</v>
      </c>
      <c r="EYZ176" s="3" t="s">
        <v>85</v>
      </c>
      <c r="EZA176" s="19" t="s">
        <v>844</v>
      </c>
      <c r="EZB176" s="3" t="s">
        <v>741</v>
      </c>
      <c r="EZC176" s="3" t="s">
        <v>667</v>
      </c>
      <c r="EZD176" s="3" t="s">
        <v>798</v>
      </c>
      <c r="EZE176" s="3" t="s">
        <v>618</v>
      </c>
      <c r="EZH176" s="3" t="s">
        <v>85</v>
      </c>
      <c r="EZI176" s="19" t="s">
        <v>844</v>
      </c>
      <c r="EZJ176" s="3" t="s">
        <v>741</v>
      </c>
      <c r="EZK176" s="3" t="s">
        <v>667</v>
      </c>
      <c r="EZL176" s="3" t="s">
        <v>798</v>
      </c>
      <c r="EZM176" s="3" t="s">
        <v>618</v>
      </c>
      <c r="EZP176" s="3" t="s">
        <v>85</v>
      </c>
      <c r="EZQ176" s="19" t="s">
        <v>844</v>
      </c>
      <c r="EZR176" s="3" t="s">
        <v>741</v>
      </c>
      <c r="EZS176" s="3" t="s">
        <v>667</v>
      </c>
      <c r="EZT176" s="3" t="s">
        <v>798</v>
      </c>
      <c r="EZU176" s="3" t="s">
        <v>618</v>
      </c>
      <c r="EZX176" s="3" t="s">
        <v>85</v>
      </c>
      <c r="EZY176" s="19" t="s">
        <v>844</v>
      </c>
      <c r="EZZ176" s="3" t="s">
        <v>741</v>
      </c>
      <c r="FAA176" s="3" t="s">
        <v>667</v>
      </c>
      <c r="FAB176" s="3" t="s">
        <v>798</v>
      </c>
      <c r="FAC176" s="3" t="s">
        <v>618</v>
      </c>
      <c r="FAF176" s="3" t="s">
        <v>85</v>
      </c>
      <c r="FAG176" s="19" t="s">
        <v>844</v>
      </c>
      <c r="FAH176" s="3" t="s">
        <v>741</v>
      </c>
      <c r="FAI176" s="3" t="s">
        <v>667</v>
      </c>
      <c r="FAJ176" s="3" t="s">
        <v>798</v>
      </c>
      <c r="FAK176" s="3" t="s">
        <v>618</v>
      </c>
      <c r="FAN176" s="3" t="s">
        <v>85</v>
      </c>
      <c r="FAO176" s="19" t="s">
        <v>844</v>
      </c>
      <c r="FAP176" s="3" t="s">
        <v>741</v>
      </c>
      <c r="FAQ176" s="3" t="s">
        <v>667</v>
      </c>
      <c r="FAR176" s="3" t="s">
        <v>798</v>
      </c>
      <c r="FAS176" s="3" t="s">
        <v>618</v>
      </c>
      <c r="FAV176" s="3" t="s">
        <v>85</v>
      </c>
      <c r="FAW176" s="19" t="s">
        <v>844</v>
      </c>
      <c r="FAX176" s="3" t="s">
        <v>741</v>
      </c>
      <c r="FAY176" s="3" t="s">
        <v>667</v>
      </c>
      <c r="FAZ176" s="3" t="s">
        <v>798</v>
      </c>
      <c r="FBA176" s="3" t="s">
        <v>618</v>
      </c>
      <c r="FBD176" s="3" t="s">
        <v>85</v>
      </c>
      <c r="FBE176" s="19" t="s">
        <v>844</v>
      </c>
      <c r="FBF176" s="3" t="s">
        <v>741</v>
      </c>
      <c r="FBG176" s="3" t="s">
        <v>667</v>
      </c>
      <c r="FBH176" s="3" t="s">
        <v>798</v>
      </c>
      <c r="FBI176" s="3" t="s">
        <v>618</v>
      </c>
      <c r="FBL176" s="3" t="s">
        <v>85</v>
      </c>
      <c r="FBM176" s="19" t="s">
        <v>844</v>
      </c>
      <c r="FBN176" s="3" t="s">
        <v>741</v>
      </c>
      <c r="FBO176" s="3" t="s">
        <v>667</v>
      </c>
      <c r="FBP176" s="3" t="s">
        <v>798</v>
      </c>
      <c r="FBQ176" s="3" t="s">
        <v>618</v>
      </c>
      <c r="FBT176" s="3" t="s">
        <v>85</v>
      </c>
      <c r="FBU176" s="19" t="s">
        <v>844</v>
      </c>
      <c r="FBV176" s="3" t="s">
        <v>741</v>
      </c>
      <c r="FBW176" s="3" t="s">
        <v>667</v>
      </c>
      <c r="FBX176" s="3" t="s">
        <v>798</v>
      </c>
      <c r="FBY176" s="3" t="s">
        <v>618</v>
      </c>
      <c r="FCB176" s="3" t="s">
        <v>85</v>
      </c>
      <c r="FCC176" s="19" t="s">
        <v>844</v>
      </c>
      <c r="FCD176" s="3" t="s">
        <v>741</v>
      </c>
      <c r="FCE176" s="3" t="s">
        <v>667</v>
      </c>
      <c r="FCF176" s="3" t="s">
        <v>798</v>
      </c>
      <c r="FCG176" s="3" t="s">
        <v>618</v>
      </c>
      <c r="FCJ176" s="3" t="s">
        <v>85</v>
      </c>
      <c r="FCK176" s="19" t="s">
        <v>844</v>
      </c>
      <c r="FCL176" s="3" t="s">
        <v>741</v>
      </c>
      <c r="FCM176" s="3" t="s">
        <v>667</v>
      </c>
      <c r="FCN176" s="3" t="s">
        <v>798</v>
      </c>
      <c r="FCO176" s="3" t="s">
        <v>618</v>
      </c>
      <c r="FCR176" s="3" t="s">
        <v>85</v>
      </c>
      <c r="FCS176" s="19" t="s">
        <v>844</v>
      </c>
      <c r="FCT176" s="3" t="s">
        <v>741</v>
      </c>
      <c r="FCU176" s="3" t="s">
        <v>667</v>
      </c>
      <c r="FCV176" s="3" t="s">
        <v>798</v>
      </c>
      <c r="FCW176" s="3" t="s">
        <v>618</v>
      </c>
      <c r="FCZ176" s="3" t="s">
        <v>85</v>
      </c>
      <c r="FDA176" s="19" t="s">
        <v>844</v>
      </c>
      <c r="FDB176" s="3" t="s">
        <v>741</v>
      </c>
      <c r="FDC176" s="3" t="s">
        <v>667</v>
      </c>
      <c r="FDD176" s="3" t="s">
        <v>798</v>
      </c>
      <c r="FDE176" s="3" t="s">
        <v>618</v>
      </c>
      <c r="FDH176" s="3" t="s">
        <v>85</v>
      </c>
      <c r="FDI176" s="19" t="s">
        <v>844</v>
      </c>
      <c r="FDJ176" s="3" t="s">
        <v>741</v>
      </c>
      <c r="FDK176" s="3" t="s">
        <v>667</v>
      </c>
      <c r="FDL176" s="3" t="s">
        <v>798</v>
      </c>
      <c r="FDM176" s="3" t="s">
        <v>618</v>
      </c>
      <c r="FDP176" s="3" t="s">
        <v>85</v>
      </c>
      <c r="FDQ176" s="19" t="s">
        <v>844</v>
      </c>
      <c r="FDR176" s="3" t="s">
        <v>741</v>
      </c>
      <c r="FDS176" s="3" t="s">
        <v>667</v>
      </c>
      <c r="FDT176" s="3" t="s">
        <v>798</v>
      </c>
      <c r="FDU176" s="3" t="s">
        <v>618</v>
      </c>
      <c r="FDX176" s="3" t="s">
        <v>85</v>
      </c>
      <c r="FDY176" s="19" t="s">
        <v>844</v>
      </c>
      <c r="FDZ176" s="3" t="s">
        <v>741</v>
      </c>
      <c r="FEA176" s="3" t="s">
        <v>667</v>
      </c>
      <c r="FEB176" s="3" t="s">
        <v>798</v>
      </c>
      <c r="FEC176" s="3" t="s">
        <v>618</v>
      </c>
      <c r="FEF176" s="3" t="s">
        <v>85</v>
      </c>
      <c r="FEG176" s="19" t="s">
        <v>844</v>
      </c>
      <c r="FEH176" s="3" t="s">
        <v>741</v>
      </c>
      <c r="FEI176" s="3" t="s">
        <v>667</v>
      </c>
      <c r="FEJ176" s="3" t="s">
        <v>798</v>
      </c>
      <c r="FEK176" s="3" t="s">
        <v>618</v>
      </c>
      <c r="FEN176" s="3" t="s">
        <v>85</v>
      </c>
      <c r="FEO176" s="19" t="s">
        <v>844</v>
      </c>
      <c r="FEP176" s="3" t="s">
        <v>741</v>
      </c>
      <c r="FEQ176" s="3" t="s">
        <v>667</v>
      </c>
      <c r="FER176" s="3" t="s">
        <v>798</v>
      </c>
      <c r="FES176" s="3" t="s">
        <v>618</v>
      </c>
      <c r="FEV176" s="3" t="s">
        <v>85</v>
      </c>
      <c r="FEW176" s="19" t="s">
        <v>844</v>
      </c>
      <c r="FEX176" s="3" t="s">
        <v>741</v>
      </c>
      <c r="FEY176" s="3" t="s">
        <v>667</v>
      </c>
      <c r="FEZ176" s="3" t="s">
        <v>798</v>
      </c>
      <c r="FFA176" s="3" t="s">
        <v>618</v>
      </c>
      <c r="FFD176" s="3" t="s">
        <v>85</v>
      </c>
      <c r="FFE176" s="19" t="s">
        <v>844</v>
      </c>
      <c r="FFF176" s="3" t="s">
        <v>741</v>
      </c>
      <c r="FFG176" s="3" t="s">
        <v>667</v>
      </c>
      <c r="FFH176" s="3" t="s">
        <v>798</v>
      </c>
      <c r="FFI176" s="3" t="s">
        <v>618</v>
      </c>
      <c r="FFL176" s="3" t="s">
        <v>85</v>
      </c>
      <c r="FFM176" s="19" t="s">
        <v>844</v>
      </c>
      <c r="FFN176" s="3" t="s">
        <v>741</v>
      </c>
      <c r="FFO176" s="3" t="s">
        <v>667</v>
      </c>
      <c r="FFP176" s="3" t="s">
        <v>798</v>
      </c>
      <c r="FFQ176" s="3" t="s">
        <v>618</v>
      </c>
      <c r="FFT176" s="3" t="s">
        <v>85</v>
      </c>
      <c r="FFU176" s="19" t="s">
        <v>844</v>
      </c>
      <c r="FFV176" s="3" t="s">
        <v>741</v>
      </c>
      <c r="FFW176" s="3" t="s">
        <v>667</v>
      </c>
      <c r="FFX176" s="3" t="s">
        <v>798</v>
      </c>
      <c r="FFY176" s="3" t="s">
        <v>618</v>
      </c>
      <c r="FGB176" s="3" t="s">
        <v>85</v>
      </c>
      <c r="FGC176" s="19" t="s">
        <v>844</v>
      </c>
      <c r="FGD176" s="3" t="s">
        <v>741</v>
      </c>
      <c r="FGE176" s="3" t="s">
        <v>667</v>
      </c>
      <c r="FGF176" s="3" t="s">
        <v>798</v>
      </c>
      <c r="FGG176" s="3" t="s">
        <v>618</v>
      </c>
      <c r="FGJ176" s="3" t="s">
        <v>85</v>
      </c>
      <c r="FGK176" s="19" t="s">
        <v>844</v>
      </c>
      <c r="FGL176" s="3" t="s">
        <v>741</v>
      </c>
      <c r="FGM176" s="3" t="s">
        <v>667</v>
      </c>
      <c r="FGN176" s="3" t="s">
        <v>798</v>
      </c>
      <c r="FGO176" s="3" t="s">
        <v>618</v>
      </c>
      <c r="FGR176" s="3" t="s">
        <v>85</v>
      </c>
      <c r="FGS176" s="19" t="s">
        <v>844</v>
      </c>
      <c r="FGT176" s="3" t="s">
        <v>741</v>
      </c>
      <c r="FGU176" s="3" t="s">
        <v>667</v>
      </c>
      <c r="FGV176" s="3" t="s">
        <v>798</v>
      </c>
      <c r="FGW176" s="3" t="s">
        <v>618</v>
      </c>
      <c r="FGZ176" s="3" t="s">
        <v>85</v>
      </c>
      <c r="FHA176" s="19" t="s">
        <v>844</v>
      </c>
      <c r="FHB176" s="3" t="s">
        <v>741</v>
      </c>
      <c r="FHC176" s="3" t="s">
        <v>667</v>
      </c>
      <c r="FHD176" s="3" t="s">
        <v>798</v>
      </c>
      <c r="FHE176" s="3" t="s">
        <v>618</v>
      </c>
      <c r="FHH176" s="3" t="s">
        <v>85</v>
      </c>
      <c r="FHI176" s="19" t="s">
        <v>844</v>
      </c>
      <c r="FHJ176" s="3" t="s">
        <v>741</v>
      </c>
      <c r="FHK176" s="3" t="s">
        <v>667</v>
      </c>
      <c r="FHL176" s="3" t="s">
        <v>798</v>
      </c>
      <c r="FHM176" s="3" t="s">
        <v>618</v>
      </c>
      <c r="FHP176" s="3" t="s">
        <v>85</v>
      </c>
      <c r="FHQ176" s="19" t="s">
        <v>844</v>
      </c>
      <c r="FHR176" s="3" t="s">
        <v>741</v>
      </c>
      <c r="FHS176" s="3" t="s">
        <v>667</v>
      </c>
      <c r="FHT176" s="3" t="s">
        <v>798</v>
      </c>
      <c r="FHU176" s="3" t="s">
        <v>618</v>
      </c>
      <c r="FHX176" s="3" t="s">
        <v>85</v>
      </c>
      <c r="FHY176" s="19" t="s">
        <v>844</v>
      </c>
      <c r="FHZ176" s="3" t="s">
        <v>741</v>
      </c>
      <c r="FIA176" s="3" t="s">
        <v>667</v>
      </c>
      <c r="FIB176" s="3" t="s">
        <v>798</v>
      </c>
      <c r="FIC176" s="3" t="s">
        <v>618</v>
      </c>
      <c r="FIF176" s="3" t="s">
        <v>85</v>
      </c>
      <c r="FIG176" s="19" t="s">
        <v>844</v>
      </c>
      <c r="FIH176" s="3" t="s">
        <v>741</v>
      </c>
      <c r="FII176" s="3" t="s">
        <v>667</v>
      </c>
      <c r="FIJ176" s="3" t="s">
        <v>798</v>
      </c>
      <c r="FIK176" s="3" t="s">
        <v>618</v>
      </c>
      <c r="FIN176" s="3" t="s">
        <v>85</v>
      </c>
      <c r="FIO176" s="19" t="s">
        <v>844</v>
      </c>
      <c r="FIP176" s="3" t="s">
        <v>741</v>
      </c>
      <c r="FIQ176" s="3" t="s">
        <v>667</v>
      </c>
      <c r="FIR176" s="3" t="s">
        <v>798</v>
      </c>
      <c r="FIS176" s="3" t="s">
        <v>618</v>
      </c>
      <c r="FIV176" s="3" t="s">
        <v>85</v>
      </c>
      <c r="FIW176" s="19" t="s">
        <v>844</v>
      </c>
      <c r="FIX176" s="3" t="s">
        <v>741</v>
      </c>
      <c r="FIY176" s="3" t="s">
        <v>667</v>
      </c>
      <c r="FIZ176" s="3" t="s">
        <v>798</v>
      </c>
      <c r="FJA176" s="3" t="s">
        <v>618</v>
      </c>
      <c r="FJD176" s="3" t="s">
        <v>85</v>
      </c>
      <c r="FJE176" s="19" t="s">
        <v>844</v>
      </c>
      <c r="FJF176" s="3" t="s">
        <v>741</v>
      </c>
      <c r="FJG176" s="3" t="s">
        <v>667</v>
      </c>
      <c r="FJH176" s="3" t="s">
        <v>798</v>
      </c>
      <c r="FJI176" s="3" t="s">
        <v>618</v>
      </c>
      <c r="FJL176" s="3" t="s">
        <v>85</v>
      </c>
      <c r="FJM176" s="19" t="s">
        <v>844</v>
      </c>
      <c r="FJN176" s="3" t="s">
        <v>741</v>
      </c>
      <c r="FJO176" s="3" t="s">
        <v>667</v>
      </c>
      <c r="FJP176" s="3" t="s">
        <v>798</v>
      </c>
      <c r="FJQ176" s="3" t="s">
        <v>618</v>
      </c>
      <c r="FJT176" s="3" t="s">
        <v>85</v>
      </c>
      <c r="FJU176" s="19" t="s">
        <v>844</v>
      </c>
      <c r="FJV176" s="3" t="s">
        <v>741</v>
      </c>
      <c r="FJW176" s="3" t="s">
        <v>667</v>
      </c>
      <c r="FJX176" s="3" t="s">
        <v>798</v>
      </c>
      <c r="FJY176" s="3" t="s">
        <v>618</v>
      </c>
      <c r="FKB176" s="3" t="s">
        <v>85</v>
      </c>
      <c r="FKC176" s="19" t="s">
        <v>844</v>
      </c>
      <c r="FKD176" s="3" t="s">
        <v>741</v>
      </c>
      <c r="FKE176" s="3" t="s">
        <v>667</v>
      </c>
      <c r="FKF176" s="3" t="s">
        <v>798</v>
      </c>
      <c r="FKG176" s="3" t="s">
        <v>618</v>
      </c>
      <c r="FKJ176" s="3" t="s">
        <v>85</v>
      </c>
      <c r="FKK176" s="19" t="s">
        <v>844</v>
      </c>
      <c r="FKL176" s="3" t="s">
        <v>741</v>
      </c>
      <c r="FKM176" s="3" t="s">
        <v>667</v>
      </c>
      <c r="FKN176" s="3" t="s">
        <v>798</v>
      </c>
      <c r="FKO176" s="3" t="s">
        <v>618</v>
      </c>
      <c r="FKR176" s="3" t="s">
        <v>85</v>
      </c>
      <c r="FKS176" s="19" t="s">
        <v>844</v>
      </c>
      <c r="FKT176" s="3" t="s">
        <v>741</v>
      </c>
      <c r="FKU176" s="3" t="s">
        <v>667</v>
      </c>
      <c r="FKV176" s="3" t="s">
        <v>798</v>
      </c>
      <c r="FKW176" s="3" t="s">
        <v>618</v>
      </c>
      <c r="FKZ176" s="3" t="s">
        <v>85</v>
      </c>
      <c r="FLA176" s="19" t="s">
        <v>844</v>
      </c>
      <c r="FLB176" s="3" t="s">
        <v>741</v>
      </c>
      <c r="FLC176" s="3" t="s">
        <v>667</v>
      </c>
      <c r="FLD176" s="3" t="s">
        <v>798</v>
      </c>
      <c r="FLE176" s="3" t="s">
        <v>618</v>
      </c>
      <c r="FLH176" s="3" t="s">
        <v>85</v>
      </c>
      <c r="FLI176" s="19" t="s">
        <v>844</v>
      </c>
      <c r="FLJ176" s="3" t="s">
        <v>741</v>
      </c>
      <c r="FLK176" s="3" t="s">
        <v>667</v>
      </c>
      <c r="FLL176" s="3" t="s">
        <v>798</v>
      </c>
      <c r="FLM176" s="3" t="s">
        <v>618</v>
      </c>
      <c r="FLP176" s="3" t="s">
        <v>85</v>
      </c>
      <c r="FLQ176" s="19" t="s">
        <v>844</v>
      </c>
      <c r="FLR176" s="3" t="s">
        <v>741</v>
      </c>
      <c r="FLS176" s="3" t="s">
        <v>667</v>
      </c>
      <c r="FLT176" s="3" t="s">
        <v>798</v>
      </c>
      <c r="FLU176" s="3" t="s">
        <v>618</v>
      </c>
      <c r="FLX176" s="3" t="s">
        <v>85</v>
      </c>
      <c r="FLY176" s="19" t="s">
        <v>844</v>
      </c>
      <c r="FLZ176" s="3" t="s">
        <v>741</v>
      </c>
      <c r="FMA176" s="3" t="s">
        <v>667</v>
      </c>
      <c r="FMB176" s="3" t="s">
        <v>798</v>
      </c>
      <c r="FMC176" s="3" t="s">
        <v>618</v>
      </c>
      <c r="FMF176" s="3" t="s">
        <v>85</v>
      </c>
      <c r="FMG176" s="19" t="s">
        <v>844</v>
      </c>
      <c r="FMH176" s="3" t="s">
        <v>741</v>
      </c>
      <c r="FMI176" s="3" t="s">
        <v>667</v>
      </c>
      <c r="FMJ176" s="3" t="s">
        <v>798</v>
      </c>
      <c r="FMK176" s="3" t="s">
        <v>618</v>
      </c>
      <c r="FMN176" s="3" t="s">
        <v>85</v>
      </c>
      <c r="FMO176" s="19" t="s">
        <v>844</v>
      </c>
      <c r="FMP176" s="3" t="s">
        <v>741</v>
      </c>
      <c r="FMQ176" s="3" t="s">
        <v>667</v>
      </c>
      <c r="FMR176" s="3" t="s">
        <v>798</v>
      </c>
      <c r="FMS176" s="3" t="s">
        <v>618</v>
      </c>
      <c r="FMV176" s="3" t="s">
        <v>85</v>
      </c>
      <c r="FMW176" s="19" t="s">
        <v>844</v>
      </c>
      <c r="FMX176" s="3" t="s">
        <v>741</v>
      </c>
      <c r="FMY176" s="3" t="s">
        <v>667</v>
      </c>
      <c r="FMZ176" s="3" t="s">
        <v>798</v>
      </c>
      <c r="FNA176" s="3" t="s">
        <v>618</v>
      </c>
      <c r="FND176" s="3" t="s">
        <v>85</v>
      </c>
      <c r="FNE176" s="19" t="s">
        <v>844</v>
      </c>
      <c r="FNF176" s="3" t="s">
        <v>741</v>
      </c>
      <c r="FNG176" s="3" t="s">
        <v>667</v>
      </c>
      <c r="FNH176" s="3" t="s">
        <v>798</v>
      </c>
      <c r="FNI176" s="3" t="s">
        <v>618</v>
      </c>
      <c r="FNL176" s="3" t="s">
        <v>85</v>
      </c>
      <c r="FNM176" s="19" t="s">
        <v>844</v>
      </c>
      <c r="FNN176" s="3" t="s">
        <v>741</v>
      </c>
      <c r="FNO176" s="3" t="s">
        <v>667</v>
      </c>
      <c r="FNP176" s="3" t="s">
        <v>798</v>
      </c>
      <c r="FNQ176" s="3" t="s">
        <v>618</v>
      </c>
      <c r="FNT176" s="3" t="s">
        <v>85</v>
      </c>
      <c r="FNU176" s="19" t="s">
        <v>844</v>
      </c>
      <c r="FNV176" s="3" t="s">
        <v>741</v>
      </c>
      <c r="FNW176" s="3" t="s">
        <v>667</v>
      </c>
      <c r="FNX176" s="3" t="s">
        <v>798</v>
      </c>
      <c r="FNY176" s="3" t="s">
        <v>618</v>
      </c>
      <c r="FOB176" s="3" t="s">
        <v>85</v>
      </c>
      <c r="FOC176" s="19" t="s">
        <v>844</v>
      </c>
      <c r="FOD176" s="3" t="s">
        <v>741</v>
      </c>
      <c r="FOE176" s="3" t="s">
        <v>667</v>
      </c>
      <c r="FOF176" s="3" t="s">
        <v>798</v>
      </c>
      <c r="FOG176" s="3" t="s">
        <v>618</v>
      </c>
      <c r="FOJ176" s="3" t="s">
        <v>85</v>
      </c>
      <c r="FOK176" s="19" t="s">
        <v>844</v>
      </c>
      <c r="FOL176" s="3" t="s">
        <v>741</v>
      </c>
      <c r="FOM176" s="3" t="s">
        <v>667</v>
      </c>
      <c r="FON176" s="3" t="s">
        <v>798</v>
      </c>
      <c r="FOO176" s="3" t="s">
        <v>618</v>
      </c>
      <c r="FOR176" s="3" t="s">
        <v>85</v>
      </c>
      <c r="FOS176" s="19" t="s">
        <v>844</v>
      </c>
      <c r="FOT176" s="3" t="s">
        <v>741</v>
      </c>
      <c r="FOU176" s="3" t="s">
        <v>667</v>
      </c>
      <c r="FOV176" s="3" t="s">
        <v>798</v>
      </c>
      <c r="FOW176" s="3" t="s">
        <v>618</v>
      </c>
      <c r="FOZ176" s="3" t="s">
        <v>85</v>
      </c>
      <c r="FPA176" s="19" t="s">
        <v>844</v>
      </c>
      <c r="FPB176" s="3" t="s">
        <v>741</v>
      </c>
      <c r="FPC176" s="3" t="s">
        <v>667</v>
      </c>
      <c r="FPD176" s="3" t="s">
        <v>798</v>
      </c>
      <c r="FPE176" s="3" t="s">
        <v>618</v>
      </c>
      <c r="FPH176" s="3" t="s">
        <v>85</v>
      </c>
      <c r="FPI176" s="19" t="s">
        <v>844</v>
      </c>
      <c r="FPJ176" s="3" t="s">
        <v>741</v>
      </c>
      <c r="FPK176" s="3" t="s">
        <v>667</v>
      </c>
      <c r="FPL176" s="3" t="s">
        <v>798</v>
      </c>
      <c r="FPM176" s="3" t="s">
        <v>618</v>
      </c>
      <c r="FPP176" s="3" t="s">
        <v>85</v>
      </c>
      <c r="FPQ176" s="19" t="s">
        <v>844</v>
      </c>
      <c r="FPR176" s="3" t="s">
        <v>741</v>
      </c>
      <c r="FPS176" s="3" t="s">
        <v>667</v>
      </c>
      <c r="FPT176" s="3" t="s">
        <v>798</v>
      </c>
      <c r="FPU176" s="3" t="s">
        <v>618</v>
      </c>
      <c r="FPX176" s="3" t="s">
        <v>85</v>
      </c>
      <c r="FPY176" s="19" t="s">
        <v>844</v>
      </c>
      <c r="FPZ176" s="3" t="s">
        <v>741</v>
      </c>
      <c r="FQA176" s="3" t="s">
        <v>667</v>
      </c>
      <c r="FQB176" s="3" t="s">
        <v>798</v>
      </c>
      <c r="FQC176" s="3" t="s">
        <v>618</v>
      </c>
      <c r="FQF176" s="3" t="s">
        <v>85</v>
      </c>
      <c r="FQG176" s="19" t="s">
        <v>844</v>
      </c>
      <c r="FQH176" s="3" t="s">
        <v>741</v>
      </c>
      <c r="FQI176" s="3" t="s">
        <v>667</v>
      </c>
      <c r="FQJ176" s="3" t="s">
        <v>798</v>
      </c>
      <c r="FQK176" s="3" t="s">
        <v>618</v>
      </c>
      <c r="FQN176" s="3" t="s">
        <v>85</v>
      </c>
      <c r="FQO176" s="19" t="s">
        <v>844</v>
      </c>
      <c r="FQP176" s="3" t="s">
        <v>741</v>
      </c>
      <c r="FQQ176" s="3" t="s">
        <v>667</v>
      </c>
      <c r="FQR176" s="3" t="s">
        <v>798</v>
      </c>
      <c r="FQS176" s="3" t="s">
        <v>618</v>
      </c>
      <c r="FQV176" s="3" t="s">
        <v>85</v>
      </c>
      <c r="FQW176" s="19" t="s">
        <v>844</v>
      </c>
      <c r="FQX176" s="3" t="s">
        <v>741</v>
      </c>
      <c r="FQY176" s="3" t="s">
        <v>667</v>
      </c>
      <c r="FQZ176" s="3" t="s">
        <v>798</v>
      </c>
      <c r="FRA176" s="3" t="s">
        <v>618</v>
      </c>
      <c r="FRD176" s="3" t="s">
        <v>85</v>
      </c>
      <c r="FRE176" s="19" t="s">
        <v>844</v>
      </c>
      <c r="FRF176" s="3" t="s">
        <v>741</v>
      </c>
      <c r="FRG176" s="3" t="s">
        <v>667</v>
      </c>
      <c r="FRH176" s="3" t="s">
        <v>798</v>
      </c>
      <c r="FRI176" s="3" t="s">
        <v>618</v>
      </c>
      <c r="FRL176" s="3" t="s">
        <v>85</v>
      </c>
      <c r="FRM176" s="19" t="s">
        <v>844</v>
      </c>
      <c r="FRN176" s="3" t="s">
        <v>741</v>
      </c>
      <c r="FRO176" s="3" t="s">
        <v>667</v>
      </c>
      <c r="FRP176" s="3" t="s">
        <v>798</v>
      </c>
      <c r="FRQ176" s="3" t="s">
        <v>618</v>
      </c>
      <c r="FRT176" s="3" t="s">
        <v>85</v>
      </c>
      <c r="FRU176" s="19" t="s">
        <v>844</v>
      </c>
      <c r="FRV176" s="3" t="s">
        <v>741</v>
      </c>
      <c r="FRW176" s="3" t="s">
        <v>667</v>
      </c>
      <c r="FRX176" s="3" t="s">
        <v>798</v>
      </c>
      <c r="FRY176" s="3" t="s">
        <v>618</v>
      </c>
      <c r="FSB176" s="3" t="s">
        <v>85</v>
      </c>
      <c r="FSC176" s="19" t="s">
        <v>844</v>
      </c>
      <c r="FSD176" s="3" t="s">
        <v>741</v>
      </c>
      <c r="FSE176" s="3" t="s">
        <v>667</v>
      </c>
      <c r="FSF176" s="3" t="s">
        <v>798</v>
      </c>
      <c r="FSG176" s="3" t="s">
        <v>618</v>
      </c>
      <c r="FSJ176" s="3" t="s">
        <v>85</v>
      </c>
      <c r="FSK176" s="19" t="s">
        <v>844</v>
      </c>
      <c r="FSL176" s="3" t="s">
        <v>741</v>
      </c>
      <c r="FSM176" s="3" t="s">
        <v>667</v>
      </c>
      <c r="FSN176" s="3" t="s">
        <v>798</v>
      </c>
      <c r="FSO176" s="3" t="s">
        <v>618</v>
      </c>
      <c r="FSR176" s="3" t="s">
        <v>85</v>
      </c>
      <c r="FSS176" s="19" t="s">
        <v>844</v>
      </c>
      <c r="FST176" s="3" t="s">
        <v>741</v>
      </c>
      <c r="FSU176" s="3" t="s">
        <v>667</v>
      </c>
      <c r="FSV176" s="3" t="s">
        <v>798</v>
      </c>
      <c r="FSW176" s="3" t="s">
        <v>618</v>
      </c>
      <c r="FSZ176" s="3" t="s">
        <v>85</v>
      </c>
      <c r="FTA176" s="19" t="s">
        <v>844</v>
      </c>
      <c r="FTB176" s="3" t="s">
        <v>741</v>
      </c>
      <c r="FTC176" s="3" t="s">
        <v>667</v>
      </c>
      <c r="FTD176" s="3" t="s">
        <v>798</v>
      </c>
      <c r="FTE176" s="3" t="s">
        <v>618</v>
      </c>
      <c r="FTH176" s="3" t="s">
        <v>85</v>
      </c>
      <c r="FTI176" s="19" t="s">
        <v>844</v>
      </c>
      <c r="FTJ176" s="3" t="s">
        <v>741</v>
      </c>
      <c r="FTK176" s="3" t="s">
        <v>667</v>
      </c>
      <c r="FTL176" s="3" t="s">
        <v>798</v>
      </c>
      <c r="FTM176" s="3" t="s">
        <v>618</v>
      </c>
      <c r="FTP176" s="3" t="s">
        <v>85</v>
      </c>
      <c r="FTQ176" s="19" t="s">
        <v>844</v>
      </c>
      <c r="FTR176" s="3" t="s">
        <v>741</v>
      </c>
      <c r="FTS176" s="3" t="s">
        <v>667</v>
      </c>
      <c r="FTT176" s="3" t="s">
        <v>798</v>
      </c>
      <c r="FTU176" s="3" t="s">
        <v>618</v>
      </c>
      <c r="FTX176" s="3" t="s">
        <v>85</v>
      </c>
      <c r="FTY176" s="19" t="s">
        <v>844</v>
      </c>
      <c r="FTZ176" s="3" t="s">
        <v>741</v>
      </c>
      <c r="FUA176" s="3" t="s">
        <v>667</v>
      </c>
      <c r="FUB176" s="3" t="s">
        <v>798</v>
      </c>
      <c r="FUC176" s="3" t="s">
        <v>618</v>
      </c>
      <c r="FUF176" s="3" t="s">
        <v>85</v>
      </c>
      <c r="FUG176" s="19" t="s">
        <v>844</v>
      </c>
      <c r="FUH176" s="3" t="s">
        <v>741</v>
      </c>
      <c r="FUI176" s="3" t="s">
        <v>667</v>
      </c>
      <c r="FUJ176" s="3" t="s">
        <v>798</v>
      </c>
      <c r="FUK176" s="3" t="s">
        <v>618</v>
      </c>
      <c r="FUN176" s="3" t="s">
        <v>85</v>
      </c>
      <c r="FUO176" s="19" t="s">
        <v>844</v>
      </c>
      <c r="FUP176" s="3" t="s">
        <v>741</v>
      </c>
      <c r="FUQ176" s="3" t="s">
        <v>667</v>
      </c>
      <c r="FUR176" s="3" t="s">
        <v>798</v>
      </c>
      <c r="FUS176" s="3" t="s">
        <v>618</v>
      </c>
      <c r="FUV176" s="3" t="s">
        <v>85</v>
      </c>
      <c r="FUW176" s="19" t="s">
        <v>844</v>
      </c>
      <c r="FUX176" s="3" t="s">
        <v>741</v>
      </c>
      <c r="FUY176" s="3" t="s">
        <v>667</v>
      </c>
      <c r="FUZ176" s="3" t="s">
        <v>798</v>
      </c>
      <c r="FVA176" s="3" t="s">
        <v>618</v>
      </c>
      <c r="FVD176" s="3" t="s">
        <v>85</v>
      </c>
      <c r="FVE176" s="19" t="s">
        <v>844</v>
      </c>
      <c r="FVF176" s="3" t="s">
        <v>741</v>
      </c>
      <c r="FVG176" s="3" t="s">
        <v>667</v>
      </c>
      <c r="FVH176" s="3" t="s">
        <v>798</v>
      </c>
      <c r="FVI176" s="3" t="s">
        <v>618</v>
      </c>
      <c r="FVL176" s="3" t="s">
        <v>85</v>
      </c>
      <c r="FVM176" s="19" t="s">
        <v>844</v>
      </c>
      <c r="FVN176" s="3" t="s">
        <v>741</v>
      </c>
      <c r="FVO176" s="3" t="s">
        <v>667</v>
      </c>
      <c r="FVP176" s="3" t="s">
        <v>798</v>
      </c>
      <c r="FVQ176" s="3" t="s">
        <v>618</v>
      </c>
      <c r="FVT176" s="3" t="s">
        <v>85</v>
      </c>
      <c r="FVU176" s="19" t="s">
        <v>844</v>
      </c>
      <c r="FVV176" s="3" t="s">
        <v>741</v>
      </c>
      <c r="FVW176" s="3" t="s">
        <v>667</v>
      </c>
      <c r="FVX176" s="3" t="s">
        <v>798</v>
      </c>
      <c r="FVY176" s="3" t="s">
        <v>618</v>
      </c>
      <c r="FWB176" s="3" t="s">
        <v>85</v>
      </c>
      <c r="FWC176" s="19" t="s">
        <v>844</v>
      </c>
      <c r="FWD176" s="3" t="s">
        <v>741</v>
      </c>
      <c r="FWE176" s="3" t="s">
        <v>667</v>
      </c>
      <c r="FWF176" s="3" t="s">
        <v>798</v>
      </c>
      <c r="FWG176" s="3" t="s">
        <v>618</v>
      </c>
      <c r="FWJ176" s="3" t="s">
        <v>85</v>
      </c>
      <c r="FWK176" s="19" t="s">
        <v>844</v>
      </c>
      <c r="FWL176" s="3" t="s">
        <v>741</v>
      </c>
      <c r="FWM176" s="3" t="s">
        <v>667</v>
      </c>
      <c r="FWN176" s="3" t="s">
        <v>798</v>
      </c>
      <c r="FWO176" s="3" t="s">
        <v>618</v>
      </c>
      <c r="FWR176" s="3" t="s">
        <v>85</v>
      </c>
      <c r="FWS176" s="19" t="s">
        <v>844</v>
      </c>
      <c r="FWT176" s="3" t="s">
        <v>741</v>
      </c>
      <c r="FWU176" s="3" t="s">
        <v>667</v>
      </c>
      <c r="FWV176" s="3" t="s">
        <v>798</v>
      </c>
      <c r="FWW176" s="3" t="s">
        <v>618</v>
      </c>
      <c r="FWZ176" s="3" t="s">
        <v>85</v>
      </c>
      <c r="FXA176" s="19" t="s">
        <v>844</v>
      </c>
      <c r="FXB176" s="3" t="s">
        <v>741</v>
      </c>
      <c r="FXC176" s="3" t="s">
        <v>667</v>
      </c>
      <c r="FXD176" s="3" t="s">
        <v>798</v>
      </c>
      <c r="FXE176" s="3" t="s">
        <v>618</v>
      </c>
      <c r="FXH176" s="3" t="s">
        <v>85</v>
      </c>
      <c r="FXI176" s="19" t="s">
        <v>844</v>
      </c>
      <c r="FXJ176" s="3" t="s">
        <v>741</v>
      </c>
      <c r="FXK176" s="3" t="s">
        <v>667</v>
      </c>
      <c r="FXL176" s="3" t="s">
        <v>798</v>
      </c>
      <c r="FXM176" s="3" t="s">
        <v>618</v>
      </c>
      <c r="FXP176" s="3" t="s">
        <v>85</v>
      </c>
      <c r="FXQ176" s="19" t="s">
        <v>844</v>
      </c>
      <c r="FXR176" s="3" t="s">
        <v>741</v>
      </c>
      <c r="FXS176" s="3" t="s">
        <v>667</v>
      </c>
      <c r="FXT176" s="3" t="s">
        <v>798</v>
      </c>
      <c r="FXU176" s="3" t="s">
        <v>618</v>
      </c>
      <c r="FXX176" s="3" t="s">
        <v>85</v>
      </c>
      <c r="FXY176" s="19" t="s">
        <v>844</v>
      </c>
      <c r="FXZ176" s="3" t="s">
        <v>741</v>
      </c>
      <c r="FYA176" s="3" t="s">
        <v>667</v>
      </c>
      <c r="FYB176" s="3" t="s">
        <v>798</v>
      </c>
      <c r="FYC176" s="3" t="s">
        <v>618</v>
      </c>
      <c r="FYF176" s="3" t="s">
        <v>85</v>
      </c>
      <c r="FYG176" s="19" t="s">
        <v>844</v>
      </c>
      <c r="FYH176" s="3" t="s">
        <v>741</v>
      </c>
      <c r="FYI176" s="3" t="s">
        <v>667</v>
      </c>
      <c r="FYJ176" s="3" t="s">
        <v>798</v>
      </c>
      <c r="FYK176" s="3" t="s">
        <v>618</v>
      </c>
      <c r="FYN176" s="3" t="s">
        <v>85</v>
      </c>
      <c r="FYO176" s="19" t="s">
        <v>844</v>
      </c>
      <c r="FYP176" s="3" t="s">
        <v>741</v>
      </c>
      <c r="FYQ176" s="3" t="s">
        <v>667</v>
      </c>
      <c r="FYR176" s="3" t="s">
        <v>798</v>
      </c>
      <c r="FYS176" s="3" t="s">
        <v>618</v>
      </c>
      <c r="FYV176" s="3" t="s">
        <v>85</v>
      </c>
      <c r="FYW176" s="19" t="s">
        <v>844</v>
      </c>
      <c r="FYX176" s="3" t="s">
        <v>741</v>
      </c>
      <c r="FYY176" s="3" t="s">
        <v>667</v>
      </c>
      <c r="FYZ176" s="3" t="s">
        <v>798</v>
      </c>
      <c r="FZA176" s="3" t="s">
        <v>618</v>
      </c>
      <c r="FZD176" s="3" t="s">
        <v>85</v>
      </c>
      <c r="FZE176" s="19" t="s">
        <v>844</v>
      </c>
      <c r="FZF176" s="3" t="s">
        <v>741</v>
      </c>
      <c r="FZG176" s="3" t="s">
        <v>667</v>
      </c>
      <c r="FZH176" s="3" t="s">
        <v>798</v>
      </c>
      <c r="FZI176" s="3" t="s">
        <v>618</v>
      </c>
      <c r="FZL176" s="3" t="s">
        <v>85</v>
      </c>
      <c r="FZM176" s="19" t="s">
        <v>844</v>
      </c>
      <c r="FZN176" s="3" t="s">
        <v>741</v>
      </c>
      <c r="FZO176" s="3" t="s">
        <v>667</v>
      </c>
      <c r="FZP176" s="3" t="s">
        <v>798</v>
      </c>
      <c r="FZQ176" s="3" t="s">
        <v>618</v>
      </c>
      <c r="FZT176" s="3" t="s">
        <v>85</v>
      </c>
      <c r="FZU176" s="19" t="s">
        <v>844</v>
      </c>
      <c r="FZV176" s="3" t="s">
        <v>741</v>
      </c>
      <c r="FZW176" s="3" t="s">
        <v>667</v>
      </c>
      <c r="FZX176" s="3" t="s">
        <v>798</v>
      </c>
      <c r="FZY176" s="3" t="s">
        <v>618</v>
      </c>
      <c r="GAB176" s="3" t="s">
        <v>85</v>
      </c>
      <c r="GAC176" s="19" t="s">
        <v>844</v>
      </c>
      <c r="GAD176" s="3" t="s">
        <v>741</v>
      </c>
      <c r="GAE176" s="3" t="s">
        <v>667</v>
      </c>
      <c r="GAF176" s="3" t="s">
        <v>798</v>
      </c>
      <c r="GAG176" s="3" t="s">
        <v>618</v>
      </c>
      <c r="GAJ176" s="3" t="s">
        <v>85</v>
      </c>
      <c r="GAK176" s="19" t="s">
        <v>844</v>
      </c>
      <c r="GAL176" s="3" t="s">
        <v>741</v>
      </c>
      <c r="GAM176" s="3" t="s">
        <v>667</v>
      </c>
      <c r="GAN176" s="3" t="s">
        <v>798</v>
      </c>
      <c r="GAO176" s="3" t="s">
        <v>618</v>
      </c>
      <c r="GAR176" s="3" t="s">
        <v>85</v>
      </c>
      <c r="GAS176" s="19" t="s">
        <v>844</v>
      </c>
      <c r="GAT176" s="3" t="s">
        <v>741</v>
      </c>
      <c r="GAU176" s="3" t="s">
        <v>667</v>
      </c>
      <c r="GAV176" s="3" t="s">
        <v>798</v>
      </c>
      <c r="GAW176" s="3" t="s">
        <v>618</v>
      </c>
      <c r="GAZ176" s="3" t="s">
        <v>85</v>
      </c>
      <c r="GBA176" s="19" t="s">
        <v>844</v>
      </c>
      <c r="GBB176" s="3" t="s">
        <v>741</v>
      </c>
      <c r="GBC176" s="3" t="s">
        <v>667</v>
      </c>
      <c r="GBD176" s="3" t="s">
        <v>798</v>
      </c>
      <c r="GBE176" s="3" t="s">
        <v>618</v>
      </c>
      <c r="GBH176" s="3" t="s">
        <v>85</v>
      </c>
      <c r="GBI176" s="19" t="s">
        <v>844</v>
      </c>
      <c r="GBJ176" s="3" t="s">
        <v>741</v>
      </c>
      <c r="GBK176" s="3" t="s">
        <v>667</v>
      </c>
      <c r="GBL176" s="3" t="s">
        <v>798</v>
      </c>
      <c r="GBM176" s="3" t="s">
        <v>618</v>
      </c>
      <c r="GBP176" s="3" t="s">
        <v>85</v>
      </c>
      <c r="GBQ176" s="19" t="s">
        <v>844</v>
      </c>
      <c r="GBR176" s="3" t="s">
        <v>741</v>
      </c>
      <c r="GBS176" s="3" t="s">
        <v>667</v>
      </c>
      <c r="GBT176" s="3" t="s">
        <v>798</v>
      </c>
      <c r="GBU176" s="3" t="s">
        <v>618</v>
      </c>
      <c r="GBX176" s="3" t="s">
        <v>85</v>
      </c>
      <c r="GBY176" s="19" t="s">
        <v>844</v>
      </c>
      <c r="GBZ176" s="3" t="s">
        <v>741</v>
      </c>
      <c r="GCA176" s="3" t="s">
        <v>667</v>
      </c>
      <c r="GCB176" s="3" t="s">
        <v>798</v>
      </c>
      <c r="GCC176" s="3" t="s">
        <v>618</v>
      </c>
      <c r="GCF176" s="3" t="s">
        <v>85</v>
      </c>
      <c r="GCG176" s="19" t="s">
        <v>844</v>
      </c>
      <c r="GCH176" s="3" t="s">
        <v>741</v>
      </c>
      <c r="GCI176" s="3" t="s">
        <v>667</v>
      </c>
      <c r="GCJ176" s="3" t="s">
        <v>798</v>
      </c>
      <c r="GCK176" s="3" t="s">
        <v>618</v>
      </c>
      <c r="GCN176" s="3" t="s">
        <v>85</v>
      </c>
      <c r="GCO176" s="19" t="s">
        <v>844</v>
      </c>
      <c r="GCP176" s="3" t="s">
        <v>741</v>
      </c>
      <c r="GCQ176" s="3" t="s">
        <v>667</v>
      </c>
      <c r="GCR176" s="3" t="s">
        <v>798</v>
      </c>
      <c r="GCS176" s="3" t="s">
        <v>618</v>
      </c>
      <c r="GCV176" s="3" t="s">
        <v>85</v>
      </c>
      <c r="GCW176" s="19" t="s">
        <v>844</v>
      </c>
      <c r="GCX176" s="3" t="s">
        <v>741</v>
      </c>
      <c r="GCY176" s="3" t="s">
        <v>667</v>
      </c>
      <c r="GCZ176" s="3" t="s">
        <v>798</v>
      </c>
      <c r="GDA176" s="3" t="s">
        <v>618</v>
      </c>
      <c r="GDD176" s="3" t="s">
        <v>85</v>
      </c>
      <c r="GDE176" s="19" t="s">
        <v>844</v>
      </c>
      <c r="GDF176" s="3" t="s">
        <v>741</v>
      </c>
      <c r="GDG176" s="3" t="s">
        <v>667</v>
      </c>
      <c r="GDH176" s="3" t="s">
        <v>798</v>
      </c>
      <c r="GDI176" s="3" t="s">
        <v>618</v>
      </c>
      <c r="GDL176" s="3" t="s">
        <v>85</v>
      </c>
      <c r="GDM176" s="19" t="s">
        <v>844</v>
      </c>
      <c r="GDN176" s="3" t="s">
        <v>741</v>
      </c>
      <c r="GDO176" s="3" t="s">
        <v>667</v>
      </c>
      <c r="GDP176" s="3" t="s">
        <v>798</v>
      </c>
      <c r="GDQ176" s="3" t="s">
        <v>618</v>
      </c>
      <c r="GDT176" s="3" t="s">
        <v>85</v>
      </c>
      <c r="GDU176" s="19" t="s">
        <v>844</v>
      </c>
      <c r="GDV176" s="3" t="s">
        <v>741</v>
      </c>
      <c r="GDW176" s="3" t="s">
        <v>667</v>
      </c>
      <c r="GDX176" s="3" t="s">
        <v>798</v>
      </c>
      <c r="GDY176" s="3" t="s">
        <v>618</v>
      </c>
      <c r="GEB176" s="3" t="s">
        <v>85</v>
      </c>
      <c r="GEC176" s="19" t="s">
        <v>844</v>
      </c>
      <c r="GED176" s="3" t="s">
        <v>741</v>
      </c>
      <c r="GEE176" s="3" t="s">
        <v>667</v>
      </c>
      <c r="GEF176" s="3" t="s">
        <v>798</v>
      </c>
      <c r="GEG176" s="3" t="s">
        <v>618</v>
      </c>
      <c r="GEJ176" s="3" t="s">
        <v>85</v>
      </c>
      <c r="GEK176" s="19" t="s">
        <v>844</v>
      </c>
      <c r="GEL176" s="3" t="s">
        <v>741</v>
      </c>
      <c r="GEM176" s="3" t="s">
        <v>667</v>
      </c>
      <c r="GEN176" s="3" t="s">
        <v>798</v>
      </c>
      <c r="GEO176" s="3" t="s">
        <v>618</v>
      </c>
      <c r="GER176" s="3" t="s">
        <v>85</v>
      </c>
      <c r="GES176" s="19" t="s">
        <v>844</v>
      </c>
      <c r="GET176" s="3" t="s">
        <v>741</v>
      </c>
      <c r="GEU176" s="3" t="s">
        <v>667</v>
      </c>
      <c r="GEV176" s="3" t="s">
        <v>798</v>
      </c>
      <c r="GEW176" s="3" t="s">
        <v>618</v>
      </c>
      <c r="GEZ176" s="3" t="s">
        <v>85</v>
      </c>
      <c r="GFA176" s="19" t="s">
        <v>844</v>
      </c>
      <c r="GFB176" s="3" t="s">
        <v>741</v>
      </c>
      <c r="GFC176" s="3" t="s">
        <v>667</v>
      </c>
      <c r="GFD176" s="3" t="s">
        <v>798</v>
      </c>
      <c r="GFE176" s="3" t="s">
        <v>618</v>
      </c>
      <c r="GFH176" s="3" t="s">
        <v>85</v>
      </c>
      <c r="GFI176" s="19" t="s">
        <v>844</v>
      </c>
      <c r="GFJ176" s="3" t="s">
        <v>741</v>
      </c>
      <c r="GFK176" s="3" t="s">
        <v>667</v>
      </c>
      <c r="GFL176" s="3" t="s">
        <v>798</v>
      </c>
      <c r="GFM176" s="3" t="s">
        <v>618</v>
      </c>
      <c r="GFP176" s="3" t="s">
        <v>85</v>
      </c>
      <c r="GFQ176" s="19" t="s">
        <v>844</v>
      </c>
      <c r="GFR176" s="3" t="s">
        <v>741</v>
      </c>
      <c r="GFS176" s="3" t="s">
        <v>667</v>
      </c>
      <c r="GFT176" s="3" t="s">
        <v>798</v>
      </c>
      <c r="GFU176" s="3" t="s">
        <v>618</v>
      </c>
      <c r="GFX176" s="3" t="s">
        <v>85</v>
      </c>
      <c r="GFY176" s="19" t="s">
        <v>844</v>
      </c>
      <c r="GFZ176" s="3" t="s">
        <v>741</v>
      </c>
      <c r="GGA176" s="3" t="s">
        <v>667</v>
      </c>
      <c r="GGB176" s="3" t="s">
        <v>798</v>
      </c>
      <c r="GGC176" s="3" t="s">
        <v>618</v>
      </c>
      <c r="GGF176" s="3" t="s">
        <v>85</v>
      </c>
      <c r="GGG176" s="19" t="s">
        <v>844</v>
      </c>
      <c r="GGH176" s="3" t="s">
        <v>741</v>
      </c>
      <c r="GGI176" s="3" t="s">
        <v>667</v>
      </c>
      <c r="GGJ176" s="3" t="s">
        <v>798</v>
      </c>
      <c r="GGK176" s="3" t="s">
        <v>618</v>
      </c>
      <c r="GGN176" s="3" t="s">
        <v>85</v>
      </c>
      <c r="GGO176" s="19" t="s">
        <v>844</v>
      </c>
      <c r="GGP176" s="3" t="s">
        <v>741</v>
      </c>
      <c r="GGQ176" s="3" t="s">
        <v>667</v>
      </c>
      <c r="GGR176" s="3" t="s">
        <v>798</v>
      </c>
      <c r="GGS176" s="3" t="s">
        <v>618</v>
      </c>
      <c r="GGV176" s="3" t="s">
        <v>85</v>
      </c>
      <c r="GGW176" s="19" t="s">
        <v>844</v>
      </c>
      <c r="GGX176" s="3" t="s">
        <v>741</v>
      </c>
      <c r="GGY176" s="3" t="s">
        <v>667</v>
      </c>
      <c r="GGZ176" s="3" t="s">
        <v>798</v>
      </c>
      <c r="GHA176" s="3" t="s">
        <v>618</v>
      </c>
      <c r="GHD176" s="3" t="s">
        <v>85</v>
      </c>
      <c r="GHE176" s="19" t="s">
        <v>844</v>
      </c>
      <c r="GHF176" s="3" t="s">
        <v>741</v>
      </c>
      <c r="GHG176" s="3" t="s">
        <v>667</v>
      </c>
      <c r="GHH176" s="3" t="s">
        <v>798</v>
      </c>
      <c r="GHI176" s="3" t="s">
        <v>618</v>
      </c>
      <c r="GHL176" s="3" t="s">
        <v>85</v>
      </c>
      <c r="GHM176" s="19" t="s">
        <v>844</v>
      </c>
      <c r="GHN176" s="3" t="s">
        <v>741</v>
      </c>
      <c r="GHO176" s="3" t="s">
        <v>667</v>
      </c>
      <c r="GHP176" s="3" t="s">
        <v>798</v>
      </c>
      <c r="GHQ176" s="3" t="s">
        <v>618</v>
      </c>
      <c r="GHT176" s="3" t="s">
        <v>85</v>
      </c>
      <c r="GHU176" s="19" t="s">
        <v>844</v>
      </c>
      <c r="GHV176" s="3" t="s">
        <v>741</v>
      </c>
      <c r="GHW176" s="3" t="s">
        <v>667</v>
      </c>
      <c r="GHX176" s="3" t="s">
        <v>798</v>
      </c>
      <c r="GHY176" s="3" t="s">
        <v>618</v>
      </c>
      <c r="GIB176" s="3" t="s">
        <v>85</v>
      </c>
      <c r="GIC176" s="19" t="s">
        <v>844</v>
      </c>
      <c r="GID176" s="3" t="s">
        <v>741</v>
      </c>
      <c r="GIE176" s="3" t="s">
        <v>667</v>
      </c>
      <c r="GIF176" s="3" t="s">
        <v>798</v>
      </c>
      <c r="GIG176" s="3" t="s">
        <v>618</v>
      </c>
      <c r="GIJ176" s="3" t="s">
        <v>85</v>
      </c>
      <c r="GIK176" s="19" t="s">
        <v>844</v>
      </c>
      <c r="GIL176" s="3" t="s">
        <v>741</v>
      </c>
      <c r="GIM176" s="3" t="s">
        <v>667</v>
      </c>
      <c r="GIN176" s="3" t="s">
        <v>798</v>
      </c>
      <c r="GIO176" s="3" t="s">
        <v>618</v>
      </c>
      <c r="GIR176" s="3" t="s">
        <v>85</v>
      </c>
      <c r="GIS176" s="19" t="s">
        <v>844</v>
      </c>
      <c r="GIT176" s="3" t="s">
        <v>741</v>
      </c>
      <c r="GIU176" s="3" t="s">
        <v>667</v>
      </c>
      <c r="GIV176" s="3" t="s">
        <v>798</v>
      </c>
      <c r="GIW176" s="3" t="s">
        <v>618</v>
      </c>
      <c r="GIZ176" s="3" t="s">
        <v>85</v>
      </c>
      <c r="GJA176" s="19" t="s">
        <v>844</v>
      </c>
      <c r="GJB176" s="3" t="s">
        <v>741</v>
      </c>
      <c r="GJC176" s="3" t="s">
        <v>667</v>
      </c>
      <c r="GJD176" s="3" t="s">
        <v>798</v>
      </c>
      <c r="GJE176" s="3" t="s">
        <v>618</v>
      </c>
      <c r="GJH176" s="3" t="s">
        <v>85</v>
      </c>
      <c r="GJI176" s="19" t="s">
        <v>844</v>
      </c>
      <c r="GJJ176" s="3" t="s">
        <v>741</v>
      </c>
      <c r="GJK176" s="3" t="s">
        <v>667</v>
      </c>
      <c r="GJL176" s="3" t="s">
        <v>798</v>
      </c>
      <c r="GJM176" s="3" t="s">
        <v>618</v>
      </c>
      <c r="GJP176" s="3" t="s">
        <v>85</v>
      </c>
      <c r="GJQ176" s="19" t="s">
        <v>844</v>
      </c>
      <c r="GJR176" s="3" t="s">
        <v>741</v>
      </c>
      <c r="GJS176" s="3" t="s">
        <v>667</v>
      </c>
      <c r="GJT176" s="3" t="s">
        <v>798</v>
      </c>
      <c r="GJU176" s="3" t="s">
        <v>618</v>
      </c>
      <c r="GJX176" s="3" t="s">
        <v>85</v>
      </c>
      <c r="GJY176" s="19" t="s">
        <v>844</v>
      </c>
      <c r="GJZ176" s="3" t="s">
        <v>741</v>
      </c>
      <c r="GKA176" s="3" t="s">
        <v>667</v>
      </c>
      <c r="GKB176" s="3" t="s">
        <v>798</v>
      </c>
      <c r="GKC176" s="3" t="s">
        <v>618</v>
      </c>
      <c r="GKF176" s="3" t="s">
        <v>85</v>
      </c>
      <c r="GKG176" s="19" t="s">
        <v>844</v>
      </c>
      <c r="GKH176" s="3" t="s">
        <v>741</v>
      </c>
      <c r="GKI176" s="3" t="s">
        <v>667</v>
      </c>
      <c r="GKJ176" s="3" t="s">
        <v>798</v>
      </c>
      <c r="GKK176" s="3" t="s">
        <v>618</v>
      </c>
      <c r="GKN176" s="3" t="s">
        <v>85</v>
      </c>
      <c r="GKO176" s="19" t="s">
        <v>844</v>
      </c>
      <c r="GKP176" s="3" t="s">
        <v>741</v>
      </c>
      <c r="GKQ176" s="3" t="s">
        <v>667</v>
      </c>
      <c r="GKR176" s="3" t="s">
        <v>798</v>
      </c>
      <c r="GKS176" s="3" t="s">
        <v>618</v>
      </c>
      <c r="GKV176" s="3" t="s">
        <v>85</v>
      </c>
      <c r="GKW176" s="19" t="s">
        <v>844</v>
      </c>
      <c r="GKX176" s="3" t="s">
        <v>741</v>
      </c>
      <c r="GKY176" s="3" t="s">
        <v>667</v>
      </c>
      <c r="GKZ176" s="3" t="s">
        <v>798</v>
      </c>
      <c r="GLA176" s="3" t="s">
        <v>618</v>
      </c>
      <c r="GLD176" s="3" t="s">
        <v>85</v>
      </c>
      <c r="GLE176" s="19" t="s">
        <v>844</v>
      </c>
      <c r="GLF176" s="3" t="s">
        <v>741</v>
      </c>
      <c r="GLG176" s="3" t="s">
        <v>667</v>
      </c>
      <c r="GLH176" s="3" t="s">
        <v>798</v>
      </c>
      <c r="GLI176" s="3" t="s">
        <v>618</v>
      </c>
      <c r="GLL176" s="3" t="s">
        <v>85</v>
      </c>
      <c r="GLM176" s="19" t="s">
        <v>844</v>
      </c>
      <c r="GLN176" s="3" t="s">
        <v>741</v>
      </c>
      <c r="GLO176" s="3" t="s">
        <v>667</v>
      </c>
      <c r="GLP176" s="3" t="s">
        <v>798</v>
      </c>
      <c r="GLQ176" s="3" t="s">
        <v>618</v>
      </c>
      <c r="GLT176" s="3" t="s">
        <v>85</v>
      </c>
      <c r="GLU176" s="19" t="s">
        <v>844</v>
      </c>
      <c r="GLV176" s="3" t="s">
        <v>741</v>
      </c>
      <c r="GLW176" s="3" t="s">
        <v>667</v>
      </c>
      <c r="GLX176" s="3" t="s">
        <v>798</v>
      </c>
      <c r="GLY176" s="3" t="s">
        <v>618</v>
      </c>
      <c r="GMB176" s="3" t="s">
        <v>85</v>
      </c>
      <c r="GMC176" s="19" t="s">
        <v>844</v>
      </c>
      <c r="GMD176" s="3" t="s">
        <v>741</v>
      </c>
      <c r="GME176" s="3" t="s">
        <v>667</v>
      </c>
      <c r="GMF176" s="3" t="s">
        <v>798</v>
      </c>
      <c r="GMG176" s="3" t="s">
        <v>618</v>
      </c>
      <c r="GMJ176" s="3" t="s">
        <v>85</v>
      </c>
      <c r="GMK176" s="19" t="s">
        <v>844</v>
      </c>
      <c r="GML176" s="3" t="s">
        <v>741</v>
      </c>
      <c r="GMM176" s="3" t="s">
        <v>667</v>
      </c>
      <c r="GMN176" s="3" t="s">
        <v>798</v>
      </c>
      <c r="GMO176" s="3" t="s">
        <v>618</v>
      </c>
      <c r="GMR176" s="3" t="s">
        <v>85</v>
      </c>
      <c r="GMS176" s="19" t="s">
        <v>844</v>
      </c>
      <c r="GMT176" s="3" t="s">
        <v>741</v>
      </c>
      <c r="GMU176" s="3" t="s">
        <v>667</v>
      </c>
      <c r="GMV176" s="3" t="s">
        <v>798</v>
      </c>
      <c r="GMW176" s="3" t="s">
        <v>618</v>
      </c>
      <c r="GMZ176" s="3" t="s">
        <v>85</v>
      </c>
      <c r="GNA176" s="19" t="s">
        <v>844</v>
      </c>
      <c r="GNB176" s="3" t="s">
        <v>741</v>
      </c>
      <c r="GNC176" s="3" t="s">
        <v>667</v>
      </c>
      <c r="GND176" s="3" t="s">
        <v>798</v>
      </c>
      <c r="GNE176" s="3" t="s">
        <v>618</v>
      </c>
      <c r="GNH176" s="3" t="s">
        <v>85</v>
      </c>
      <c r="GNI176" s="19" t="s">
        <v>844</v>
      </c>
      <c r="GNJ176" s="3" t="s">
        <v>741</v>
      </c>
      <c r="GNK176" s="3" t="s">
        <v>667</v>
      </c>
      <c r="GNL176" s="3" t="s">
        <v>798</v>
      </c>
      <c r="GNM176" s="3" t="s">
        <v>618</v>
      </c>
      <c r="GNP176" s="3" t="s">
        <v>85</v>
      </c>
      <c r="GNQ176" s="19" t="s">
        <v>844</v>
      </c>
      <c r="GNR176" s="3" t="s">
        <v>741</v>
      </c>
      <c r="GNS176" s="3" t="s">
        <v>667</v>
      </c>
      <c r="GNT176" s="3" t="s">
        <v>798</v>
      </c>
      <c r="GNU176" s="3" t="s">
        <v>618</v>
      </c>
      <c r="GNX176" s="3" t="s">
        <v>85</v>
      </c>
      <c r="GNY176" s="19" t="s">
        <v>844</v>
      </c>
      <c r="GNZ176" s="3" t="s">
        <v>741</v>
      </c>
      <c r="GOA176" s="3" t="s">
        <v>667</v>
      </c>
      <c r="GOB176" s="3" t="s">
        <v>798</v>
      </c>
      <c r="GOC176" s="3" t="s">
        <v>618</v>
      </c>
      <c r="GOF176" s="3" t="s">
        <v>85</v>
      </c>
      <c r="GOG176" s="19" t="s">
        <v>844</v>
      </c>
      <c r="GOH176" s="3" t="s">
        <v>741</v>
      </c>
      <c r="GOI176" s="3" t="s">
        <v>667</v>
      </c>
      <c r="GOJ176" s="3" t="s">
        <v>798</v>
      </c>
      <c r="GOK176" s="3" t="s">
        <v>618</v>
      </c>
      <c r="GON176" s="3" t="s">
        <v>85</v>
      </c>
      <c r="GOO176" s="19" t="s">
        <v>844</v>
      </c>
      <c r="GOP176" s="3" t="s">
        <v>741</v>
      </c>
      <c r="GOQ176" s="3" t="s">
        <v>667</v>
      </c>
      <c r="GOR176" s="3" t="s">
        <v>798</v>
      </c>
      <c r="GOS176" s="3" t="s">
        <v>618</v>
      </c>
      <c r="GOV176" s="3" t="s">
        <v>85</v>
      </c>
      <c r="GOW176" s="19" t="s">
        <v>844</v>
      </c>
      <c r="GOX176" s="3" t="s">
        <v>741</v>
      </c>
      <c r="GOY176" s="3" t="s">
        <v>667</v>
      </c>
      <c r="GOZ176" s="3" t="s">
        <v>798</v>
      </c>
      <c r="GPA176" s="3" t="s">
        <v>618</v>
      </c>
      <c r="GPD176" s="3" t="s">
        <v>85</v>
      </c>
      <c r="GPE176" s="19" t="s">
        <v>844</v>
      </c>
      <c r="GPF176" s="3" t="s">
        <v>741</v>
      </c>
      <c r="GPG176" s="3" t="s">
        <v>667</v>
      </c>
      <c r="GPH176" s="3" t="s">
        <v>798</v>
      </c>
      <c r="GPI176" s="3" t="s">
        <v>618</v>
      </c>
      <c r="GPL176" s="3" t="s">
        <v>85</v>
      </c>
      <c r="GPM176" s="19" t="s">
        <v>844</v>
      </c>
      <c r="GPN176" s="3" t="s">
        <v>741</v>
      </c>
      <c r="GPO176" s="3" t="s">
        <v>667</v>
      </c>
      <c r="GPP176" s="3" t="s">
        <v>798</v>
      </c>
      <c r="GPQ176" s="3" t="s">
        <v>618</v>
      </c>
      <c r="GPT176" s="3" t="s">
        <v>85</v>
      </c>
      <c r="GPU176" s="19" t="s">
        <v>844</v>
      </c>
      <c r="GPV176" s="3" t="s">
        <v>741</v>
      </c>
      <c r="GPW176" s="3" t="s">
        <v>667</v>
      </c>
      <c r="GPX176" s="3" t="s">
        <v>798</v>
      </c>
      <c r="GPY176" s="3" t="s">
        <v>618</v>
      </c>
      <c r="GQB176" s="3" t="s">
        <v>85</v>
      </c>
      <c r="GQC176" s="19" t="s">
        <v>844</v>
      </c>
      <c r="GQD176" s="3" t="s">
        <v>741</v>
      </c>
      <c r="GQE176" s="3" t="s">
        <v>667</v>
      </c>
      <c r="GQF176" s="3" t="s">
        <v>798</v>
      </c>
      <c r="GQG176" s="3" t="s">
        <v>618</v>
      </c>
      <c r="GQJ176" s="3" t="s">
        <v>85</v>
      </c>
      <c r="GQK176" s="19" t="s">
        <v>844</v>
      </c>
      <c r="GQL176" s="3" t="s">
        <v>741</v>
      </c>
      <c r="GQM176" s="3" t="s">
        <v>667</v>
      </c>
      <c r="GQN176" s="3" t="s">
        <v>798</v>
      </c>
      <c r="GQO176" s="3" t="s">
        <v>618</v>
      </c>
      <c r="GQR176" s="3" t="s">
        <v>85</v>
      </c>
      <c r="GQS176" s="19" t="s">
        <v>844</v>
      </c>
      <c r="GQT176" s="3" t="s">
        <v>741</v>
      </c>
      <c r="GQU176" s="3" t="s">
        <v>667</v>
      </c>
      <c r="GQV176" s="3" t="s">
        <v>798</v>
      </c>
      <c r="GQW176" s="3" t="s">
        <v>618</v>
      </c>
      <c r="GQZ176" s="3" t="s">
        <v>85</v>
      </c>
      <c r="GRA176" s="19" t="s">
        <v>844</v>
      </c>
      <c r="GRB176" s="3" t="s">
        <v>741</v>
      </c>
      <c r="GRC176" s="3" t="s">
        <v>667</v>
      </c>
      <c r="GRD176" s="3" t="s">
        <v>798</v>
      </c>
      <c r="GRE176" s="3" t="s">
        <v>618</v>
      </c>
      <c r="GRH176" s="3" t="s">
        <v>85</v>
      </c>
      <c r="GRI176" s="19" t="s">
        <v>844</v>
      </c>
      <c r="GRJ176" s="3" t="s">
        <v>741</v>
      </c>
      <c r="GRK176" s="3" t="s">
        <v>667</v>
      </c>
      <c r="GRL176" s="3" t="s">
        <v>798</v>
      </c>
      <c r="GRM176" s="3" t="s">
        <v>618</v>
      </c>
      <c r="GRP176" s="3" t="s">
        <v>85</v>
      </c>
      <c r="GRQ176" s="19" t="s">
        <v>844</v>
      </c>
      <c r="GRR176" s="3" t="s">
        <v>741</v>
      </c>
      <c r="GRS176" s="3" t="s">
        <v>667</v>
      </c>
      <c r="GRT176" s="3" t="s">
        <v>798</v>
      </c>
      <c r="GRU176" s="3" t="s">
        <v>618</v>
      </c>
      <c r="GRX176" s="3" t="s">
        <v>85</v>
      </c>
      <c r="GRY176" s="19" t="s">
        <v>844</v>
      </c>
      <c r="GRZ176" s="3" t="s">
        <v>741</v>
      </c>
      <c r="GSA176" s="3" t="s">
        <v>667</v>
      </c>
      <c r="GSB176" s="3" t="s">
        <v>798</v>
      </c>
      <c r="GSC176" s="3" t="s">
        <v>618</v>
      </c>
      <c r="GSF176" s="3" t="s">
        <v>85</v>
      </c>
      <c r="GSG176" s="19" t="s">
        <v>844</v>
      </c>
      <c r="GSH176" s="3" t="s">
        <v>741</v>
      </c>
      <c r="GSI176" s="3" t="s">
        <v>667</v>
      </c>
      <c r="GSJ176" s="3" t="s">
        <v>798</v>
      </c>
      <c r="GSK176" s="3" t="s">
        <v>618</v>
      </c>
      <c r="GSN176" s="3" t="s">
        <v>85</v>
      </c>
      <c r="GSO176" s="19" t="s">
        <v>844</v>
      </c>
      <c r="GSP176" s="3" t="s">
        <v>741</v>
      </c>
      <c r="GSQ176" s="3" t="s">
        <v>667</v>
      </c>
      <c r="GSR176" s="3" t="s">
        <v>798</v>
      </c>
      <c r="GSS176" s="3" t="s">
        <v>618</v>
      </c>
      <c r="GSV176" s="3" t="s">
        <v>85</v>
      </c>
      <c r="GSW176" s="19" t="s">
        <v>844</v>
      </c>
      <c r="GSX176" s="3" t="s">
        <v>741</v>
      </c>
      <c r="GSY176" s="3" t="s">
        <v>667</v>
      </c>
      <c r="GSZ176" s="3" t="s">
        <v>798</v>
      </c>
      <c r="GTA176" s="3" t="s">
        <v>618</v>
      </c>
      <c r="GTD176" s="3" t="s">
        <v>85</v>
      </c>
      <c r="GTE176" s="19" t="s">
        <v>844</v>
      </c>
      <c r="GTF176" s="3" t="s">
        <v>741</v>
      </c>
      <c r="GTG176" s="3" t="s">
        <v>667</v>
      </c>
      <c r="GTH176" s="3" t="s">
        <v>798</v>
      </c>
      <c r="GTI176" s="3" t="s">
        <v>618</v>
      </c>
      <c r="GTL176" s="3" t="s">
        <v>85</v>
      </c>
      <c r="GTM176" s="19" t="s">
        <v>844</v>
      </c>
      <c r="GTN176" s="3" t="s">
        <v>741</v>
      </c>
      <c r="GTO176" s="3" t="s">
        <v>667</v>
      </c>
      <c r="GTP176" s="3" t="s">
        <v>798</v>
      </c>
      <c r="GTQ176" s="3" t="s">
        <v>618</v>
      </c>
      <c r="GTT176" s="3" t="s">
        <v>85</v>
      </c>
      <c r="GTU176" s="19" t="s">
        <v>844</v>
      </c>
      <c r="GTV176" s="3" t="s">
        <v>741</v>
      </c>
      <c r="GTW176" s="3" t="s">
        <v>667</v>
      </c>
      <c r="GTX176" s="3" t="s">
        <v>798</v>
      </c>
      <c r="GTY176" s="3" t="s">
        <v>618</v>
      </c>
      <c r="GUB176" s="3" t="s">
        <v>85</v>
      </c>
      <c r="GUC176" s="19" t="s">
        <v>844</v>
      </c>
      <c r="GUD176" s="3" t="s">
        <v>741</v>
      </c>
      <c r="GUE176" s="3" t="s">
        <v>667</v>
      </c>
      <c r="GUF176" s="3" t="s">
        <v>798</v>
      </c>
      <c r="GUG176" s="3" t="s">
        <v>618</v>
      </c>
      <c r="GUJ176" s="3" t="s">
        <v>85</v>
      </c>
      <c r="GUK176" s="19" t="s">
        <v>844</v>
      </c>
      <c r="GUL176" s="3" t="s">
        <v>741</v>
      </c>
      <c r="GUM176" s="3" t="s">
        <v>667</v>
      </c>
      <c r="GUN176" s="3" t="s">
        <v>798</v>
      </c>
      <c r="GUO176" s="3" t="s">
        <v>618</v>
      </c>
      <c r="GUR176" s="3" t="s">
        <v>85</v>
      </c>
      <c r="GUS176" s="19" t="s">
        <v>844</v>
      </c>
      <c r="GUT176" s="3" t="s">
        <v>741</v>
      </c>
      <c r="GUU176" s="3" t="s">
        <v>667</v>
      </c>
      <c r="GUV176" s="3" t="s">
        <v>798</v>
      </c>
      <c r="GUW176" s="3" t="s">
        <v>618</v>
      </c>
      <c r="GUZ176" s="3" t="s">
        <v>85</v>
      </c>
      <c r="GVA176" s="19" t="s">
        <v>844</v>
      </c>
      <c r="GVB176" s="3" t="s">
        <v>741</v>
      </c>
      <c r="GVC176" s="3" t="s">
        <v>667</v>
      </c>
      <c r="GVD176" s="3" t="s">
        <v>798</v>
      </c>
      <c r="GVE176" s="3" t="s">
        <v>618</v>
      </c>
      <c r="GVH176" s="3" t="s">
        <v>85</v>
      </c>
      <c r="GVI176" s="19" t="s">
        <v>844</v>
      </c>
      <c r="GVJ176" s="3" t="s">
        <v>741</v>
      </c>
      <c r="GVK176" s="3" t="s">
        <v>667</v>
      </c>
      <c r="GVL176" s="3" t="s">
        <v>798</v>
      </c>
      <c r="GVM176" s="3" t="s">
        <v>618</v>
      </c>
      <c r="GVP176" s="3" t="s">
        <v>85</v>
      </c>
      <c r="GVQ176" s="19" t="s">
        <v>844</v>
      </c>
      <c r="GVR176" s="3" t="s">
        <v>741</v>
      </c>
      <c r="GVS176" s="3" t="s">
        <v>667</v>
      </c>
      <c r="GVT176" s="3" t="s">
        <v>798</v>
      </c>
      <c r="GVU176" s="3" t="s">
        <v>618</v>
      </c>
      <c r="GVX176" s="3" t="s">
        <v>85</v>
      </c>
      <c r="GVY176" s="19" t="s">
        <v>844</v>
      </c>
      <c r="GVZ176" s="3" t="s">
        <v>741</v>
      </c>
      <c r="GWA176" s="3" t="s">
        <v>667</v>
      </c>
      <c r="GWB176" s="3" t="s">
        <v>798</v>
      </c>
      <c r="GWC176" s="3" t="s">
        <v>618</v>
      </c>
      <c r="GWF176" s="3" t="s">
        <v>85</v>
      </c>
      <c r="GWG176" s="19" t="s">
        <v>844</v>
      </c>
      <c r="GWH176" s="3" t="s">
        <v>741</v>
      </c>
      <c r="GWI176" s="3" t="s">
        <v>667</v>
      </c>
      <c r="GWJ176" s="3" t="s">
        <v>798</v>
      </c>
      <c r="GWK176" s="3" t="s">
        <v>618</v>
      </c>
      <c r="GWN176" s="3" t="s">
        <v>85</v>
      </c>
      <c r="GWO176" s="19" t="s">
        <v>844</v>
      </c>
      <c r="GWP176" s="3" t="s">
        <v>741</v>
      </c>
      <c r="GWQ176" s="3" t="s">
        <v>667</v>
      </c>
      <c r="GWR176" s="3" t="s">
        <v>798</v>
      </c>
      <c r="GWS176" s="3" t="s">
        <v>618</v>
      </c>
      <c r="GWV176" s="3" t="s">
        <v>85</v>
      </c>
      <c r="GWW176" s="19" t="s">
        <v>844</v>
      </c>
      <c r="GWX176" s="3" t="s">
        <v>741</v>
      </c>
      <c r="GWY176" s="3" t="s">
        <v>667</v>
      </c>
      <c r="GWZ176" s="3" t="s">
        <v>798</v>
      </c>
      <c r="GXA176" s="3" t="s">
        <v>618</v>
      </c>
      <c r="GXD176" s="3" t="s">
        <v>85</v>
      </c>
      <c r="GXE176" s="19" t="s">
        <v>844</v>
      </c>
      <c r="GXF176" s="3" t="s">
        <v>741</v>
      </c>
      <c r="GXG176" s="3" t="s">
        <v>667</v>
      </c>
      <c r="GXH176" s="3" t="s">
        <v>798</v>
      </c>
      <c r="GXI176" s="3" t="s">
        <v>618</v>
      </c>
      <c r="GXL176" s="3" t="s">
        <v>85</v>
      </c>
      <c r="GXM176" s="19" t="s">
        <v>844</v>
      </c>
      <c r="GXN176" s="3" t="s">
        <v>741</v>
      </c>
      <c r="GXO176" s="3" t="s">
        <v>667</v>
      </c>
      <c r="GXP176" s="3" t="s">
        <v>798</v>
      </c>
      <c r="GXQ176" s="3" t="s">
        <v>618</v>
      </c>
      <c r="GXT176" s="3" t="s">
        <v>85</v>
      </c>
      <c r="GXU176" s="19" t="s">
        <v>844</v>
      </c>
      <c r="GXV176" s="3" t="s">
        <v>741</v>
      </c>
      <c r="GXW176" s="3" t="s">
        <v>667</v>
      </c>
      <c r="GXX176" s="3" t="s">
        <v>798</v>
      </c>
      <c r="GXY176" s="3" t="s">
        <v>618</v>
      </c>
      <c r="GYB176" s="3" t="s">
        <v>85</v>
      </c>
      <c r="GYC176" s="19" t="s">
        <v>844</v>
      </c>
      <c r="GYD176" s="3" t="s">
        <v>741</v>
      </c>
      <c r="GYE176" s="3" t="s">
        <v>667</v>
      </c>
      <c r="GYF176" s="3" t="s">
        <v>798</v>
      </c>
      <c r="GYG176" s="3" t="s">
        <v>618</v>
      </c>
      <c r="GYJ176" s="3" t="s">
        <v>85</v>
      </c>
      <c r="GYK176" s="19" t="s">
        <v>844</v>
      </c>
      <c r="GYL176" s="3" t="s">
        <v>741</v>
      </c>
      <c r="GYM176" s="3" t="s">
        <v>667</v>
      </c>
      <c r="GYN176" s="3" t="s">
        <v>798</v>
      </c>
      <c r="GYO176" s="3" t="s">
        <v>618</v>
      </c>
      <c r="GYR176" s="3" t="s">
        <v>85</v>
      </c>
      <c r="GYS176" s="19" t="s">
        <v>844</v>
      </c>
      <c r="GYT176" s="3" t="s">
        <v>741</v>
      </c>
      <c r="GYU176" s="3" t="s">
        <v>667</v>
      </c>
      <c r="GYV176" s="3" t="s">
        <v>798</v>
      </c>
      <c r="GYW176" s="3" t="s">
        <v>618</v>
      </c>
      <c r="GYZ176" s="3" t="s">
        <v>85</v>
      </c>
      <c r="GZA176" s="19" t="s">
        <v>844</v>
      </c>
      <c r="GZB176" s="3" t="s">
        <v>741</v>
      </c>
      <c r="GZC176" s="3" t="s">
        <v>667</v>
      </c>
      <c r="GZD176" s="3" t="s">
        <v>798</v>
      </c>
      <c r="GZE176" s="3" t="s">
        <v>618</v>
      </c>
      <c r="GZH176" s="3" t="s">
        <v>85</v>
      </c>
      <c r="GZI176" s="19" t="s">
        <v>844</v>
      </c>
      <c r="GZJ176" s="3" t="s">
        <v>741</v>
      </c>
      <c r="GZK176" s="3" t="s">
        <v>667</v>
      </c>
      <c r="GZL176" s="3" t="s">
        <v>798</v>
      </c>
      <c r="GZM176" s="3" t="s">
        <v>618</v>
      </c>
      <c r="GZP176" s="3" t="s">
        <v>85</v>
      </c>
      <c r="GZQ176" s="19" t="s">
        <v>844</v>
      </c>
      <c r="GZR176" s="3" t="s">
        <v>741</v>
      </c>
      <c r="GZS176" s="3" t="s">
        <v>667</v>
      </c>
      <c r="GZT176" s="3" t="s">
        <v>798</v>
      </c>
      <c r="GZU176" s="3" t="s">
        <v>618</v>
      </c>
      <c r="GZX176" s="3" t="s">
        <v>85</v>
      </c>
      <c r="GZY176" s="19" t="s">
        <v>844</v>
      </c>
      <c r="GZZ176" s="3" t="s">
        <v>741</v>
      </c>
      <c r="HAA176" s="3" t="s">
        <v>667</v>
      </c>
      <c r="HAB176" s="3" t="s">
        <v>798</v>
      </c>
      <c r="HAC176" s="3" t="s">
        <v>618</v>
      </c>
      <c r="HAF176" s="3" t="s">
        <v>85</v>
      </c>
      <c r="HAG176" s="19" t="s">
        <v>844</v>
      </c>
      <c r="HAH176" s="3" t="s">
        <v>741</v>
      </c>
      <c r="HAI176" s="3" t="s">
        <v>667</v>
      </c>
      <c r="HAJ176" s="3" t="s">
        <v>798</v>
      </c>
      <c r="HAK176" s="3" t="s">
        <v>618</v>
      </c>
      <c r="HAN176" s="3" t="s">
        <v>85</v>
      </c>
      <c r="HAO176" s="19" t="s">
        <v>844</v>
      </c>
      <c r="HAP176" s="3" t="s">
        <v>741</v>
      </c>
      <c r="HAQ176" s="3" t="s">
        <v>667</v>
      </c>
      <c r="HAR176" s="3" t="s">
        <v>798</v>
      </c>
      <c r="HAS176" s="3" t="s">
        <v>618</v>
      </c>
      <c r="HAV176" s="3" t="s">
        <v>85</v>
      </c>
      <c r="HAW176" s="19" t="s">
        <v>844</v>
      </c>
      <c r="HAX176" s="3" t="s">
        <v>741</v>
      </c>
      <c r="HAY176" s="3" t="s">
        <v>667</v>
      </c>
      <c r="HAZ176" s="3" t="s">
        <v>798</v>
      </c>
      <c r="HBA176" s="3" t="s">
        <v>618</v>
      </c>
      <c r="HBD176" s="3" t="s">
        <v>85</v>
      </c>
      <c r="HBE176" s="19" t="s">
        <v>844</v>
      </c>
      <c r="HBF176" s="3" t="s">
        <v>741</v>
      </c>
      <c r="HBG176" s="3" t="s">
        <v>667</v>
      </c>
      <c r="HBH176" s="3" t="s">
        <v>798</v>
      </c>
      <c r="HBI176" s="3" t="s">
        <v>618</v>
      </c>
      <c r="HBL176" s="3" t="s">
        <v>85</v>
      </c>
      <c r="HBM176" s="19" t="s">
        <v>844</v>
      </c>
      <c r="HBN176" s="3" t="s">
        <v>741</v>
      </c>
      <c r="HBO176" s="3" t="s">
        <v>667</v>
      </c>
      <c r="HBP176" s="3" t="s">
        <v>798</v>
      </c>
      <c r="HBQ176" s="3" t="s">
        <v>618</v>
      </c>
      <c r="HBT176" s="3" t="s">
        <v>85</v>
      </c>
      <c r="HBU176" s="19" t="s">
        <v>844</v>
      </c>
      <c r="HBV176" s="3" t="s">
        <v>741</v>
      </c>
      <c r="HBW176" s="3" t="s">
        <v>667</v>
      </c>
      <c r="HBX176" s="3" t="s">
        <v>798</v>
      </c>
      <c r="HBY176" s="3" t="s">
        <v>618</v>
      </c>
      <c r="HCB176" s="3" t="s">
        <v>85</v>
      </c>
      <c r="HCC176" s="19" t="s">
        <v>844</v>
      </c>
      <c r="HCD176" s="3" t="s">
        <v>741</v>
      </c>
      <c r="HCE176" s="3" t="s">
        <v>667</v>
      </c>
      <c r="HCF176" s="3" t="s">
        <v>798</v>
      </c>
      <c r="HCG176" s="3" t="s">
        <v>618</v>
      </c>
      <c r="HCJ176" s="3" t="s">
        <v>85</v>
      </c>
      <c r="HCK176" s="19" t="s">
        <v>844</v>
      </c>
      <c r="HCL176" s="3" t="s">
        <v>741</v>
      </c>
      <c r="HCM176" s="3" t="s">
        <v>667</v>
      </c>
      <c r="HCN176" s="3" t="s">
        <v>798</v>
      </c>
      <c r="HCO176" s="3" t="s">
        <v>618</v>
      </c>
      <c r="HCR176" s="3" t="s">
        <v>85</v>
      </c>
      <c r="HCS176" s="19" t="s">
        <v>844</v>
      </c>
      <c r="HCT176" s="3" t="s">
        <v>741</v>
      </c>
      <c r="HCU176" s="3" t="s">
        <v>667</v>
      </c>
      <c r="HCV176" s="3" t="s">
        <v>798</v>
      </c>
      <c r="HCW176" s="3" t="s">
        <v>618</v>
      </c>
      <c r="HCZ176" s="3" t="s">
        <v>85</v>
      </c>
      <c r="HDA176" s="19" t="s">
        <v>844</v>
      </c>
      <c r="HDB176" s="3" t="s">
        <v>741</v>
      </c>
      <c r="HDC176" s="3" t="s">
        <v>667</v>
      </c>
      <c r="HDD176" s="3" t="s">
        <v>798</v>
      </c>
      <c r="HDE176" s="3" t="s">
        <v>618</v>
      </c>
      <c r="HDH176" s="3" t="s">
        <v>85</v>
      </c>
      <c r="HDI176" s="19" t="s">
        <v>844</v>
      </c>
      <c r="HDJ176" s="3" t="s">
        <v>741</v>
      </c>
      <c r="HDK176" s="3" t="s">
        <v>667</v>
      </c>
      <c r="HDL176" s="3" t="s">
        <v>798</v>
      </c>
      <c r="HDM176" s="3" t="s">
        <v>618</v>
      </c>
      <c r="HDP176" s="3" t="s">
        <v>85</v>
      </c>
      <c r="HDQ176" s="19" t="s">
        <v>844</v>
      </c>
      <c r="HDR176" s="3" t="s">
        <v>741</v>
      </c>
      <c r="HDS176" s="3" t="s">
        <v>667</v>
      </c>
      <c r="HDT176" s="3" t="s">
        <v>798</v>
      </c>
      <c r="HDU176" s="3" t="s">
        <v>618</v>
      </c>
      <c r="HDX176" s="3" t="s">
        <v>85</v>
      </c>
      <c r="HDY176" s="19" t="s">
        <v>844</v>
      </c>
      <c r="HDZ176" s="3" t="s">
        <v>741</v>
      </c>
      <c r="HEA176" s="3" t="s">
        <v>667</v>
      </c>
      <c r="HEB176" s="3" t="s">
        <v>798</v>
      </c>
      <c r="HEC176" s="3" t="s">
        <v>618</v>
      </c>
      <c r="HEF176" s="3" t="s">
        <v>85</v>
      </c>
      <c r="HEG176" s="19" t="s">
        <v>844</v>
      </c>
      <c r="HEH176" s="3" t="s">
        <v>741</v>
      </c>
      <c r="HEI176" s="3" t="s">
        <v>667</v>
      </c>
      <c r="HEJ176" s="3" t="s">
        <v>798</v>
      </c>
      <c r="HEK176" s="3" t="s">
        <v>618</v>
      </c>
      <c r="HEN176" s="3" t="s">
        <v>85</v>
      </c>
      <c r="HEO176" s="19" t="s">
        <v>844</v>
      </c>
      <c r="HEP176" s="3" t="s">
        <v>741</v>
      </c>
      <c r="HEQ176" s="3" t="s">
        <v>667</v>
      </c>
      <c r="HER176" s="3" t="s">
        <v>798</v>
      </c>
      <c r="HES176" s="3" t="s">
        <v>618</v>
      </c>
      <c r="HEV176" s="3" t="s">
        <v>85</v>
      </c>
      <c r="HEW176" s="19" t="s">
        <v>844</v>
      </c>
      <c r="HEX176" s="3" t="s">
        <v>741</v>
      </c>
      <c r="HEY176" s="3" t="s">
        <v>667</v>
      </c>
      <c r="HEZ176" s="3" t="s">
        <v>798</v>
      </c>
      <c r="HFA176" s="3" t="s">
        <v>618</v>
      </c>
      <c r="HFD176" s="3" t="s">
        <v>85</v>
      </c>
      <c r="HFE176" s="19" t="s">
        <v>844</v>
      </c>
      <c r="HFF176" s="3" t="s">
        <v>741</v>
      </c>
      <c r="HFG176" s="3" t="s">
        <v>667</v>
      </c>
      <c r="HFH176" s="3" t="s">
        <v>798</v>
      </c>
      <c r="HFI176" s="3" t="s">
        <v>618</v>
      </c>
      <c r="HFL176" s="3" t="s">
        <v>85</v>
      </c>
      <c r="HFM176" s="19" t="s">
        <v>844</v>
      </c>
      <c r="HFN176" s="3" t="s">
        <v>741</v>
      </c>
      <c r="HFO176" s="3" t="s">
        <v>667</v>
      </c>
      <c r="HFP176" s="3" t="s">
        <v>798</v>
      </c>
      <c r="HFQ176" s="3" t="s">
        <v>618</v>
      </c>
      <c r="HFT176" s="3" t="s">
        <v>85</v>
      </c>
      <c r="HFU176" s="19" t="s">
        <v>844</v>
      </c>
      <c r="HFV176" s="3" t="s">
        <v>741</v>
      </c>
      <c r="HFW176" s="3" t="s">
        <v>667</v>
      </c>
      <c r="HFX176" s="3" t="s">
        <v>798</v>
      </c>
      <c r="HFY176" s="3" t="s">
        <v>618</v>
      </c>
      <c r="HGB176" s="3" t="s">
        <v>85</v>
      </c>
      <c r="HGC176" s="19" t="s">
        <v>844</v>
      </c>
      <c r="HGD176" s="3" t="s">
        <v>741</v>
      </c>
      <c r="HGE176" s="3" t="s">
        <v>667</v>
      </c>
      <c r="HGF176" s="3" t="s">
        <v>798</v>
      </c>
      <c r="HGG176" s="3" t="s">
        <v>618</v>
      </c>
      <c r="HGJ176" s="3" t="s">
        <v>85</v>
      </c>
      <c r="HGK176" s="19" t="s">
        <v>844</v>
      </c>
      <c r="HGL176" s="3" t="s">
        <v>741</v>
      </c>
      <c r="HGM176" s="3" t="s">
        <v>667</v>
      </c>
      <c r="HGN176" s="3" t="s">
        <v>798</v>
      </c>
      <c r="HGO176" s="3" t="s">
        <v>618</v>
      </c>
      <c r="HGR176" s="3" t="s">
        <v>85</v>
      </c>
      <c r="HGS176" s="19" t="s">
        <v>844</v>
      </c>
      <c r="HGT176" s="3" t="s">
        <v>741</v>
      </c>
      <c r="HGU176" s="3" t="s">
        <v>667</v>
      </c>
      <c r="HGV176" s="3" t="s">
        <v>798</v>
      </c>
      <c r="HGW176" s="3" t="s">
        <v>618</v>
      </c>
      <c r="HGZ176" s="3" t="s">
        <v>85</v>
      </c>
      <c r="HHA176" s="19" t="s">
        <v>844</v>
      </c>
      <c r="HHB176" s="3" t="s">
        <v>741</v>
      </c>
      <c r="HHC176" s="3" t="s">
        <v>667</v>
      </c>
      <c r="HHD176" s="3" t="s">
        <v>798</v>
      </c>
      <c r="HHE176" s="3" t="s">
        <v>618</v>
      </c>
      <c r="HHH176" s="3" t="s">
        <v>85</v>
      </c>
      <c r="HHI176" s="19" t="s">
        <v>844</v>
      </c>
      <c r="HHJ176" s="3" t="s">
        <v>741</v>
      </c>
      <c r="HHK176" s="3" t="s">
        <v>667</v>
      </c>
      <c r="HHL176" s="3" t="s">
        <v>798</v>
      </c>
      <c r="HHM176" s="3" t="s">
        <v>618</v>
      </c>
      <c r="HHP176" s="3" t="s">
        <v>85</v>
      </c>
      <c r="HHQ176" s="19" t="s">
        <v>844</v>
      </c>
      <c r="HHR176" s="3" t="s">
        <v>741</v>
      </c>
      <c r="HHS176" s="3" t="s">
        <v>667</v>
      </c>
      <c r="HHT176" s="3" t="s">
        <v>798</v>
      </c>
      <c r="HHU176" s="3" t="s">
        <v>618</v>
      </c>
      <c r="HHX176" s="3" t="s">
        <v>85</v>
      </c>
      <c r="HHY176" s="19" t="s">
        <v>844</v>
      </c>
      <c r="HHZ176" s="3" t="s">
        <v>741</v>
      </c>
      <c r="HIA176" s="3" t="s">
        <v>667</v>
      </c>
      <c r="HIB176" s="3" t="s">
        <v>798</v>
      </c>
      <c r="HIC176" s="3" t="s">
        <v>618</v>
      </c>
      <c r="HIF176" s="3" t="s">
        <v>85</v>
      </c>
      <c r="HIG176" s="19" t="s">
        <v>844</v>
      </c>
      <c r="HIH176" s="3" t="s">
        <v>741</v>
      </c>
      <c r="HII176" s="3" t="s">
        <v>667</v>
      </c>
      <c r="HIJ176" s="3" t="s">
        <v>798</v>
      </c>
      <c r="HIK176" s="3" t="s">
        <v>618</v>
      </c>
      <c r="HIN176" s="3" t="s">
        <v>85</v>
      </c>
      <c r="HIO176" s="19" t="s">
        <v>844</v>
      </c>
      <c r="HIP176" s="3" t="s">
        <v>741</v>
      </c>
      <c r="HIQ176" s="3" t="s">
        <v>667</v>
      </c>
      <c r="HIR176" s="3" t="s">
        <v>798</v>
      </c>
      <c r="HIS176" s="3" t="s">
        <v>618</v>
      </c>
      <c r="HIV176" s="3" t="s">
        <v>85</v>
      </c>
      <c r="HIW176" s="19" t="s">
        <v>844</v>
      </c>
      <c r="HIX176" s="3" t="s">
        <v>741</v>
      </c>
      <c r="HIY176" s="3" t="s">
        <v>667</v>
      </c>
      <c r="HIZ176" s="3" t="s">
        <v>798</v>
      </c>
      <c r="HJA176" s="3" t="s">
        <v>618</v>
      </c>
      <c r="HJD176" s="3" t="s">
        <v>85</v>
      </c>
      <c r="HJE176" s="19" t="s">
        <v>844</v>
      </c>
      <c r="HJF176" s="3" t="s">
        <v>741</v>
      </c>
      <c r="HJG176" s="3" t="s">
        <v>667</v>
      </c>
      <c r="HJH176" s="3" t="s">
        <v>798</v>
      </c>
      <c r="HJI176" s="3" t="s">
        <v>618</v>
      </c>
      <c r="HJL176" s="3" t="s">
        <v>85</v>
      </c>
      <c r="HJM176" s="19" t="s">
        <v>844</v>
      </c>
      <c r="HJN176" s="3" t="s">
        <v>741</v>
      </c>
      <c r="HJO176" s="3" t="s">
        <v>667</v>
      </c>
      <c r="HJP176" s="3" t="s">
        <v>798</v>
      </c>
      <c r="HJQ176" s="3" t="s">
        <v>618</v>
      </c>
      <c r="HJT176" s="3" t="s">
        <v>85</v>
      </c>
      <c r="HJU176" s="19" t="s">
        <v>844</v>
      </c>
      <c r="HJV176" s="3" t="s">
        <v>741</v>
      </c>
      <c r="HJW176" s="3" t="s">
        <v>667</v>
      </c>
      <c r="HJX176" s="3" t="s">
        <v>798</v>
      </c>
      <c r="HJY176" s="3" t="s">
        <v>618</v>
      </c>
      <c r="HKB176" s="3" t="s">
        <v>85</v>
      </c>
      <c r="HKC176" s="19" t="s">
        <v>844</v>
      </c>
      <c r="HKD176" s="3" t="s">
        <v>741</v>
      </c>
      <c r="HKE176" s="3" t="s">
        <v>667</v>
      </c>
      <c r="HKF176" s="3" t="s">
        <v>798</v>
      </c>
      <c r="HKG176" s="3" t="s">
        <v>618</v>
      </c>
      <c r="HKJ176" s="3" t="s">
        <v>85</v>
      </c>
      <c r="HKK176" s="19" t="s">
        <v>844</v>
      </c>
      <c r="HKL176" s="3" t="s">
        <v>741</v>
      </c>
      <c r="HKM176" s="3" t="s">
        <v>667</v>
      </c>
      <c r="HKN176" s="3" t="s">
        <v>798</v>
      </c>
      <c r="HKO176" s="3" t="s">
        <v>618</v>
      </c>
      <c r="HKR176" s="3" t="s">
        <v>85</v>
      </c>
      <c r="HKS176" s="19" t="s">
        <v>844</v>
      </c>
      <c r="HKT176" s="3" t="s">
        <v>741</v>
      </c>
      <c r="HKU176" s="3" t="s">
        <v>667</v>
      </c>
      <c r="HKV176" s="3" t="s">
        <v>798</v>
      </c>
      <c r="HKW176" s="3" t="s">
        <v>618</v>
      </c>
      <c r="HKZ176" s="3" t="s">
        <v>85</v>
      </c>
      <c r="HLA176" s="19" t="s">
        <v>844</v>
      </c>
      <c r="HLB176" s="3" t="s">
        <v>741</v>
      </c>
      <c r="HLC176" s="3" t="s">
        <v>667</v>
      </c>
      <c r="HLD176" s="3" t="s">
        <v>798</v>
      </c>
      <c r="HLE176" s="3" t="s">
        <v>618</v>
      </c>
      <c r="HLH176" s="3" t="s">
        <v>85</v>
      </c>
      <c r="HLI176" s="19" t="s">
        <v>844</v>
      </c>
      <c r="HLJ176" s="3" t="s">
        <v>741</v>
      </c>
      <c r="HLK176" s="3" t="s">
        <v>667</v>
      </c>
      <c r="HLL176" s="3" t="s">
        <v>798</v>
      </c>
      <c r="HLM176" s="3" t="s">
        <v>618</v>
      </c>
      <c r="HLP176" s="3" t="s">
        <v>85</v>
      </c>
      <c r="HLQ176" s="19" t="s">
        <v>844</v>
      </c>
      <c r="HLR176" s="3" t="s">
        <v>741</v>
      </c>
      <c r="HLS176" s="3" t="s">
        <v>667</v>
      </c>
      <c r="HLT176" s="3" t="s">
        <v>798</v>
      </c>
      <c r="HLU176" s="3" t="s">
        <v>618</v>
      </c>
      <c r="HLX176" s="3" t="s">
        <v>85</v>
      </c>
      <c r="HLY176" s="19" t="s">
        <v>844</v>
      </c>
      <c r="HLZ176" s="3" t="s">
        <v>741</v>
      </c>
      <c r="HMA176" s="3" t="s">
        <v>667</v>
      </c>
      <c r="HMB176" s="3" t="s">
        <v>798</v>
      </c>
      <c r="HMC176" s="3" t="s">
        <v>618</v>
      </c>
      <c r="HMF176" s="3" t="s">
        <v>85</v>
      </c>
      <c r="HMG176" s="19" t="s">
        <v>844</v>
      </c>
      <c r="HMH176" s="3" t="s">
        <v>741</v>
      </c>
      <c r="HMI176" s="3" t="s">
        <v>667</v>
      </c>
      <c r="HMJ176" s="3" t="s">
        <v>798</v>
      </c>
      <c r="HMK176" s="3" t="s">
        <v>618</v>
      </c>
      <c r="HMN176" s="3" t="s">
        <v>85</v>
      </c>
      <c r="HMO176" s="19" t="s">
        <v>844</v>
      </c>
      <c r="HMP176" s="3" t="s">
        <v>741</v>
      </c>
      <c r="HMQ176" s="3" t="s">
        <v>667</v>
      </c>
      <c r="HMR176" s="3" t="s">
        <v>798</v>
      </c>
      <c r="HMS176" s="3" t="s">
        <v>618</v>
      </c>
      <c r="HMV176" s="3" t="s">
        <v>85</v>
      </c>
      <c r="HMW176" s="19" t="s">
        <v>844</v>
      </c>
      <c r="HMX176" s="3" t="s">
        <v>741</v>
      </c>
      <c r="HMY176" s="3" t="s">
        <v>667</v>
      </c>
      <c r="HMZ176" s="3" t="s">
        <v>798</v>
      </c>
      <c r="HNA176" s="3" t="s">
        <v>618</v>
      </c>
      <c r="HND176" s="3" t="s">
        <v>85</v>
      </c>
      <c r="HNE176" s="19" t="s">
        <v>844</v>
      </c>
      <c r="HNF176" s="3" t="s">
        <v>741</v>
      </c>
      <c r="HNG176" s="3" t="s">
        <v>667</v>
      </c>
      <c r="HNH176" s="3" t="s">
        <v>798</v>
      </c>
      <c r="HNI176" s="3" t="s">
        <v>618</v>
      </c>
      <c r="HNL176" s="3" t="s">
        <v>85</v>
      </c>
      <c r="HNM176" s="19" t="s">
        <v>844</v>
      </c>
      <c r="HNN176" s="3" t="s">
        <v>741</v>
      </c>
      <c r="HNO176" s="3" t="s">
        <v>667</v>
      </c>
      <c r="HNP176" s="3" t="s">
        <v>798</v>
      </c>
      <c r="HNQ176" s="3" t="s">
        <v>618</v>
      </c>
      <c r="HNT176" s="3" t="s">
        <v>85</v>
      </c>
      <c r="HNU176" s="19" t="s">
        <v>844</v>
      </c>
      <c r="HNV176" s="3" t="s">
        <v>741</v>
      </c>
      <c r="HNW176" s="3" t="s">
        <v>667</v>
      </c>
      <c r="HNX176" s="3" t="s">
        <v>798</v>
      </c>
      <c r="HNY176" s="3" t="s">
        <v>618</v>
      </c>
      <c r="HOB176" s="3" t="s">
        <v>85</v>
      </c>
      <c r="HOC176" s="19" t="s">
        <v>844</v>
      </c>
      <c r="HOD176" s="3" t="s">
        <v>741</v>
      </c>
      <c r="HOE176" s="3" t="s">
        <v>667</v>
      </c>
      <c r="HOF176" s="3" t="s">
        <v>798</v>
      </c>
      <c r="HOG176" s="3" t="s">
        <v>618</v>
      </c>
      <c r="HOJ176" s="3" t="s">
        <v>85</v>
      </c>
      <c r="HOK176" s="19" t="s">
        <v>844</v>
      </c>
      <c r="HOL176" s="3" t="s">
        <v>741</v>
      </c>
      <c r="HOM176" s="3" t="s">
        <v>667</v>
      </c>
      <c r="HON176" s="3" t="s">
        <v>798</v>
      </c>
      <c r="HOO176" s="3" t="s">
        <v>618</v>
      </c>
      <c r="HOR176" s="3" t="s">
        <v>85</v>
      </c>
      <c r="HOS176" s="19" t="s">
        <v>844</v>
      </c>
      <c r="HOT176" s="3" t="s">
        <v>741</v>
      </c>
      <c r="HOU176" s="3" t="s">
        <v>667</v>
      </c>
      <c r="HOV176" s="3" t="s">
        <v>798</v>
      </c>
      <c r="HOW176" s="3" t="s">
        <v>618</v>
      </c>
      <c r="HOZ176" s="3" t="s">
        <v>85</v>
      </c>
      <c r="HPA176" s="19" t="s">
        <v>844</v>
      </c>
      <c r="HPB176" s="3" t="s">
        <v>741</v>
      </c>
      <c r="HPC176" s="3" t="s">
        <v>667</v>
      </c>
      <c r="HPD176" s="3" t="s">
        <v>798</v>
      </c>
      <c r="HPE176" s="3" t="s">
        <v>618</v>
      </c>
      <c r="HPH176" s="3" t="s">
        <v>85</v>
      </c>
      <c r="HPI176" s="19" t="s">
        <v>844</v>
      </c>
      <c r="HPJ176" s="3" t="s">
        <v>741</v>
      </c>
      <c r="HPK176" s="3" t="s">
        <v>667</v>
      </c>
      <c r="HPL176" s="3" t="s">
        <v>798</v>
      </c>
      <c r="HPM176" s="3" t="s">
        <v>618</v>
      </c>
      <c r="HPP176" s="3" t="s">
        <v>85</v>
      </c>
      <c r="HPQ176" s="19" t="s">
        <v>844</v>
      </c>
      <c r="HPR176" s="3" t="s">
        <v>741</v>
      </c>
      <c r="HPS176" s="3" t="s">
        <v>667</v>
      </c>
      <c r="HPT176" s="3" t="s">
        <v>798</v>
      </c>
      <c r="HPU176" s="3" t="s">
        <v>618</v>
      </c>
      <c r="HPX176" s="3" t="s">
        <v>85</v>
      </c>
      <c r="HPY176" s="19" t="s">
        <v>844</v>
      </c>
      <c r="HPZ176" s="3" t="s">
        <v>741</v>
      </c>
      <c r="HQA176" s="3" t="s">
        <v>667</v>
      </c>
      <c r="HQB176" s="3" t="s">
        <v>798</v>
      </c>
      <c r="HQC176" s="3" t="s">
        <v>618</v>
      </c>
      <c r="HQF176" s="3" t="s">
        <v>85</v>
      </c>
      <c r="HQG176" s="19" t="s">
        <v>844</v>
      </c>
      <c r="HQH176" s="3" t="s">
        <v>741</v>
      </c>
      <c r="HQI176" s="3" t="s">
        <v>667</v>
      </c>
      <c r="HQJ176" s="3" t="s">
        <v>798</v>
      </c>
      <c r="HQK176" s="3" t="s">
        <v>618</v>
      </c>
      <c r="HQN176" s="3" t="s">
        <v>85</v>
      </c>
      <c r="HQO176" s="19" t="s">
        <v>844</v>
      </c>
      <c r="HQP176" s="3" t="s">
        <v>741</v>
      </c>
      <c r="HQQ176" s="3" t="s">
        <v>667</v>
      </c>
      <c r="HQR176" s="3" t="s">
        <v>798</v>
      </c>
      <c r="HQS176" s="3" t="s">
        <v>618</v>
      </c>
      <c r="HQV176" s="3" t="s">
        <v>85</v>
      </c>
      <c r="HQW176" s="19" t="s">
        <v>844</v>
      </c>
      <c r="HQX176" s="3" t="s">
        <v>741</v>
      </c>
      <c r="HQY176" s="3" t="s">
        <v>667</v>
      </c>
      <c r="HQZ176" s="3" t="s">
        <v>798</v>
      </c>
      <c r="HRA176" s="3" t="s">
        <v>618</v>
      </c>
      <c r="HRD176" s="3" t="s">
        <v>85</v>
      </c>
      <c r="HRE176" s="19" t="s">
        <v>844</v>
      </c>
      <c r="HRF176" s="3" t="s">
        <v>741</v>
      </c>
      <c r="HRG176" s="3" t="s">
        <v>667</v>
      </c>
      <c r="HRH176" s="3" t="s">
        <v>798</v>
      </c>
      <c r="HRI176" s="3" t="s">
        <v>618</v>
      </c>
      <c r="HRL176" s="3" t="s">
        <v>85</v>
      </c>
      <c r="HRM176" s="19" t="s">
        <v>844</v>
      </c>
      <c r="HRN176" s="3" t="s">
        <v>741</v>
      </c>
      <c r="HRO176" s="3" t="s">
        <v>667</v>
      </c>
      <c r="HRP176" s="3" t="s">
        <v>798</v>
      </c>
      <c r="HRQ176" s="3" t="s">
        <v>618</v>
      </c>
      <c r="HRT176" s="3" t="s">
        <v>85</v>
      </c>
      <c r="HRU176" s="19" t="s">
        <v>844</v>
      </c>
      <c r="HRV176" s="3" t="s">
        <v>741</v>
      </c>
      <c r="HRW176" s="3" t="s">
        <v>667</v>
      </c>
      <c r="HRX176" s="3" t="s">
        <v>798</v>
      </c>
      <c r="HRY176" s="3" t="s">
        <v>618</v>
      </c>
      <c r="HSB176" s="3" t="s">
        <v>85</v>
      </c>
      <c r="HSC176" s="19" t="s">
        <v>844</v>
      </c>
      <c r="HSD176" s="3" t="s">
        <v>741</v>
      </c>
      <c r="HSE176" s="3" t="s">
        <v>667</v>
      </c>
      <c r="HSF176" s="3" t="s">
        <v>798</v>
      </c>
      <c r="HSG176" s="3" t="s">
        <v>618</v>
      </c>
      <c r="HSJ176" s="3" t="s">
        <v>85</v>
      </c>
      <c r="HSK176" s="19" t="s">
        <v>844</v>
      </c>
      <c r="HSL176" s="3" t="s">
        <v>741</v>
      </c>
      <c r="HSM176" s="3" t="s">
        <v>667</v>
      </c>
      <c r="HSN176" s="3" t="s">
        <v>798</v>
      </c>
      <c r="HSO176" s="3" t="s">
        <v>618</v>
      </c>
      <c r="HSR176" s="3" t="s">
        <v>85</v>
      </c>
      <c r="HSS176" s="19" t="s">
        <v>844</v>
      </c>
      <c r="HST176" s="3" t="s">
        <v>741</v>
      </c>
      <c r="HSU176" s="3" t="s">
        <v>667</v>
      </c>
      <c r="HSV176" s="3" t="s">
        <v>798</v>
      </c>
      <c r="HSW176" s="3" t="s">
        <v>618</v>
      </c>
      <c r="HSZ176" s="3" t="s">
        <v>85</v>
      </c>
      <c r="HTA176" s="19" t="s">
        <v>844</v>
      </c>
      <c r="HTB176" s="3" t="s">
        <v>741</v>
      </c>
      <c r="HTC176" s="3" t="s">
        <v>667</v>
      </c>
      <c r="HTD176" s="3" t="s">
        <v>798</v>
      </c>
      <c r="HTE176" s="3" t="s">
        <v>618</v>
      </c>
      <c r="HTH176" s="3" t="s">
        <v>85</v>
      </c>
      <c r="HTI176" s="19" t="s">
        <v>844</v>
      </c>
      <c r="HTJ176" s="3" t="s">
        <v>741</v>
      </c>
      <c r="HTK176" s="3" t="s">
        <v>667</v>
      </c>
      <c r="HTL176" s="3" t="s">
        <v>798</v>
      </c>
      <c r="HTM176" s="3" t="s">
        <v>618</v>
      </c>
      <c r="HTP176" s="3" t="s">
        <v>85</v>
      </c>
      <c r="HTQ176" s="19" t="s">
        <v>844</v>
      </c>
      <c r="HTR176" s="3" t="s">
        <v>741</v>
      </c>
      <c r="HTS176" s="3" t="s">
        <v>667</v>
      </c>
      <c r="HTT176" s="3" t="s">
        <v>798</v>
      </c>
      <c r="HTU176" s="3" t="s">
        <v>618</v>
      </c>
      <c r="HTX176" s="3" t="s">
        <v>85</v>
      </c>
      <c r="HTY176" s="19" t="s">
        <v>844</v>
      </c>
      <c r="HTZ176" s="3" t="s">
        <v>741</v>
      </c>
      <c r="HUA176" s="3" t="s">
        <v>667</v>
      </c>
      <c r="HUB176" s="3" t="s">
        <v>798</v>
      </c>
      <c r="HUC176" s="3" t="s">
        <v>618</v>
      </c>
      <c r="HUF176" s="3" t="s">
        <v>85</v>
      </c>
      <c r="HUG176" s="19" t="s">
        <v>844</v>
      </c>
      <c r="HUH176" s="3" t="s">
        <v>741</v>
      </c>
      <c r="HUI176" s="3" t="s">
        <v>667</v>
      </c>
      <c r="HUJ176" s="3" t="s">
        <v>798</v>
      </c>
      <c r="HUK176" s="3" t="s">
        <v>618</v>
      </c>
      <c r="HUN176" s="3" t="s">
        <v>85</v>
      </c>
      <c r="HUO176" s="19" t="s">
        <v>844</v>
      </c>
      <c r="HUP176" s="3" t="s">
        <v>741</v>
      </c>
      <c r="HUQ176" s="3" t="s">
        <v>667</v>
      </c>
      <c r="HUR176" s="3" t="s">
        <v>798</v>
      </c>
      <c r="HUS176" s="3" t="s">
        <v>618</v>
      </c>
      <c r="HUV176" s="3" t="s">
        <v>85</v>
      </c>
      <c r="HUW176" s="19" t="s">
        <v>844</v>
      </c>
      <c r="HUX176" s="3" t="s">
        <v>741</v>
      </c>
      <c r="HUY176" s="3" t="s">
        <v>667</v>
      </c>
      <c r="HUZ176" s="3" t="s">
        <v>798</v>
      </c>
      <c r="HVA176" s="3" t="s">
        <v>618</v>
      </c>
      <c r="HVD176" s="3" t="s">
        <v>85</v>
      </c>
      <c r="HVE176" s="19" t="s">
        <v>844</v>
      </c>
      <c r="HVF176" s="3" t="s">
        <v>741</v>
      </c>
      <c r="HVG176" s="3" t="s">
        <v>667</v>
      </c>
      <c r="HVH176" s="3" t="s">
        <v>798</v>
      </c>
      <c r="HVI176" s="3" t="s">
        <v>618</v>
      </c>
      <c r="HVL176" s="3" t="s">
        <v>85</v>
      </c>
      <c r="HVM176" s="19" t="s">
        <v>844</v>
      </c>
      <c r="HVN176" s="3" t="s">
        <v>741</v>
      </c>
      <c r="HVO176" s="3" t="s">
        <v>667</v>
      </c>
      <c r="HVP176" s="3" t="s">
        <v>798</v>
      </c>
      <c r="HVQ176" s="3" t="s">
        <v>618</v>
      </c>
      <c r="HVT176" s="3" t="s">
        <v>85</v>
      </c>
      <c r="HVU176" s="19" t="s">
        <v>844</v>
      </c>
      <c r="HVV176" s="3" t="s">
        <v>741</v>
      </c>
      <c r="HVW176" s="3" t="s">
        <v>667</v>
      </c>
      <c r="HVX176" s="3" t="s">
        <v>798</v>
      </c>
      <c r="HVY176" s="3" t="s">
        <v>618</v>
      </c>
      <c r="HWB176" s="3" t="s">
        <v>85</v>
      </c>
      <c r="HWC176" s="19" t="s">
        <v>844</v>
      </c>
      <c r="HWD176" s="3" t="s">
        <v>741</v>
      </c>
      <c r="HWE176" s="3" t="s">
        <v>667</v>
      </c>
      <c r="HWF176" s="3" t="s">
        <v>798</v>
      </c>
      <c r="HWG176" s="3" t="s">
        <v>618</v>
      </c>
      <c r="HWJ176" s="3" t="s">
        <v>85</v>
      </c>
      <c r="HWK176" s="19" t="s">
        <v>844</v>
      </c>
      <c r="HWL176" s="3" t="s">
        <v>741</v>
      </c>
      <c r="HWM176" s="3" t="s">
        <v>667</v>
      </c>
      <c r="HWN176" s="3" t="s">
        <v>798</v>
      </c>
      <c r="HWO176" s="3" t="s">
        <v>618</v>
      </c>
      <c r="HWR176" s="3" t="s">
        <v>85</v>
      </c>
      <c r="HWS176" s="19" t="s">
        <v>844</v>
      </c>
      <c r="HWT176" s="3" t="s">
        <v>741</v>
      </c>
      <c r="HWU176" s="3" t="s">
        <v>667</v>
      </c>
      <c r="HWV176" s="3" t="s">
        <v>798</v>
      </c>
      <c r="HWW176" s="3" t="s">
        <v>618</v>
      </c>
      <c r="HWZ176" s="3" t="s">
        <v>85</v>
      </c>
      <c r="HXA176" s="19" t="s">
        <v>844</v>
      </c>
      <c r="HXB176" s="3" t="s">
        <v>741</v>
      </c>
      <c r="HXC176" s="3" t="s">
        <v>667</v>
      </c>
      <c r="HXD176" s="3" t="s">
        <v>798</v>
      </c>
      <c r="HXE176" s="3" t="s">
        <v>618</v>
      </c>
      <c r="HXH176" s="3" t="s">
        <v>85</v>
      </c>
      <c r="HXI176" s="19" t="s">
        <v>844</v>
      </c>
      <c r="HXJ176" s="3" t="s">
        <v>741</v>
      </c>
      <c r="HXK176" s="3" t="s">
        <v>667</v>
      </c>
      <c r="HXL176" s="3" t="s">
        <v>798</v>
      </c>
      <c r="HXM176" s="3" t="s">
        <v>618</v>
      </c>
      <c r="HXP176" s="3" t="s">
        <v>85</v>
      </c>
      <c r="HXQ176" s="19" t="s">
        <v>844</v>
      </c>
      <c r="HXR176" s="3" t="s">
        <v>741</v>
      </c>
      <c r="HXS176" s="3" t="s">
        <v>667</v>
      </c>
      <c r="HXT176" s="3" t="s">
        <v>798</v>
      </c>
      <c r="HXU176" s="3" t="s">
        <v>618</v>
      </c>
      <c r="HXX176" s="3" t="s">
        <v>85</v>
      </c>
      <c r="HXY176" s="19" t="s">
        <v>844</v>
      </c>
      <c r="HXZ176" s="3" t="s">
        <v>741</v>
      </c>
      <c r="HYA176" s="3" t="s">
        <v>667</v>
      </c>
      <c r="HYB176" s="3" t="s">
        <v>798</v>
      </c>
      <c r="HYC176" s="3" t="s">
        <v>618</v>
      </c>
      <c r="HYF176" s="3" t="s">
        <v>85</v>
      </c>
      <c r="HYG176" s="19" t="s">
        <v>844</v>
      </c>
      <c r="HYH176" s="3" t="s">
        <v>741</v>
      </c>
      <c r="HYI176" s="3" t="s">
        <v>667</v>
      </c>
      <c r="HYJ176" s="3" t="s">
        <v>798</v>
      </c>
      <c r="HYK176" s="3" t="s">
        <v>618</v>
      </c>
      <c r="HYN176" s="3" t="s">
        <v>85</v>
      </c>
      <c r="HYO176" s="19" t="s">
        <v>844</v>
      </c>
      <c r="HYP176" s="3" t="s">
        <v>741</v>
      </c>
      <c r="HYQ176" s="3" t="s">
        <v>667</v>
      </c>
      <c r="HYR176" s="3" t="s">
        <v>798</v>
      </c>
      <c r="HYS176" s="3" t="s">
        <v>618</v>
      </c>
      <c r="HYV176" s="3" t="s">
        <v>85</v>
      </c>
      <c r="HYW176" s="19" t="s">
        <v>844</v>
      </c>
      <c r="HYX176" s="3" t="s">
        <v>741</v>
      </c>
      <c r="HYY176" s="3" t="s">
        <v>667</v>
      </c>
      <c r="HYZ176" s="3" t="s">
        <v>798</v>
      </c>
      <c r="HZA176" s="3" t="s">
        <v>618</v>
      </c>
      <c r="HZD176" s="3" t="s">
        <v>85</v>
      </c>
      <c r="HZE176" s="19" t="s">
        <v>844</v>
      </c>
      <c r="HZF176" s="3" t="s">
        <v>741</v>
      </c>
      <c r="HZG176" s="3" t="s">
        <v>667</v>
      </c>
      <c r="HZH176" s="3" t="s">
        <v>798</v>
      </c>
      <c r="HZI176" s="3" t="s">
        <v>618</v>
      </c>
      <c r="HZL176" s="3" t="s">
        <v>85</v>
      </c>
      <c r="HZM176" s="19" t="s">
        <v>844</v>
      </c>
      <c r="HZN176" s="3" t="s">
        <v>741</v>
      </c>
      <c r="HZO176" s="3" t="s">
        <v>667</v>
      </c>
      <c r="HZP176" s="3" t="s">
        <v>798</v>
      </c>
      <c r="HZQ176" s="3" t="s">
        <v>618</v>
      </c>
      <c r="HZT176" s="3" t="s">
        <v>85</v>
      </c>
      <c r="HZU176" s="19" t="s">
        <v>844</v>
      </c>
      <c r="HZV176" s="3" t="s">
        <v>741</v>
      </c>
      <c r="HZW176" s="3" t="s">
        <v>667</v>
      </c>
      <c r="HZX176" s="3" t="s">
        <v>798</v>
      </c>
      <c r="HZY176" s="3" t="s">
        <v>618</v>
      </c>
      <c r="IAB176" s="3" t="s">
        <v>85</v>
      </c>
      <c r="IAC176" s="19" t="s">
        <v>844</v>
      </c>
      <c r="IAD176" s="3" t="s">
        <v>741</v>
      </c>
      <c r="IAE176" s="3" t="s">
        <v>667</v>
      </c>
      <c r="IAF176" s="3" t="s">
        <v>798</v>
      </c>
      <c r="IAG176" s="3" t="s">
        <v>618</v>
      </c>
      <c r="IAJ176" s="3" t="s">
        <v>85</v>
      </c>
      <c r="IAK176" s="19" t="s">
        <v>844</v>
      </c>
      <c r="IAL176" s="3" t="s">
        <v>741</v>
      </c>
      <c r="IAM176" s="3" t="s">
        <v>667</v>
      </c>
      <c r="IAN176" s="3" t="s">
        <v>798</v>
      </c>
      <c r="IAO176" s="3" t="s">
        <v>618</v>
      </c>
      <c r="IAR176" s="3" t="s">
        <v>85</v>
      </c>
      <c r="IAS176" s="19" t="s">
        <v>844</v>
      </c>
      <c r="IAT176" s="3" t="s">
        <v>741</v>
      </c>
      <c r="IAU176" s="3" t="s">
        <v>667</v>
      </c>
      <c r="IAV176" s="3" t="s">
        <v>798</v>
      </c>
      <c r="IAW176" s="3" t="s">
        <v>618</v>
      </c>
      <c r="IAZ176" s="3" t="s">
        <v>85</v>
      </c>
      <c r="IBA176" s="19" t="s">
        <v>844</v>
      </c>
      <c r="IBB176" s="3" t="s">
        <v>741</v>
      </c>
      <c r="IBC176" s="3" t="s">
        <v>667</v>
      </c>
      <c r="IBD176" s="3" t="s">
        <v>798</v>
      </c>
      <c r="IBE176" s="3" t="s">
        <v>618</v>
      </c>
      <c r="IBH176" s="3" t="s">
        <v>85</v>
      </c>
      <c r="IBI176" s="19" t="s">
        <v>844</v>
      </c>
      <c r="IBJ176" s="3" t="s">
        <v>741</v>
      </c>
      <c r="IBK176" s="3" t="s">
        <v>667</v>
      </c>
      <c r="IBL176" s="3" t="s">
        <v>798</v>
      </c>
      <c r="IBM176" s="3" t="s">
        <v>618</v>
      </c>
      <c r="IBP176" s="3" t="s">
        <v>85</v>
      </c>
      <c r="IBQ176" s="19" t="s">
        <v>844</v>
      </c>
      <c r="IBR176" s="3" t="s">
        <v>741</v>
      </c>
      <c r="IBS176" s="3" t="s">
        <v>667</v>
      </c>
      <c r="IBT176" s="3" t="s">
        <v>798</v>
      </c>
      <c r="IBU176" s="3" t="s">
        <v>618</v>
      </c>
      <c r="IBX176" s="3" t="s">
        <v>85</v>
      </c>
      <c r="IBY176" s="19" t="s">
        <v>844</v>
      </c>
      <c r="IBZ176" s="3" t="s">
        <v>741</v>
      </c>
      <c r="ICA176" s="3" t="s">
        <v>667</v>
      </c>
      <c r="ICB176" s="3" t="s">
        <v>798</v>
      </c>
      <c r="ICC176" s="3" t="s">
        <v>618</v>
      </c>
      <c r="ICF176" s="3" t="s">
        <v>85</v>
      </c>
      <c r="ICG176" s="19" t="s">
        <v>844</v>
      </c>
      <c r="ICH176" s="3" t="s">
        <v>741</v>
      </c>
      <c r="ICI176" s="3" t="s">
        <v>667</v>
      </c>
      <c r="ICJ176" s="3" t="s">
        <v>798</v>
      </c>
      <c r="ICK176" s="3" t="s">
        <v>618</v>
      </c>
      <c r="ICN176" s="3" t="s">
        <v>85</v>
      </c>
      <c r="ICO176" s="19" t="s">
        <v>844</v>
      </c>
      <c r="ICP176" s="3" t="s">
        <v>741</v>
      </c>
      <c r="ICQ176" s="3" t="s">
        <v>667</v>
      </c>
      <c r="ICR176" s="3" t="s">
        <v>798</v>
      </c>
      <c r="ICS176" s="3" t="s">
        <v>618</v>
      </c>
      <c r="ICV176" s="3" t="s">
        <v>85</v>
      </c>
      <c r="ICW176" s="19" t="s">
        <v>844</v>
      </c>
      <c r="ICX176" s="3" t="s">
        <v>741</v>
      </c>
      <c r="ICY176" s="3" t="s">
        <v>667</v>
      </c>
      <c r="ICZ176" s="3" t="s">
        <v>798</v>
      </c>
      <c r="IDA176" s="3" t="s">
        <v>618</v>
      </c>
      <c r="IDD176" s="3" t="s">
        <v>85</v>
      </c>
      <c r="IDE176" s="19" t="s">
        <v>844</v>
      </c>
      <c r="IDF176" s="3" t="s">
        <v>741</v>
      </c>
      <c r="IDG176" s="3" t="s">
        <v>667</v>
      </c>
      <c r="IDH176" s="3" t="s">
        <v>798</v>
      </c>
      <c r="IDI176" s="3" t="s">
        <v>618</v>
      </c>
      <c r="IDL176" s="3" t="s">
        <v>85</v>
      </c>
      <c r="IDM176" s="19" t="s">
        <v>844</v>
      </c>
      <c r="IDN176" s="3" t="s">
        <v>741</v>
      </c>
      <c r="IDO176" s="3" t="s">
        <v>667</v>
      </c>
      <c r="IDP176" s="3" t="s">
        <v>798</v>
      </c>
      <c r="IDQ176" s="3" t="s">
        <v>618</v>
      </c>
      <c r="IDT176" s="3" t="s">
        <v>85</v>
      </c>
      <c r="IDU176" s="19" t="s">
        <v>844</v>
      </c>
      <c r="IDV176" s="3" t="s">
        <v>741</v>
      </c>
      <c r="IDW176" s="3" t="s">
        <v>667</v>
      </c>
      <c r="IDX176" s="3" t="s">
        <v>798</v>
      </c>
      <c r="IDY176" s="3" t="s">
        <v>618</v>
      </c>
      <c r="IEB176" s="3" t="s">
        <v>85</v>
      </c>
      <c r="IEC176" s="19" t="s">
        <v>844</v>
      </c>
      <c r="IED176" s="3" t="s">
        <v>741</v>
      </c>
      <c r="IEE176" s="3" t="s">
        <v>667</v>
      </c>
      <c r="IEF176" s="3" t="s">
        <v>798</v>
      </c>
      <c r="IEG176" s="3" t="s">
        <v>618</v>
      </c>
      <c r="IEJ176" s="3" t="s">
        <v>85</v>
      </c>
      <c r="IEK176" s="19" t="s">
        <v>844</v>
      </c>
      <c r="IEL176" s="3" t="s">
        <v>741</v>
      </c>
      <c r="IEM176" s="3" t="s">
        <v>667</v>
      </c>
      <c r="IEN176" s="3" t="s">
        <v>798</v>
      </c>
      <c r="IEO176" s="3" t="s">
        <v>618</v>
      </c>
      <c r="IER176" s="3" t="s">
        <v>85</v>
      </c>
      <c r="IES176" s="19" t="s">
        <v>844</v>
      </c>
      <c r="IET176" s="3" t="s">
        <v>741</v>
      </c>
      <c r="IEU176" s="3" t="s">
        <v>667</v>
      </c>
      <c r="IEV176" s="3" t="s">
        <v>798</v>
      </c>
      <c r="IEW176" s="3" t="s">
        <v>618</v>
      </c>
      <c r="IEZ176" s="3" t="s">
        <v>85</v>
      </c>
      <c r="IFA176" s="19" t="s">
        <v>844</v>
      </c>
      <c r="IFB176" s="3" t="s">
        <v>741</v>
      </c>
      <c r="IFC176" s="3" t="s">
        <v>667</v>
      </c>
      <c r="IFD176" s="3" t="s">
        <v>798</v>
      </c>
      <c r="IFE176" s="3" t="s">
        <v>618</v>
      </c>
      <c r="IFH176" s="3" t="s">
        <v>85</v>
      </c>
      <c r="IFI176" s="19" t="s">
        <v>844</v>
      </c>
      <c r="IFJ176" s="3" t="s">
        <v>741</v>
      </c>
      <c r="IFK176" s="3" t="s">
        <v>667</v>
      </c>
      <c r="IFL176" s="3" t="s">
        <v>798</v>
      </c>
      <c r="IFM176" s="3" t="s">
        <v>618</v>
      </c>
      <c r="IFP176" s="3" t="s">
        <v>85</v>
      </c>
      <c r="IFQ176" s="19" t="s">
        <v>844</v>
      </c>
      <c r="IFR176" s="3" t="s">
        <v>741</v>
      </c>
      <c r="IFS176" s="3" t="s">
        <v>667</v>
      </c>
      <c r="IFT176" s="3" t="s">
        <v>798</v>
      </c>
      <c r="IFU176" s="3" t="s">
        <v>618</v>
      </c>
      <c r="IFX176" s="3" t="s">
        <v>85</v>
      </c>
      <c r="IFY176" s="19" t="s">
        <v>844</v>
      </c>
      <c r="IFZ176" s="3" t="s">
        <v>741</v>
      </c>
      <c r="IGA176" s="3" t="s">
        <v>667</v>
      </c>
      <c r="IGB176" s="3" t="s">
        <v>798</v>
      </c>
      <c r="IGC176" s="3" t="s">
        <v>618</v>
      </c>
      <c r="IGF176" s="3" t="s">
        <v>85</v>
      </c>
      <c r="IGG176" s="19" t="s">
        <v>844</v>
      </c>
      <c r="IGH176" s="3" t="s">
        <v>741</v>
      </c>
      <c r="IGI176" s="3" t="s">
        <v>667</v>
      </c>
      <c r="IGJ176" s="3" t="s">
        <v>798</v>
      </c>
      <c r="IGK176" s="3" t="s">
        <v>618</v>
      </c>
      <c r="IGN176" s="3" t="s">
        <v>85</v>
      </c>
      <c r="IGO176" s="19" t="s">
        <v>844</v>
      </c>
      <c r="IGP176" s="3" t="s">
        <v>741</v>
      </c>
      <c r="IGQ176" s="3" t="s">
        <v>667</v>
      </c>
      <c r="IGR176" s="3" t="s">
        <v>798</v>
      </c>
      <c r="IGS176" s="3" t="s">
        <v>618</v>
      </c>
      <c r="IGV176" s="3" t="s">
        <v>85</v>
      </c>
      <c r="IGW176" s="19" t="s">
        <v>844</v>
      </c>
      <c r="IGX176" s="3" t="s">
        <v>741</v>
      </c>
      <c r="IGY176" s="3" t="s">
        <v>667</v>
      </c>
      <c r="IGZ176" s="3" t="s">
        <v>798</v>
      </c>
      <c r="IHA176" s="3" t="s">
        <v>618</v>
      </c>
      <c r="IHD176" s="3" t="s">
        <v>85</v>
      </c>
      <c r="IHE176" s="19" t="s">
        <v>844</v>
      </c>
      <c r="IHF176" s="3" t="s">
        <v>741</v>
      </c>
      <c r="IHG176" s="3" t="s">
        <v>667</v>
      </c>
      <c r="IHH176" s="3" t="s">
        <v>798</v>
      </c>
      <c r="IHI176" s="3" t="s">
        <v>618</v>
      </c>
      <c r="IHL176" s="3" t="s">
        <v>85</v>
      </c>
      <c r="IHM176" s="19" t="s">
        <v>844</v>
      </c>
      <c r="IHN176" s="3" t="s">
        <v>741</v>
      </c>
      <c r="IHO176" s="3" t="s">
        <v>667</v>
      </c>
      <c r="IHP176" s="3" t="s">
        <v>798</v>
      </c>
      <c r="IHQ176" s="3" t="s">
        <v>618</v>
      </c>
      <c r="IHT176" s="3" t="s">
        <v>85</v>
      </c>
      <c r="IHU176" s="19" t="s">
        <v>844</v>
      </c>
      <c r="IHV176" s="3" t="s">
        <v>741</v>
      </c>
      <c r="IHW176" s="3" t="s">
        <v>667</v>
      </c>
      <c r="IHX176" s="3" t="s">
        <v>798</v>
      </c>
      <c r="IHY176" s="3" t="s">
        <v>618</v>
      </c>
      <c r="IIB176" s="3" t="s">
        <v>85</v>
      </c>
      <c r="IIC176" s="19" t="s">
        <v>844</v>
      </c>
      <c r="IID176" s="3" t="s">
        <v>741</v>
      </c>
      <c r="IIE176" s="3" t="s">
        <v>667</v>
      </c>
      <c r="IIF176" s="3" t="s">
        <v>798</v>
      </c>
      <c r="IIG176" s="3" t="s">
        <v>618</v>
      </c>
      <c r="IIJ176" s="3" t="s">
        <v>85</v>
      </c>
      <c r="IIK176" s="19" t="s">
        <v>844</v>
      </c>
      <c r="IIL176" s="3" t="s">
        <v>741</v>
      </c>
      <c r="IIM176" s="3" t="s">
        <v>667</v>
      </c>
      <c r="IIN176" s="3" t="s">
        <v>798</v>
      </c>
      <c r="IIO176" s="3" t="s">
        <v>618</v>
      </c>
      <c r="IIR176" s="3" t="s">
        <v>85</v>
      </c>
      <c r="IIS176" s="19" t="s">
        <v>844</v>
      </c>
      <c r="IIT176" s="3" t="s">
        <v>741</v>
      </c>
      <c r="IIU176" s="3" t="s">
        <v>667</v>
      </c>
      <c r="IIV176" s="3" t="s">
        <v>798</v>
      </c>
      <c r="IIW176" s="3" t="s">
        <v>618</v>
      </c>
      <c r="IIZ176" s="3" t="s">
        <v>85</v>
      </c>
      <c r="IJA176" s="19" t="s">
        <v>844</v>
      </c>
      <c r="IJB176" s="3" t="s">
        <v>741</v>
      </c>
      <c r="IJC176" s="3" t="s">
        <v>667</v>
      </c>
      <c r="IJD176" s="3" t="s">
        <v>798</v>
      </c>
      <c r="IJE176" s="3" t="s">
        <v>618</v>
      </c>
      <c r="IJH176" s="3" t="s">
        <v>85</v>
      </c>
      <c r="IJI176" s="19" t="s">
        <v>844</v>
      </c>
      <c r="IJJ176" s="3" t="s">
        <v>741</v>
      </c>
      <c r="IJK176" s="3" t="s">
        <v>667</v>
      </c>
      <c r="IJL176" s="3" t="s">
        <v>798</v>
      </c>
      <c r="IJM176" s="3" t="s">
        <v>618</v>
      </c>
      <c r="IJP176" s="3" t="s">
        <v>85</v>
      </c>
      <c r="IJQ176" s="19" t="s">
        <v>844</v>
      </c>
      <c r="IJR176" s="3" t="s">
        <v>741</v>
      </c>
      <c r="IJS176" s="3" t="s">
        <v>667</v>
      </c>
      <c r="IJT176" s="3" t="s">
        <v>798</v>
      </c>
      <c r="IJU176" s="3" t="s">
        <v>618</v>
      </c>
      <c r="IJX176" s="3" t="s">
        <v>85</v>
      </c>
      <c r="IJY176" s="19" t="s">
        <v>844</v>
      </c>
      <c r="IJZ176" s="3" t="s">
        <v>741</v>
      </c>
      <c r="IKA176" s="3" t="s">
        <v>667</v>
      </c>
      <c r="IKB176" s="3" t="s">
        <v>798</v>
      </c>
      <c r="IKC176" s="3" t="s">
        <v>618</v>
      </c>
      <c r="IKF176" s="3" t="s">
        <v>85</v>
      </c>
      <c r="IKG176" s="19" t="s">
        <v>844</v>
      </c>
      <c r="IKH176" s="3" t="s">
        <v>741</v>
      </c>
      <c r="IKI176" s="3" t="s">
        <v>667</v>
      </c>
      <c r="IKJ176" s="3" t="s">
        <v>798</v>
      </c>
      <c r="IKK176" s="3" t="s">
        <v>618</v>
      </c>
      <c r="IKN176" s="3" t="s">
        <v>85</v>
      </c>
      <c r="IKO176" s="19" t="s">
        <v>844</v>
      </c>
      <c r="IKP176" s="3" t="s">
        <v>741</v>
      </c>
      <c r="IKQ176" s="3" t="s">
        <v>667</v>
      </c>
      <c r="IKR176" s="3" t="s">
        <v>798</v>
      </c>
      <c r="IKS176" s="3" t="s">
        <v>618</v>
      </c>
      <c r="IKV176" s="3" t="s">
        <v>85</v>
      </c>
      <c r="IKW176" s="19" t="s">
        <v>844</v>
      </c>
      <c r="IKX176" s="3" t="s">
        <v>741</v>
      </c>
      <c r="IKY176" s="3" t="s">
        <v>667</v>
      </c>
      <c r="IKZ176" s="3" t="s">
        <v>798</v>
      </c>
      <c r="ILA176" s="3" t="s">
        <v>618</v>
      </c>
      <c r="ILD176" s="3" t="s">
        <v>85</v>
      </c>
      <c r="ILE176" s="19" t="s">
        <v>844</v>
      </c>
      <c r="ILF176" s="3" t="s">
        <v>741</v>
      </c>
      <c r="ILG176" s="3" t="s">
        <v>667</v>
      </c>
      <c r="ILH176" s="3" t="s">
        <v>798</v>
      </c>
      <c r="ILI176" s="3" t="s">
        <v>618</v>
      </c>
      <c r="ILL176" s="3" t="s">
        <v>85</v>
      </c>
      <c r="ILM176" s="19" t="s">
        <v>844</v>
      </c>
      <c r="ILN176" s="3" t="s">
        <v>741</v>
      </c>
      <c r="ILO176" s="3" t="s">
        <v>667</v>
      </c>
      <c r="ILP176" s="3" t="s">
        <v>798</v>
      </c>
      <c r="ILQ176" s="3" t="s">
        <v>618</v>
      </c>
      <c r="ILT176" s="3" t="s">
        <v>85</v>
      </c>
      <c r="ILU176" s="19" t="s">
        <v>844</v>
      </c>
      <c r="ILV176" s="3" t="s">
        <v>741</v>
      </c>
      <c r="ILW176" s="3" t="s">
        <v>667</v>
      </c>
      <c r="ILX176" s="3" t="s">
        <v>798</v>
      </c>
      <c r="ILY176" s="3" t="s">
        <v>618</v>
      </c>
      <c r="IMB176" s="3" t="s">
        <v>85</v>
      </c>
      <c r="IMC176" s="19" t="s">
        <v>844</v>
      </c>
      <c r="IMD176" s="3" t="s">
        <v>741</v>
      </c>
      <c r="IME176" s="3" t="s">
        <v>667</v>
      </c>
      <c r="IMF176" s="3" t="s">
        <v>798</v>
      </c>
      <c r="IMG176" s="3" t="s">
        <v>618</v>
      </c>
      <c r="IMJ176" s="3" t="s">
        <v>85</v>
      </c>
      <c r="IMK176" s="19" t="s">
        <v>844</v>
      </c>
      <c r="IML176" s="3" t="s">
        <v>741</v>
      </c>
      <c r="IMM176" s="3" t="s">
        <v>667</v>
      </c>
      <c r="IMN176" s="3" t="s">
        <v>798</v>
      </c>
      <c r="IMO176" s="3" t="s">
        <v>618</v>
      </c>
      <c r="IMR176" s="3" t="s">
        <v>85</v>
      </c>
      <c r="IMS176" s="19" t="s">
        <v>844</v>
      </c>
      <c r="IMT176" s="3" t="s">
        <v>741</v>
      </c>
      <c r="IMU176" s="3" t="s">
        <v>667</v>
      </c>
      <c r="IMV176" s="3" t="s">
        <v>798</v>
      </c>
      <c r="IMW176" s="3" t="s">
        <v>618</v>
      </c>
      <c r="IMZ176" s="3" t="s">
        <v>85</v>
      </c>
      <c r="INA176" s="19" t="s">
        <v>844</v>
      </c>
      <c r="INB176" s="3" t="s">
        <v>741</v>
      </c>
      <c r="INC176" s="3" t="s">
        <v>667</v>
      </c>
      <c r="IND176" s="3" t="s">
        <v>798</v>
      </c>
      <c r="INE176" s="3" t="s">
        <v>618</v>
      </c>
      <c r="INH176" s="3" t="s">
        <v>85</v>
      </c>
      <c r="INI176" s="19" t="s">
        <v>844</v>
      </c>
      <c r="INJ176" s="3" t="s">
        <v>741</v>
      </c>
      <c r="INK176" s="3" t="s">
        <v>667</v>
      </c>
      <c r="INL176" s="3" t="s">
        <v>798</v>
      </c>
      <c r="INM176" s="3" t="s">
        <v>618</v>
      </c>
      <c r="INP176" s="3" t="s">
        <v>85</v>
      </c>
      <c r="INQ176" s="19" t="s">
        <v>844</v>
      </c>
      <c r="INR176" s="3" t="s">
        <v>741</v>
      </c>
      <c r="INS176" s="3" t="s">
        <v>667</v>
      </c>
      <c r="INT176" s="3" t="s">
        <v>798</v>
      </c>
      <c r="INU176" s="3" t="s">
        <v>618</v>
      </c>
      <c r="INX176" s="3" t="s">
        <v>85</v>
      </c>
      <c r="INY176" s="19" t="s">
        <v>844</v>
      </c>
      <c r="INZ176" s="3" t="s">
        <v>741</v>
      </c>
      <c r="IOA176" s="3" t="s">
        <v>667</v>
      </c>
      <c r="IOB176" s="3" t="s">
        <v>798</v>
      </c>
      <c r="IOC176" s="3" t="s">
        <v>618</v>
      </c>
      <c r="IOF176" s="3" t="s">
        <v>85</v>
      </c>
      <c r="IOG176" s="19" t="s">
        <v>844</v>
      </c>
      <c r="IOH176" s="3" t="s">
        <v>741</v>
      </c>
      <c r="IOI176" s="3" t="s">
        <v>667</v>
      </c>
      <c r="IOJ176" s="3" t="s">
        <v>798</v>
      </c>
      <c r="IOK176" s="3" t="s">
        <v>618</v>
      </c>
      <c r="ION176" s="3" t="s">
        <v>85</v>
      </c>
      <c r="IOO176" s="19" t="s">
        <v>844</v>
      </c>
      <c r="IOP176" s="3" t="s">
        <v>741</v>
      </c>
      <c r="IOQ176" s="3" t="s">
        <v>667</v>
      </c>
      <c r="IOR176" s="3" t="s">
        <v>798</v>
      </c>
      <c r="IOS176" s="3" t="s">
        <v>618</v>
      </c>
      <c r="IOV176" s="3" t="s">
        <v>85</v>
      </c>
      <c r="IOW176" s="19" t="s">
        <v>844</v>
      </c>
      <c r="IOX176" s="3" t="s">
        <v>741</v>
      </c>
      <c r="IOY176" s="3" t="s">
        <v>667</v>
      </c>
      <c r="IOZ176" s="3" t="s">
        <v>798</v>
      </c>
      <c r="IPA176" s="3" t="s">
        <v>618</v>
      </c>
      <c r="IPD176" s="3" t="s">
        <v>85</v>
      </c>
      <c r="IPE176" s="19" t="s">
        <v>844</v>
      </c>
      <c r="IPF176" s="3" t="s">
        <v>741</v>
      </c>
      <c r="IPG176" s="3" t="s">
        <v>667</v>
      </c>
      <c r="IPH176" s="3" t="s">
        <v>798</v>
      </c>
      <c r="IPI176" s="3" t="s">
        <v>618</v>
      </c>
      <c r="IPL176" s="3" t="s">
        <v>85</v>
      </c>
      <c r="IPM176" s="19" t="s">
        <v>844</v>
      </c>
      <c r="IPN176" s="3" t="s">
        <v>741</v>
      </c>
      <c r="IPO176" s="3" t="s">
        <v>667</v>
      </c>
      <c r="IPP176" s="3" t="s">
        <v>798</v>
      </c>
      <c r="IPQ176" s="3" t="s">
        <v>618</v>
      </c>
      <c r="IPT176" s="3" t="s">
        <v>85</v>
      </c>
      <c r="IPU176" s="19" t="s">
        <v>844</v>
      </c>
      <c r="IPV176" s="3" t="s">
        <v>741</v>
      </c>
      <c r="IPW176" s="3" t="s">
        <v>667</v>
      </c>
      <c r="IPX176" s="3" t="s">
        <v>798</v>
      </c>
      <c r="IPY176" s="3" t="s">
        <v>618</v>
      </c>
      <c r="IQB176" s="3" t="s">
        <v>85</v>
      </c>
      <c r="IQC176" s="19" t="s">
        <v>844</v>
      </c>
      <c r="IQD176" s="3" t="s">
        <v>741</v>
      </c>
      <c r="IQE176" s="3" t="s">
        <v>667</v>
      </c>
      <c r="IQF176" s="3" t="s">
        <v>798</v>
      </c>
      <c r="IQG176" s="3" t="s">
        <v>618</v>
      </c>
      <c r="IQJ176" s="3" t="s">
        <v>85</v>
      </c>
      <c r="IQK176" s="19" t="s">
        <v>844</v>
      </c>
      <c r="IQL176" s="3" t="s">
        <v>741</v>
      </c>
      <c r="IQM176" s="3" t="s">
        <v>667</v>
      </c>
      <c r="IQN176" s="3" t="s">
        <v>798</v>
      </c>
      <c r="IQO176" s="3" t="s">
        <v>618</v>
      </c>
      <c r="IQR176" s="3" t="s">
        <v>85</v>
      </c>
      <c r="IQS176" s="19" t="s">
        <v>844</v>
      </c>
      <c r="IQT176" s="3" t="s">
        <v>741</v>
      </c>
      <c r="IQU176" s="3" t="s">
        <v>667</v>
      </c>
      <c r="IQV176" s="3" t="s">
        <v>798</v>
      </c>
      <c r="IQW176" s="3" t="s">
        <v>618</v>
      </c>
      <c r="IQZ176" s="3" t="s">
        <v>85</v>
      </c>
      <c r="IRA176" s="19" t="s">
        <v>844</v>
      </c>
      <c r="IRB176" s="3" t="s">
        <v>741</v>
      </c>
      <c r="IRC176" s="3" t="s">
        <v>667</v>
      </c>
      <c r="IRD176" s="3" t="s">
        <v>798</v>
      </c>
      <c r="IRE176" s="3" t="s">
        <v>618</v>
      </c>
      <c r="IRH176" s="3" t="s">
        <v>85</v>
      </c>
      <c r="IRI176" s="19" t="s">
        <v>844</v>
      </c>
      <c r="IRJ176" s="3" t="s">
        <v>741</v>
      </c>
      <c r="IRK176" s="3" t="s">
        <v>667</v>
      </c>
      <c r="IRL176" s="3" t="s">
        <v>798</v>
      </c>
      <c r="IRM176" s="3" t="s">
        <v>618</v>
      </c>
      <c r="IRP176" s="3" t="s">
        <v>85</v>
      </c>
      <c r="IRQ176" s="19" t="s">
        <v>844</v>
      </c>
      <c r="IRR176" s="3" t="s">
        <v>741</v>
      </c>
      <c r="IRS176" s="3" t="s">
        <v>667</v>
      </c>
      <c r="IRT176" s="3" t="s">
        <v>798</v>
      </c>
      <c r="IRU176" s="3" t="s">
        <v>618</v>
      </c>
      <c r="IRX176" s="3" t="s">
        <v>85</v>
      </c>
      <c r="IRY176" s="19" t="s">
        <v>844</v>
      </c>
      <c r="IRZ176" s="3" t="s">
        <v>741</v>
      </c>
      <c r="ISA176" s="3" t="s">
        <v>667</v>
      </c>
      <c r="ISB176" s="3" t="s">
        <v>798</v>
      </c>
      <c r="ISC176" s="3" t="s">
        <v>618</v>
      </c>
      <c r="ISF176" s="3" t="s">
        <v>85</v>
      </c>
      <c r="ISG176" s="19" t="s">
        <v>844</v>
      </c>
      <c r="ISH176" s="3" t="s">
        <v>741</v>
      </c>
      <c r="ISI176" s="3" t="s">
        <v>667</v>
      </c>
      <c r="ISJ176" s="3" t="s">
        <v>798</v>
      </c>
      <c r="ISK176" s="3" t="s">
        <v>618</v>
      </c>
      <c r="ISN176" s="3" t="s">
        <v>85</v>
      </c>
      <c r="ISO176" s="19" t="s">
        <v>844</v>
      </c>
      <c r="ISP176" s="3" t="s">
        <v>741</v>
      </c>
      <c r="ISQ176" s="3" t="s">
        <v>667</v>
      </c>
      <c r="ISR176" s="3" t="s">
        <v>798</v>
      </c>
      <c r="ISS176" s="3" t="s">
        <v>618</v>
      </c>
      <c r="ISV176" s="3" t="s">
        <v>85</v>
      </c>
      <c r="ISW176" s="19" t="s">
        <v>844</v>
      </c>
      <c r="ISX176" s="3" t="s">
        <v>741</v>
      </c>
      <c r="ISY176" s="3" t="s">
        <v>667</v>
      </c>
      <c r="ISZ176" s="3" t="s">
        <v>798</v>
      </c>
      <c r="ITA176" s="3" t="s">
        <v>618</v>
      </c>
      <c r="ITD176" s="3" t="s">
        <v>85</v>
      </c>
      <c r="ITE176" s="19" t="s">
        <v>844</v>
      </c>
      <c r="ITF176" s="3" t="s">
        <v>741</v>
      </c>
      <c r="ITG176" s="3" t="s">
        <v>667</v>
      </c>
      <c r="ITH176" s="3" t="s">
        <v>798</v>
      </c>
      <c r="ITI176" s="3" t="s">
        <v>618</v>
      </c>
      <c r="ITL176" s="3" t="s">
        <v>85</v>
      </c>
      <c r="ITM176" s="19" t="s">
        <v>844</v>
      </c>
      <c r="ITN176" s="3" t="s">
        <v>741</v>
      </c>
      <c r="ITO176" s="3" t="s">
        <v>667</v>
      </c>
      <c r="ITP176" s="3" t="s">
        <v>798</v>
      </c>
      <c r="ITQ176" s="3" t="s">
        <v>618</v>
      </c>
      <c r="ITT176" s="3" t="s">
        <v>85</v>
      </c>
      <c r="ITU176" s="19" t="s">
        <v>844</v>
      </c>
      <c r="ITV176" s="3" t="s">
        <v>741</v>
      </c>
      <c r="ITW176" s="3" t="s">
        <v>667</v>
      </c>
      <c r="ITX176" s="3" t="s">
        <v>798</v>
      </c>
      <c r="ITY176" s="3" t="s">
        <v>618</v>
      </c>
      <c r="IUB176" s="3" t="s">
        <v>85</v>
      </c>
      <c r="IUC176" s="19" t="s">
        <v>844</v>
      </c>
      <c r="IUD176" s="3" t="s">
        <v>741</v>
      </c>
      <c r="IUE176" s="3" t="s">
        <v>667</v>
      </c>
      <c r="IUF176" s="3" t="s">
        <v>798</v>
      </c>
      <c r="IUG176" s="3" t="s">
        <v>618</v>
      </c>
      <c r="IUJ176" s="3" t="s">
        <v>85</v>
      </c>
      <c r="IUK176" s="19" t="s">
        <v>844</v>
      </c>
      <c r="IUL176" s="3" t="s">
        <v>741</v>
      </c>
      <c r="IUM176" s="3" t="s">
        <v>667</v>
      </c>
      <c r="IUN176" s="3" t="s">
        <v>798</v>
      </c>
      <c r="IUO176" s="3" t="s">
        <v>618</v>
      </c>
      <c r="IUR176" s="3" t="s">
        <v>85</v>
      </c>
      <c r="IUS176" s="19" t="s">
        <v>844</v>
      </c>
      <c r="IUT176" s="3" t="s">
        <v>741</v>
      </c>
      <c r="IUU176" s="3" t="s">
        <v>667</v>
      </c>
      <c r="IUV176" s="3" t="s">
        <v>798</v>
      </c>
      <c r="IUW176" s="3" t="s">
        <v>618</v>
      </c>
      <c r="IUZ176" s="3" t="s">
        <v>85</v>
      </c>
      <c r="IVA176" s="19" t="s">
        <v>844</v>
      </c>
      <c r="IVB176" s="3" t="s">
        <v>741</v>
      </c>
      <c r="IVC176" s="3" t="s">
        <v>667</v>
      </c>
      <c r="IVD176" s="3" t="s">
        <v>798</v>
      </c>
      <c r="IVE176" s="3" t="s">
        <v>618</v>
      </c>
      <c r="IVH176" s="3" t="s">
        <v>85</v>
      </c>
      <c r="IVI176" s="19" t="s">
        <v>844</v>
      </c>
      <c r="IVJ176" s="3" t="s">
        <v>741</v>
      </c>
      <c r="IVK176" s="3" t="s">
        <v>667</v>
      </c>
      <c r="IVL176" s="3" t="s">
        <v>798</v>
      </c>
      <c r="IVM176" s="3" t="s">
        <v>618</v>
      </c>
      <c r="IVP176" s="3" t="s">
        <v>85</v>
      </c>
      <c r="IVQ176" s="19" t="s">
        <v>844</v>
      </c>
      <c r="IVR176" s="3" t="s">
        <v>741</v>
      </c>
      <c r="IVS176" s="3" t="s">
        <v>667</v>
      </c>
      <c r="IVT176" s="3" t="s">
        <v>798</v>
      </c>
      <c r="IVU176" s="3" t="s">
        <v>618</v>
      </c>
      <c r="IVX176" s="3" t="s">
        <v>85</v>
      </c>
      <c r="IVY176" s="19" t="s">
        <v>844</v>
      </c>
      <c r="IVZ176" s="3" t="s">
        <v>741</v>
      </c>
      <c r="IWA176" s="3" t="s">
        <v>667</v>
      </c>
      <c r="IWB176" s="3" t="s">
        <v>798</v>
      </c>
      <c r="IWC176" s="3" t="s">
        <v>618</v>
      </c>
      <c r="IWF176" s="3" t="s">
        <v>85</v>
      </c>
      <c r="IWG176" s="19" t="s">
        <v>844</v>
      </c>
      <c r="IWH176" s="3" t="s">
        <v>741</v>
      </c>
      <c r="IWI176" s="3" t="s">
        <v>667</v>
      </c>
      <c r="IWJ176" s="3" t="s">
        <v>798</v>
      </c>
      <c r="IWK176" s="3" t="s">
        <v>618</v>
      </c>
      <c r="IWN176" s="3" t="s">
        <v>85</v>
      </c>
      <c r="IWO176" s="19" t="s">
        <v>844</v>
      </c>
      <c r="IWP176" s="3" t="s">
        <v>741</v>
      </c>
      <c r="IWQ176" s="3" t="s">
        <v>667</v>
      </c>
      <c r="IWR176" s="3" t="s">
        <v>798</v>
      </c>
      <c r="IWS176" s="3" t="s">
        <v>618</v>
      </c>
      <c r="IWV176" s="3" t="s">
        <v>85</v>
      </c>
      <c r="IWW176" s="19" t="s">
        <v>844</v>
      </c>
      <c r="IWX176" s="3" t="s">
        <v>741</v>
      </c>
      <c r="IWY176" s="3" t="s">
        <v>667</v>
      </c>
      <c r="IWZ176" s="3" t="s">
        <v>798</v>
      </c>
      <c r="IXA176" s="3" t="s">
        <v>618</v>
      </c>
      <c r="IXD176" s="3" t="s">
        <v>85</v>
      </c>
      <c r="IXE176" s="19" t="s">
        <v>844</v>
      </c>
      <c r="IXF176" s="3" t="s">
        <v>741</v>
      </c>
      <c r="IXG176" s="3" t="s">
        <v>667</v>
      </c>
      <c r="IXH176" s="3" t="s">
        <v>798</v>
      </c>
      <c r="IXI176" s="3" t="s">
        <v>618</v>
      </c>
      <c r="IXL176" s="3" t="s">
        <v>85</v>
      </c>
      <c r="IXM176" s="19" t="s">
        <v>844</v>
      </c>
      <c r="IXN176" s="3" t="s">
        <v>741</v>
      </c>
      <c r="IXO176" s="3" t="s">
        <v>667</v>
      </c>
      <c r="IXP176" s="3" t="s">
        <v>798</v>
      </c>
      <c r="IXQ176" s="3" t="s">
        <v>618</v>
      </c>
      <c r="IXT176" s="3" t="s">
        <v>85</v>
      </c>
      <c r="IXU176" s="19" t="s">
        <v>844</v>
      </c>
      <c r="IXV176" s="3" t="s">
        <v>741</v>
      </c>
      <c r="IXW176" s="3" t="s">
        <v>667</v>
      </c>
      <c r="IXX176" s="3" t="s">
        <v>798</v>
      </c>
      <c r="IXY176" s="3" t="s">
        <v>618</v>
      </c>
      <c r="IYB176" s="3" t="s">
        <v>85</v>
      </c>
      <c r="IYC176" s="19" t="s">
        <v>844</v>
      </c>
      <c r="IYD176" s="3" t="s">
        <v>741</v>
      </c>
      <c r="IYE176" s="3" t="s">
        <v>667</v>
      </c>
      <c r="IYF176" s="3" t="s">
        <v>798</v>
      </c>
      <c r="IYG176" s="3" t="s">
        <v>618</v>
      </c>
      <c r="IYJ176" s="3" t="s">
        <v>85</v>
      </c>
      <c r="IYK176" s="19" t="s">
        <v>844</v>
      </c>
      <c r="IYL176" s="3" t="s">
        <v>741</v>
      </c>
      <c r="IYM176" s="3" t="s">
        <v>667</v>
      </c>
      <c r="IYN176" s="3" t="s">
        <v>798</v>
      </c>
      <c r="IYO176" s="3" t="s">
        <v>618</v>
      </c>
      <c r="IYR176" s="3" t="s">
        <v>85</v>
      </c>
      <c r="IYS176" s="19" t="s">
        <v>844</v>
      </c>
      <c r="IYT176" s="3" t="s">
        <v>741</v>
      </c>
      <c r="IYU176" s="3" t="s">
        <v>667</v>
      </c>
      <c r="IYV176" s="3" t="s">
        <v>798</v>
      </c>
      <c r="IYW176" s="3" t="s">
        <v>618</v>
      </c>
      <c r="IYZ176" s="3" t="s">
        <v>85</v>
      </c>
      <c r="IZA176" s="19" t="s">
        <v>844</v>
      </c>
      <c r="IZB176" s="3" t="s">
        <v>741</v>
      </c>
      <c r="IZC176" s="3" t="s">
        <v>667</v>
      </c>
      <c r="IZD176" s="3" t="s">
        <v>798</v>
      </c>
      <c r="IZE176" s="3" t="s">
        <v>618</v>
      </c>
      <c r="IZH176" s="3" t="s">
        <v>85</v>
      </c>
      <c r="IZI176" s="19" t="s">
        <v>844</v>
      </c>
      <c r="IZJ176" s="3" t="s">
        <v>741</v>
      </c>
      <c r="IZK176" s="3" t="s">
        <v>667</v>
      </c>
      <c r="IZL176" s="3" t="s">
        <v>798</v>
      </c>
      <c r="IZM176" s="3" t="s">
        <v>618</v>
      </c>
      <c r="IZP176" s="3" t="s">
        <v>85</v>
      </c>
      <c r="IZQ176" s="19" t="s">
        <v>844</v>
      </c>
      <c r="IZR176" s="3" t="s">
        <v>741</v>
      </c>
      <c r="IZS176" s="3" t="s">
        <v>667</v>
      </c>
      <c r="IZT176" s="3" t="s">
        <v>798</v>
      </c>
      <c r="IZU176" s="3" t="s">
        <v>618</v>
      </c>
      <c r="IZX176" s="3" t="s">
        <v>85</v>
      </c>
      <c r="IZY176" s="19" t="s">
        <v>844</v>
      </c>
      <c r="IZZ176" s="3" t="s">
        <v>741</v>
      </c>
      <c r="JAA176" s="3" t="s">
        <v>667</v>
      </c>
      <c r="JAB176" s="3" t="s">
        <v>798</v>
      </c>
      <c r="JAC176" s="3" t="s">
        <v>618</v>
      </c>
      <c r="JAF176" s="3" t="s">
        <v>85</v>
      </c>
      <c r="JAG176" s="19" t="s">
        <v>844</v>
      </c>
      <c r="JAH176" s="3" t="s">
        <v>741</v>
      </c>
      <c r="JAI176" s="3" t="s">
        <v>667</v>
      </c>
      <c r="JAJ176" s="3" t="s">
        <v>798</v>
      </c>
      <c r="JAK176" s="3" t="s">
        <v>618</v>
      </c>
      <c r="JAN176" s="3" t="s">
        <v>85</v>
      </c>
      <c r="JAO176" s="19" t="s">
        <v>844</v>
      </c>
      <c r="JAP176" s="3" t="s">
        <v>741</v>
      </c>
      <c r="JAQ176" s="3" t="s">
        <v>667</v>
      </c>
      <c r="JAR176" s="3" t="s">
        <v>798</v>
      </c>
      <c r="JAS176" s="3" t="s">
        <v>618</v>
      </c>
      <c r="JAV176" s="3" t="s">
        <v>85</v>
      </c>
      <c r="JAW176" s="19" t="s">
        <v>844</v>
      </c>
      <c r="JAX176" s="3" t="s">
        <v>741</v>
      </c>
      <c r="JAY176" s="3" t="s">
        <v>667</v>
      </c>
      <c r="JAZ176" s="3" t="s">
        <v>798</v>
      </c>
      <c r="JBA176" s="3" t="s">
        <v>618</v>
      </c>
      <c r="JBD176" s="3" t="s">
        <v>85</v>
      </c>
      <c r="JBE176" s="19" t="s">
        <v>844</v>
      </c>
      <c r="JBF176" s="3" t="s">
        <v>741</v>
      </c>
      <c r="JBG176" s="3" t="s">
        <v>667</v>
      </c>
      <c r="JBH176" s="3" t="s">
        <v>798</v>
      </c>
      <c r="JBI176" s="3" t="s">
        <v>618</v>
      </c>
      <c r="JBL176" s="3" t="s">
        <v>85</v>
      </c>
      <c r="JBM176" s="19" t="s">
        <v>844</v>
      </c>
      <c r="JBN176" s="3" t="s">
        <v>741</v>
      </c>
      <c r="JBO176" s="3" t="s">
        <v>667</v>
      </c>
      <c r="JBP176" s="3" t="s">
        <v>798</v>
      </c>
      <c r="JBQ176" s="3" t="s">
        <v>618</v>
      </c>
      <c r="JBT176" s="3" t="s">
        <v>85</v>
      </c>
      <c r="JBU176" s="19" t="s">
        <v>844</v>
      </c>
      <c r="JBV176" s="3" t="s">
        <v>741</v>
      </c>
      <c r="JBW176" s="3" t="s">
        <v>667</v>
      </c>
      <c r="JBX176" s="3" t="s">
        <v>798</v>
      </c>
      <c r="JBY176" s="3" t="s">
        <v>618</v>
      </c>
      <c r="JCB176" s="3" t="s">
        <v>85</v>
      </c>
      <c r="JCC176" s="19" t="s">
        <v>844</v>
      </c>
      <c r="JCD176" s="3" t="s">
        <v>741</v>
      </c>
      <c r="JCE176" s="3" t="s">
        <v>667</v>
      </c>
      <c r="JCF176" s="3" t="s">
        <v>798</v>
      </c>
      <c r="JCG176" s="3" t="s">
        <v>618</v>
      </c>
      <c r="JCJ176" s="3" t="s">
        <v>85</v>
      </c>
      <c r="JCK176" s="19" t="s">
        <v>844</v>
      </c>
      <c r="JCL176" s="3" t="s">
        <v>741</v>
      </c>
      <c r="JCM176" s="3" t="s">
        <v>667</v>
      </c>
      <c r="JCN176" s="3" t="s">
        <v>798</v>
      </c>
      <c r="JCO176" s="3" t="s">
        <v>618</v>
      </c>
      <c r="JCR176" s="3" t="s">
        <v>85</v>
      </c>
      <c r="JCS176" s="19" t="s">
        <v>844</v>
      </c>
      <c r="JCT176" s="3" t="s">
        <v>741</v>
      </c>
      <c r="JCU176" s="3" t="s">
        <v>667</v>
      </c>
      <c r="JCV176" s="3" t="s">
        <v>798</v>
      </c>
      <c r="JCW176" s="3" t="s">
        <v>618</v>
      </c>
      <c r="JCZ176" s="3" t="s">
        <v>85</v>
      </c>
      <c r="JDA176" s="19" t="s">
        <v>844</v>
      </c>
      <c r="JDB176" s="3" t="s">
        <v>741</v>
      </c>
      <c r="JDC176" s="3" t="s">
        <v>667</v>
      </c>
      <c r="JDD176" s="3" t="s">
        <v>798</v>
      </c>
      <c r="JDE176" s="3" t="s">
        <v>618</v>
      </c>
      <c r="JDH176" s="3" t="s">
        <v>85</v>
      </c>
      <c r="JDI176" s="19" t="s">
        <v>844</v>
      </c>
      <c r="JDJ176" s="3" t="s">
        <v>741</v>
      </c>
      <c r="JDK176" s="3" t="s">
        <v>667</v>
      </c>
      <c r="JDL176" s="3" t="s">
        <v>798</v>
      </c>
      <c r="JDM176" s="3" t="s">
        <v>618</v>
      </c>
      <c r="JDP176" s="3" t="s">
        <v>85</v>
      </c>
      <c r="JDQ176" s="19" t="s">
        <v>844</v>
      </c>
      <c r="JDR176" s="3" t="s">
        <v>741</v>
      </c>
      <c r="JDS176" s="3" t="s">
        <v>667</v>
      </c>
      <c r="JDT176" s="3" t="s">
        <v>798</v>
      </c>
      <c r="JDU176" s="3" t="s">
        <v>618</v>
      </c>
      <c r="JDX176" s="3" t="s">
        <v>85</v>
      </c>
      <c r="JDY176" s="19" t="s">
        <v>844</v>
      </c>
      <c r="JDZ176" s="3" t="s">
        <v>741</v>
      </c>
      <c r="JEA176" s="3" t="s">
        <v>667</v>
      </c>
      <c r="JEB176" s="3" t="s">
        <v>798</v>
      </c>
      <c r="JEC176" s="3" t="s">
        <v>618</v>
      </c>
      <c r="JEF176" s="3" t="s">
        <v>85</v>
      </c>
      <c r="JEG176" s="19" t="s">
        <v>844</v>
      </c>
      <c r="JEH176" s="3" t="s">
        <v>741</v>
      </c>
      <c r="JEI176" s="3" t="s">
        <v>667</v>
      </c>
      <c r="JEJ176" s="3" t="s">
        <v>798</v>
      </c>
      <c r="JEK176" s="3" t="s">
        <v>618</v>
      </c>
      <c r="JEN176" s="3" t="s">
        <v>85</v>
      </c>
      <c r="JEO176" s="19" t="s">
        <v>844</v>
      </c>
      <c r="JEP176" s="3" t="s">
        <v>741</v>
      </c>
      <c r="JEQ176" s="3" t="s">
        <v>667</v>
      </c>
      <c r="JER176" s="3" t="s">
        <v>798</v>
      </c>
      <c r="JES176" s="3" t="s">
        <v>618</v>
      </c>
      <c r="JEV176" s="3" t="s">
        <v>85</v>
      </c>
      <c r="JEW176" s="19" t="s">
        <v>844</v>
      </c>
      <c r="JEX176" s="3" t="s">
        <v>741</v>
      </c>
      <c r="JEY176" s="3" t="s">
        <v>667</v>
      </c>
      <c r="JEZ176" s="3" t="s">
        <v>798</v>
      </c>
      <c r="JFA176" s="3" t="s">
        <v>618</v>
      </c>
      <c r="JFD176" s="3" t="s">
        <v>85</v>
      </c>
      <c r="JFE176" s="19" t="s">
        <v>844</v>
      </c>
      <c r="JFF176" s="3" t="s">
        <v>741</v>
      </c>
      <c r="JFG176" s="3" t="s">
        <v>667</v>
      </c>
      <c r="JFH176" s="3" t="s">
        <v>798</v>
      </c>
      <c r="JFI176" s="3" t="s">
        <v>618</v>
      </c>
      <c r="JFL176" s="3" t="s">
        <v>85</v>
      </c>
      <c r="JFM176" s="19" t="s">
        <v>844</v>
      </c>
      <c r="JFN176" s="3" t="s">
        <v>741</v>
      </c>
      <c r="JFO176" s="3" t="s">
        <v>667</v>
      </c>
      <c r="JFP176" s="3" t="s">
        <v>798</v>
      </c>
      <c r="JFQ176" s="3" t="s">
        <v>618</v>
      </c>
      <c r="JFT176" s="3" t="s">
        <v>85</v>
      </c>
      <c r="JFU176" s="19" t="s">
        <v>844</v>
      </c>
      <c r="JFV176" s="3" t="s">
        <v>741</v>
      </c>
      <c r="JFW176" s="3" t="s">
        <v>667</v>
      </c>
      <c r="JFX176" s="3" t="s">
        <v>798</v>
      </c>
      <c r="JFY176" s="3" t="s">
        <v>618</v>
      </c>
      <c r="JGB176" s="3" t="s">
        <v>85</v>
      </c>
      <c r="JGC176" s="19" t="s">
        <v>844</v>
      </c>
      <c r="JGD176" s="3" t="s">
        <v>741</v>
      </c>
      <c r="JGE176" s="3" t="s">
        <v>667</v>
      </c>
      <c r="JGF176" s="3" t="s">
        <v>798</v>
      </c>
      <c r="JGG176" s="3" t="s">
        <v>618</v>
      </c>
      <c r="JGJ176" s="3" t="s">
        <v>85</v>
      </c>
      <c r="JGK176" s="19" t="s">
        <v>844</v>
      </c>
      <c r="JGL176" s="3" t="s">
        <v>741</v>
      </c>
      <c r="JGM176" s="3" t="s">
        <v>667</v>
      </c>
      <c r="JGN176" s="3" t="s">
        <v>798</v>
      </c>
      <c r="JGO176" s="3" t="s">
        <v>618</v>
      </c>
      <c r="JGR176" s="3" t="s">
        <v>85</v>
      </c>
      <c r="JGS176" s="19" t="s">
        <v>844</v>
      </c>
      <c r="JGT176" s="3" t="s">
        <v>741</v>
      </c>
      <c r="JGU176" s="3" t="s">
        <v>667</v>
      </c>
      <c r="JGV176" s="3" t="s">
        <v>798</v>
      </c>
      <c r="JGW176" s="3" t="s">
        <v>618</v>
      </c>
      <c r="JGZ176" s="3" t="s">
        <v>85</v>
      </c>
      <c r="JHA176" s="19" t="s">
        <v>844</v>
      </c>
      <c r="JHB176" s="3" t="s">
        <v>741</v>
      </c>
      <c r="JHC176" s="3" t="s">
        <v>667</v>
      </c>
      <c r="JHD176" s="3" t="s">
        <v>798</v>
      </c>
      <c r="JHE176" s="3" t="s">
        <v>618</v>
      </c>
      <c r="JHH176" s="3" t="s">
        <v>85</v>
      </c>
      <c r="JHI176" s="19" t="s">
        <v>844</v>
      </c>
      <c r="JHJ176" s="3" t="s">
        <v>741</v>
      </c>
      <c r="JHK176" s="3" t="s">
        <v>667</v>
      </c>
      <c r="JHL176" s="3" t="s">
        <v>798</v>
      </c>
      <c r="JHM176" s="3" t="s">
        <v>618</v>
      </c>
      <c r="JHP176" s="3" t="s">
        <v>85</v>
      </c>
      <c r="JHQ176" s="19" t="s">
        <v>844</v>
      </c>
      <c r="JHR176" s="3" t="s">
        <v>741</v>
      </c>
      <c r="JHS176" s="3" t="s">
        <v>667</v>
      </c>
      <c r="JHT176" s="3" t="s">
        <v>798</v>
      </c>
      <c r="JHU176" s="3" t="s">
        <v>618</v>
      </c>
      <c r="JHX176" s="3" t="s">
        <v>85</v>
      </c>
      <c r="JHY176" s="19" t="s">
        <v>844</v>
      </c>
      <c r="JHZ176" s="3" t="s">
        <v>741</v>
      </c>
      <c r="JIA176" s="3" t="s">
        <v>667</v>
      </c>
      <c r="JIB176" s="3" t="s">
        <v>798</v>
      </c>
      <c r="JIC176" s="3" t="s">
        <v>618</v>
      </c>
      <c r="JIF176" s="3" t="s">
        <v>85</v>
      </c>
      <c r="JIG176" s="19" t="s">
        <v>844</v>
      </c>
      <c r="JIH176" s="3" t="s">
        <v>741</v>
      </c>
      <c r="JII176" s="3" t="s">
        <v>667</v>
      </c>
      <c r="JIJ176" s="3" t="s">
        <v>798</v>
      </c>
      <c r="JIK176" s="3" t="s">
        <v>618</v>
      </c>
      <c r="JIN176" s="3" t="s">
        <v>85</v>
      </c>
      <c r="JIO176" s="19" t="s">
        <v>844</v>
      </c>
      <c r="JIP176" s="3" t="s">
        <v>741</v>
      </c>
      <c r="JIQ176" s="3" t="s">
        <v>667</v>
      </c>
      <c r="JIR176" s="3" t="s">
        <v>798</v>
      </c>
      <c r="JIS176" s="3" t="s">
        <v>618</v>
      </c>
      <c r="JIV176" s="3" t="s">
        <v>85</v>
      </c>
      <c r="JIW176" s="19" t="s">
        <v>844</v>
      </c>
      <c r="JIX176" s="3" t="s">
        <v>741</v>
      </c>
      <c r="JIY176" s="3" t="s">
        <v>667</v>
      </c>
      <c r="JIZ176" s="3" t="s">
        <v>798</v>
      </c>
      <c r="JJA176" s="3" t="s">
        <v>618</v>
      </c>
      <c r="JJD176" s="3" t="s">
        <v>85</v>
      </c>
      <c r="JJE176" s="19" t="s">
        <v>844</v>
      </c>
      <c r="JJF176" s="3" t="s">
        <v>741</v>
      </c>
      <c r="JJG176" s="3" t="s">
        <v>667</v>
      </c>
      <c r="JJH176" s="3" t="s">
        <v>798</v>
      </c>
      <c r="JJI176" s="3" t="s">
        <v>618</v>
      </c>
      <c r="JJL176" s="3" t="s">
        <v>85</v>
      </c>
      <c r="JJM176" s="19" t="s">
        <v>844</v>
      </c>
      <c r="JJN176" s="3" t="s">
        <v>741</v>
      </c>
      <c r="JJO176" s="3" t="s">
        <v>667</v>
      </c>
      <c r="JJP176" s="3" t="s">
        <v>798</v>
      </c>
      <c r="JJQ176" s="3" t="s">
        <v>618</v>
      </c>
      <c r="JJT176" s="3" t="s">
        <v>85</v>
      </c>
      <c r="JJU176" s="19" t="s">
        <v>844</v>
      </c>
      <c r="JJV176" s="3" t="s">
        <v>741</v>
      </c>
      <c r="JJW176" s="3" t="s">
        <v>667</v>
      </c>
      <c r="JJX176" s="3" t="s">
        <v>798</v>
      </c>
      <c r="JJY176" s="3" t="s">
        <v>618</v>
      </c>
      <c r="JKB176" s="3" t="s">
        <v>85</v>
      </c>
      <c r="JKC176" s="19" t="s">
        <v>844</v>
      </c>
      <c r="JKD176" s="3" t="s">
        <v>741</v>
      </c>
      <c r="JKE176" s="3" t="s">
        <v>667</v>
      </c>
      <c r="JKF176" s="3" t="s">
        <v>798</v>
      </c>
      <c r="JKG176" s="3" t="s">
        <v>618</v>
      </c>
      <c r="JKJ176" s="3" t="s">
        <v>85</v>
      </c>
      <c r="JKK176" s="19" t="s">
        <v>844</v>
      </c>
      <c r="JKL176" s="3" t="s">
        <v>741</v>
      </c>
      <c r="JKM176" s="3" t="s">
        <v>667</v>
      </c>
      <c r="JKN176" s="3" t="s">
        <v>798</v>
      </c>
      <c r="JKO176" s="3" t="s">
        <v>618</v>
      </c>
      <c r="JKR176" s="3" t="s">
        <v>85</v>
      </c>
      <c r="JKS176" s="19" t="s">
        <v>844</v>
      </c>
      <c r="JKT176" s="3" t="s">
        <v>741</v>
      </c>
      <c r="JKU176" s="3" t="s">
        <v>667</v>
      </c>
      <c r="JKV176" s="3" t="s">
        <v>798</v>
      </c>
      <c r="JKW176" s="3" t="s">
        <v>618</v>
      </c>
      <c r="JKZ176" s="3" t="s">
        <v>85</v>
      </c>
      <c r="JLA176" s="19" t="s">
        <v>844</v>
      </c>
      <c r="JLB176" s="3" t="s">
        <v>741</v>
      </c>
      <c r="JLC176" s="3" t="s">
        <v>667</v>
      </c>
      <c r="JLD176" s="3" t="s">
        <v>798</v>
      </c>
      <c r="JLE176" s="3" t="s">
        <v>618</v>
      </c>
      <c r="JLH176" s="3" t="s">
        <v>85</v>
      </c>
      <c r="JLI176" s="19" t="s">
        <v>844</v>
      </c>
      <c r="JLJ176" s="3" t="s">
        <v>741</v>
      </c>
      <c r="JLK176" s="3" t="s">
        <v>667</v>
      </c>
      <c r="JLL176" s="3" t="s">
        <v>798</v>
      </c>
      <c r="JLM176" s="3" t="s">
        <v>618</v>
      </c>
      <c r="JLP176" s="3" t="s">
        <v>85</v>
      </c>
      <c r="JLQ176" s="19" t="s">
        <v>844</v>
      </c>
      <c r="JLR176" s="3" t="s">
        <v>741</v>
      </c>
      <c r="JLS176" s="3" t="s">
        <v>667</v>
      </c>
      <c r="JLT176" s="3" t="s">
        <v>798</v>
      </c>
      <c r="JLU176" s="3" t="s">
        <v>618</v>
      </c>
      <c r="JLX176" s="3" t="s">
        <v>85</v>
      </c>
      <c r="JLY176" s="19" t="s">
        <v>844</v>
      </c>
      <c r="JLZ176" s="3" t="s">
        <v>741</v>
      </c>
      <c r="JMA176" s="3" t="s">
        <v>667</v>
      </c>
      <c r="JMB176" s="3" t="s">
        <v>798</v>
      </c>
      <c r="JMC176" s="3" t="s">
        <v>618</v>
      </c>
      <c r="JMF176" s="3" t="s">
        <v>85</v>
      </c>
      <c r="JMG176" s="19" t="s">
        <v>844</v>
      </c>
      <c r="JMH176" s="3" t="s">
        <v>741</v>
      </c>
      <c r="JMI176" s="3" t="s">
        <v>667</v>
      </c>
      <c r="JMJ176" s="3" t="s">
        <v>798</v>
      </c>
      <c r="JMK176" s="3" t="s">
        <v>618</v>
      </c>
      <c r="JMN176" s="3" t="s">
        <v>85</v>
      </c>
      <c r="JMO176" s="19" t="s">
        <v>844</v>
      </c>
      <c r="JMP176" s="3" t="s">
        <v>741</v>
      </c>
      <c r="JMQ176" s="3" t="s">
        <v>667</v>
      </c>
      <c r="JMR176" s="3" t="s">
        <v>798</v>
      </c>
      <c r="JMS176" s="3" t="s">
        <v>618</v>
      </c>
      <c r="JMV176" s="3" t="s">
        <v>85</v>
      </c>
      <c r="JMW176" s="19" t="s">
        <v>844</v>
      </c>
      <c r="JMX176" s="3" t="s">
        <v>741</v>
      </c>
      <c r="JMY176" s="3" t="s">
        <v>667</v>
      </c>
      <c r="JMZ176" s="3" t="s">
        <v>798</v>
      </c>
      <c r="JNA176" s="3" t="s">
        <v>618</v>
      </c>
      <c r="JND176" s="3" t="s">
        <v>85</v>
      </c>
      <c r="JNE176" s="19" t="s">
        <v>844</v>
      </c>
      <c r="JNF176" s="3" t="s">
        <v>741</v>
      </c>
      <c r="JNG176" s="3" t="s">
        <v>667</v>
      </c>
      <c r="JNH176" s="3" t="s">
        <v>798</v>
      </c>
      <c r="JNI176" s="3" t="s">
        <v>618</v>
      </c>
      <c r="JNL176" s="3" t="s">
        <v>85</v>
      </c>
      <c r="JNM176" s="19" t="s">
        <v>844</v>
      </c>
      <c r="JNN176" s="3" t="s">
        <v>741</v>
      </c>
      <c r="JNO176" s="3" t="s">
        <v>667</v>
      </c>
      <c r="JNP176" s="3" t="s">
        <v>798</v>
      </c>
      <c r="JNQ176" s="3" t="s">
        <v>618</v>
      </c>
      <c r="JNT176" s="3" t="s">
        <v>85</v>
      </c>
      <c r="JNU176" s="19" t="s">
        <v>844</v>
      </c>
      <c r="JNV176" s="3" t="s">
        <v>741</v>
      </c>
      <c r="JNW176" s="3" t="s">
        <v>667</v>
      </c>
      <c r="JNX176" s="3" t="s">
        <v>798</v>
      </c>
      <c r="JNY176" s="3" t="s">
        <v>618</v>
      </c>
      <c r="JOB176" s="3" t="s">
        <v>85</v>
      </c>
      <c r="JOC176" s="19" t="s">
        <v>844</v>
      </c>
      <c r="JOD176" s="3" t="s">
        <v>741</v>
      </c>
      <c r="JOE176" s="3" t="s">
        <v>667</v>
      </c>
      <c r="JOF176" s="3" t="s">
        <v>798</v>
      </c>
      <c r="JOG176" s="3" t="s">
        <v>618</v>
      </c>
      <c r="JOJ176" s="3" t="s">
        <v>85</v>
      </c>
      <c r="JOK176" s="19" t="s">
        <v>844</v>
      </c>
      <c r="JOL176" s="3" t="s">
        <v>741</v>
      </c>
      <c r="JOM176" s="3" t="s">
        <v>667</v>
      </c>
      <c r="JON176" s="3" t="s">
        <v>798</v>
      </c>
      <c r="JOO176" s="3" t="s">
        <v>618</v>
      </c>
      <c r="JOR176" s="3" t="s">
        <v>85</v>
      </c>
      <c r="JOS176" s="19" t="s">
        <v>844</v>
      </c>
      <c r="JOT176" s="3" t="s">
        <v>741</v>
      </c>
      <c r="JOU176" s="3" t="s">
        <v>667</v>
      </c>
      <c r="JOV176" s="3" t="s">
        <v>798</v>
      </c>
      <c r="JOW176" s="3" t="s">
        <v>618</v>
      </c>
      <c r="JOZ176" s="3" t="s">
        <v>85</v>
      </c>
      <c r="JPA176" s="19" t="s">
        <v>844</v>
      </c>
      <c r="JPB176" s="3" t="s">
        <v>741</v>
      </c>
      <c r="JPC176" s="3" t="s">
        <v>667</v>
      </c>
      <c r="JPD176" s="3" t="s">
        <v>798</v>
      </c>
      <c r="JPE176" s="3" t="s">
        <v>618</v>
      </c>
      <c r="JPH176" s="3" t="s">
        <v>85</v>
      </c>
      <c r="JPI176" s="19" t="s">
        <v>844</v>
      </c>
      <c r="JPJ176" s="3" t="s">
        <v>741</v>
      </c>
      <c r="JPK176" s="3" t="s">
        <v>667</v>
      </c>
      <c r="JPL176" s="3" t="s">
        <v>798</v>
      </c>
      <c r="JPM176" s="3" t="s">
        <v>618</v>
      </c>
      <c r="JPP176" s="3" t="s">
        <v>85</v>
      </c>
      <c r="JPQ176" s="19" t="s">
        <v>844</v>
      </c>
      <c r="JPR176" s="3" t="s">
        <v>741</v>
      </c>
      <c r="JPS176" s="3" t="s">
        <v>667</v>
      </c>
      <c r="JPT176" s="3" t="s">
        <v>798</v>
      </c>
      <c r="JPU176" s="3" t="s">
        <v>618</v>
      </c>
      <c r="JPX176" s="3" t="s">
        <v>85</v>
      </c>
      <c r="JPY176" s="19" t="s">
        <v>844</v>
      </c>
      <c r="JPZ176" s="3" t="s">
        <v>741</v>
      </c>
      <c r="JQA176" s="3" t="s">
        <v>667</v>
      </c>
      <c r="JQB176" s="3" t="s">
        <v>798</v>
      </c>
      <c r="JQC176" s="3" t="s">
        <v>618</v>
      </c>
      <c r="JQF176" s="3" t="s">
        <v>85</v>
      </c>
      <c r="JQG176" s="19" t="s">
        <v>844</v>
      </c>
      <c r="JQH176" s="3" t="s">
        <v>741</v>
      </c>
      <c r="JQI176" s="3" t="s">
        <v>667</v>
      </c>
      <c r="JQJ176" s="3" t="s">
        <v>798</v>
      </c>
      <c r="JQK176" s="3" t="s">
        <v>618</v>
      </c>
      <c r="JQN176" s="3" t="s">
        <v>85</v>
      </c>
      <c r="JQO176" s="19" t="s">
        <v>844</v>
      </c>
      <c r="JQP176" s="3" t="s">
        <v>741</v>
      </c>
      <c r="JQQ176" s="3" t="s">
        <v>667</v>
      </c>
      <c r="JQR176" s="3" t="s">
        <v>798</v>
      </c>
      <c r="JQS176" s="3" t="s">
        <v>618</v>
      </c>
      <c r="JQV176" s="3" t="s">
        <v>85</v>
      </c>
      <c r="JQW176" s="19" t="s">
        <v>844</v>
      </c>
      <c r="JQX176" s="3" t="s">
        <v>741</v>
      </c>
      <c r="JQY176" s="3" t="s">
        <v>667</v>
      </c>
      <c r="JQZ176" s="3" t="s">
        <v>798</v>
      </c>
      <c r="JRA176" s="3" t="s">
        <v>618</v>
      </c>
      <c r="JRD176" s="3" t="s">
        <v>85</v>
      </c>
      <c r="JRE176" s="19" t="s">
        <v>844</v>
      </c>
      <c r="JRF176" s="3" t="s">
        <v>741</v>
      </c>
      <c r="JRG176" s="3" t="s">
        <v>667</v>
      </c>
      <c r="JRH176" s="3" t="s">
        <v>798</v>
      </c>
      <c r="JRI176" s="3" t="s">
        <v>618</v>
      </c>
      <c r="JRL176" s="3" t="s">
        <v>85</v>
      </c>
      <c r="JRM176" s="19" t="s">
        <v>844</v>
      </c>
      <c r="JRN176" s="3" t="s">
        <v>741</v>
      </c>
      <c r="JRO176" s="3" t="s">
        <v>667</v>
      </c>
      <c r="JRP176" s="3" t="s">
        <v>798</v>
      </c>
      <c r="JRQ176" s="3" t="s">
        <v>618</v>
      </c>
      <c r="JRT176" s="3" t="s">
        <v>85</v>
      </c>
      <c r="JRU176" s="19" t="s">
        <v>844</v>
      </c>
      <c r="JRV176" s="3" t="s">
        <v>741</v>
      </c>
      <c r="JRW176" s="3" t="s">
        <v>667</v>
      </c>
      <c r="JRX176" s="3" t="s">
        <v>798</v>
      </c>
      <c r="JRY176" s="3" t="s">
        <v>618</v>
      </c>
      <c r="JSB176" s="3" t="s">
        <v>85</v>
      </c>
      <c r="JSC176" s="19" t="s">
        <v>844</v>
      </c>
      <c r="JSD176" s="3" t="s">
        <v>741</v>
      </c>
      <c r="JSE176" s="3" t="s">
        <v>667</v>
      </c>
      <c r="JSF176" s="3" t="s">
        <v>798</v>
      </c>
      <c r="JSG176" s="3" t="s">
        <v>618</v>
      </c>
      <c r="JSJ176" s="3" t="s">
        <v>85</v>
      </c>
      <c r="JSK176" s="19" t="s">
        <v>844</v>
      </c>
      <c r="JSL176" s="3" t="s">
        <v>741</v>
      </c>
      <c r="JSM176" s="3" t="s">
        <v>667</v>
      </c>
      <c r="JSN176" s="3" t="s">
        <v>798</v>
      </c>
      <c r="JSO176" s="3" t="s">
        <v>618</v>
      </c>
      <c r="JSR176" s="3" t="s">
        <v>85</v>
      </c>
      <c r="JSS176" s="19" t="s">
        <v>844</v>
      </c>
      <c r="JST176" s="3" t="s">
        <v>741</v>
      </c>
      <c r="JSU176" s="3" t="s">
        <v>667</v>
      </c>
      <c r="JSV176" s="3" t="s">
        <v>798</v>
      </c>
      <c r="JSW176" s="3" t="s">
        <v>618</v>
      </c>
      <c r="JSZ176" s="3" t="s">
        <v>85</v>
      </c>
      <c r="JTA176" s="19" t="s">
        <v>844</v>
      </c>
      <c r="JTB176" s="3" t="s">
        <v>741</v>
      </c>
      <c r="JTC176" s="3" t="s">
        <v>667</v>
      </c>
      <c r="JTD176" s="3" t="s">
        <v>798</v>
      </c>
      <c r="JTE176" s="3" t="s">
        <v>618</v>
      </c>
      <c r="JTH176" s="3" t="s">
        <v>85</v>
      </c>
      <c r="JTI176" s="19" t="s">
        <v>844</v>
      </c>
      <c r="JTJ176" s="3" t="s">
        <v>741</v>
      </c>
      <c r="JTK176" s="3" t="s">
        <v>667</v>
      </c>
      <c r="JTL176" s="3" t="s">
        <v>798</v>
      </c>
      <c r="JTM176" s="3" t="s">
        <v>618</v>
      </c>
      <c r="JTP176" s="3" t="s">
        <v>85</v>
      </c>
      <c r="JTQ176" s="19" t="s">
        <v>844</v>
      </c>
      <c r="JTR176" s="3" t="s">
        <v>741</v>
      </c>
      <c r="JTS176" s="3" t="s">
        <v>667</v>
      </c>
      <c r="JTT176" s="3" t="s">
        <v>798</v>
      </c>
      <c r="JTU176" s="3" t="s">
        <v>618</v>
      </c>
      <c r="JTX176" s="3" t="s">
        <v>85</v>
      </c>
      <c r="JTY176" s="19" t="s">
        <v>844</v>
      </c>
      <c r="JTZ176" s="3" t="s">
        <v>741</v>
      </c>
      <c r="JUA176" s="3" t="s">
        <v>667</v>
      </c>
      <c r="JUB176" s="3" t="s">
        <v>798</v>
      </c>
      <c r="JUC176" s="3" t="s">
        <v>618</v>
      </c>
      <c r="JUF176" s="3" t="s">
        <v>85</v>
      </c>
      <c r="JUG176" s="19" t="s">
        <v>844</v>
      </c>
      <c r="JUH176" s="3" t="s">
        <v>741</v>
      </c>
      <c r="JUI176" s="3" t="s">
        <v>667</v>
      </c>
      <c r="JUJ176" s="3" t="s">
        <v>798</v>
      </c>
      <c r="JUK176" s="3" t="s">
        <v>618</v>
      </c>
      <c r="JUN176" s="3" t="s">
        <v>85</v>
      </c>
      <c r="JUO176" s="19" t="s">
        <v>844</v>
      </c>
      <c r="JUP176" s="3" t="s">
        <v>741</v>
      </c>
      <c r="JUQ176" s="3" t="s">
        <v>667</v>
      </c>
      <c r="JUR176" s="3" t="s">
        <v>798</v>
      </c>
      <c r="JUS176" s="3" t="s">
        <v>618</v>
      </c>
      <c r="JUV176" s="3" t="s">
        <v>85</v>
      </c>
      <c r="JUW176" s="19" t="s">
        <v>844</v>
      </c>
      <c r="JUX176" s="3" t="s">
        <v>741</v>
      </c>
      <c r="JUY176" s="3" t="s">
        <v>667</v>
      </c>
      <c r="JUZ176" s="3" t="s">
        <v>798</v>
      </c>
      <c r="JVA176" s="3" t="s">
        <v>618</v>
      </c>
      <c r="JVD176" s="3" t="s">
        <v>85</v>
      </c>
      <c r="JVE176" s="19" t="s">
        <v>844</v>
      </c>
      <c r="JVF176" s="3" t="s">
        <v>741</v>
      </c>
      <c r="JVG176" s="3" t="s">
        <v>667</v>
      </c>
      <c r="JVH176" s="3" t="s">
        <v>798</v>
      </c>
      <c r="JVI176" s="3" t="s">
        <v>618</v>
      </c>
      <c r="JVL176" s="3" t="s">
        <v>85</v>
      </c>
      <c r="JVM176" s="19" t="s">
        <v>844</v>
      </c>
      <c r="JVN176" s="3" t="s">
        <v>741</v>
      </c>
      <c r="JVO176" s="3" t="s">
        <v>667</v>
      </c>
      <c r="JVP176" s="3" t="s">
        <v>798</v>
      </c>
      <c r="JVQ176" s="3" t="s">
        <v>618</v>
      </c>
      <c r="JVT176" s="3" t="s">
        <v>85</v>
      </c>
      <c r="JVU176" s="19" t="s">
        <v>844</v>
      </c>
      <c r="JVV176" s="3" t="s">
        <v>741</v>
      </c>
      <c r="JVW176" s="3" t="s">
        <v>667</v>
      </c>
      <c r="JVX176" s="3" t="s">
        <v>798</v>
      </c>
      <c r="JVY176" s="3" t="s">
        <v>618</v>
      </c>
      <c r="JWB176" s="3" t="s">
        <v>85</v>
      </c>
      <c r="JWC176" s="19" t="s">
        <v>844</v>
      </c>
      <c r="JWD176" s="3" t="s">
        <v>741</v>
      </c>
      <c r="JWE176" s="3" t="s">
        <v>667</v>
      </c>
      <c r="JWF176" s="3" t="s">
        <v>798</v>
      </c>
      <c r="JWG176" s="3" t="s">
        <v>618</v>
      </c>
      <c r="JWJ176" s="3" t="s">
        <v>85</v>
      </c>
      <c r="JWK176" s="19" t="s">
        <v>844</v>
      </c>
      <c r="JWL176" s="3" t="s">
        <v>741</v>
      </c>
      <c r="JWM176" s="3" t="s">
        <v>667</v>
      </c>
      <c r="JWN176" s="3" t="s">
        <v>798</v>
      </c>
      <c r="JWO176" s="3" t="s">
        <v>618</v>
      </c>
      <c r="JWR176" s="3" t="s">
        <v>85</v>
      </c>
      <c r="JWS176" s="19" t="s">
        <v>844</v>
      </c>
      <c r="JWT176" s="3" t="s">
        <v>741</v>
      </c>
      <c r="JWU176" s="3" t="s">
        <v>667</v>
      </c>
      <c r="JWV176" s="3" t="s">
        <v>798</v>
      </c>
      <c r="JWW176" s="3" t="s">
        <v>618</v>
      </c>
      <c r="JWZ176" s="3" t="s">
        <v>85</v>
      </c>
      <c r="JXA176" s="19" t="s">
        <v>844</v>
      </c>
      <c r="JXB176" s="3" t="s">
        <v>741</v>
      </c>
      <c r="JXC176" s="3" t="s">
        <v>667</v>
      </c>
      <c r="JXD176" s="3" t="s">
        <v>798</v>
      </c>
      <c r="JXE176" s="3" t="s">
        <v>618</v>
      </c>
      <c r="JXH176" s="3" t="s">
        <v>85</v>
      </c>
      <c r="JXI176" s="19" t="s">
        <v>844</v>
      </c>
      <c r="JXJ176" s="3" t="s">
        <v>741</v>
      </c>
      <c r="JXK176" s="3" t="s">
        <v>667</v>
      </c>
      <c r="JXL176" s="3" t="s">
        <v>798</v>
      </c>
      <c r="JXM176" s="3" t="s">
        <v>618</v>
      </c>
      <c r="JXP176" s="3" t="s">
        <v>85</v>
      </c>
      <c r="JXQ176" s="19" t="s">
        <v>844</v>
      </c>
      <c r="JXR176" s="3" t="s">
        <v>741</v>
      </c>
      <c r="JXS176" s="3" t="s">
        <v>667</v>
      </c>
      <c r="JXT176" s="3" t="s">
        <v>798</v>
      </c>
      <c r="JXU176" s="3" t="s">
        <v>618</v>
      </c>
      <c r="JXX176" s="3" t="s">
        <v>85</v>
      </c>
      <c r="JXY176" s="19" t="s">
        <v>844</v>
      </c>
      <c r="JXZ176" s="3" t="s">
        <v>741</v>
      </c>
      <c r="JYA176" s="3" t="s">
        <v>667</v>
      </c>
      <c r="JYB176" s="3" t="s">
        <v>798</v>
      </c>
      <c r="JYC176" s="3" t="s">
        <v>618</v>
      </c>
      <c r="JYF176" s="3" t="s">
        <v>85</v>
      </c>
      <c r="JYG176" s="19" t="s">
        <v>844</v>
      </c>
      <c r="JYH176" s="3" t="s">
        <v>741</v>
      </c>
      <c r="JYI176" s="3" t="s">
        <v>667</v>
      </c>
      <c r="JYJ176" s="3" t="s">
        <v>798</v>
      </c>
      <c r="JYK176" s="3" t="s">
        <v>618</v>
      </c>
      <c r="JYN176" s="3" t="s">
        <v>85</v>
      </c>
      <c r="JYO176" s="19" t="s">
        <v>844</v>
      </c>
      <c r="JYP176" s="3" t="s">
        <v>741</v>
      </c>
      <c r="JYQ176" s="3" t="s">
        <v>667</v>
      </c>
      <c r="JYR176" s="3" t="s">
        <v>798</v>
      </c>
      <c r="JYS176" s="3" t="s">
        <v>618</v>
      </c>
      <c r="JYV176" s="3" t="s">
        <v>85</v>
      </c>
      <c r="JYW176" s="19" t="s">
        <v>844</v>
      </c>
      <c r="JYX176" s="3" t="s">
        <v>741</v>
      </c>
      <c r="JYY176" s="3" t="s">
        <v>667</v>
      </c>
      <c r="JYZ176" s="3" t="s">
        <v>798</v>
      </c>
      <c r="JZA176" s="3" t="s">
        <v>618</v>
      </c>
      <c r="JZD176" s="3" t="s">
        <v>85</v>
      </c>
      <c r="JZE176" s="19" t="s">
        <v>844</v>
      </c>
      <c r="JZF176" s="3" t="s">
        <v>741</v>
      </c>
      <c r="JZG176" s="3" t="s">
        <v>667</v>
      </c>
      <c r="JZH176" s="3" t="s">
        <v>798</v>
      </c>
      <c r="JZI176" s="3" t="s">
        <v>618</v>
      </c>
      <c r="JZL176" s="3" t="s">
        <v>85</v>
      </c>
      <c r="JZM176" s="19" t="s">
        <v>844</v>
      </c>
      <c r="JZN176" s="3" t="s">
        <v>741</v>
      </c>
      <c r="JZO176" s="3" t="s">
        <v>667</v>
      </c>
      <c r="JZP176" s="3" t="s">
        <v>798</v>
      </c>
      <c r="JZQ176" s="3" t="s">
        <v>618</v>
      </c>
      <c r="JZT176" s="3" t="s">
        <v>85</v>
      </c>
      <c r="JZU176" s="19" t="s">
        <v>844</v>
      </c>
      <c r="JZV176" s="3" t="s">
        <v>741</v>
      </c>
      <c r="JZW176" s="3" t="s">
        <v>667</v>
      </c>
      <c r="JZX176" s="3" t="s">
        <v>798</v>
      </c>
      <c r="JZY176" s="3" t="s">
        <v>618</v>
      </c>
      <c r="KAB176" s="3" t="s">
        <v>85</v>
      </c>
      <c r="KAC176" s="19" t="s">
        <v>844</v>
      </c>
      <c r="KAD176" s="3" t="s">
        <v>741</v>
      </c>
      <c r="KAE176" s="3" t="s">
        <v>667</v>
      </c>
      <c r="KAF176" s="3" t="s">
        <v>798</v>
      </c>
      <c r="KAG176" s="3" t="s">
        <v>618</v>
      </c>
      <c r="KAJ176" s="3" t="s">
        <v>85</v>
      </c>
      <c r="KAK176" s="19" t="s">
        <v>844</v>
      </c>
      <c r="KAL176" s="3" t="s">
        <v>741</v>
      </c>
      <c r="KAM176" s="3" t="s">
        <v>667</v>
      </c>
      <c r="KAN176" s="3" t="s">
        <v>798</v>
      </c>
      <c r="KAO176" s="3" t="s">
        <v>618</v>
      </c>
      <c r="KAR176" s="3" t="s">
        <v>85</v>
      </c>
      <c r="KAS176" s="19" t="s">
        <v>844</v>
      </c>
      <c r="KAT176" s="3" t="s">
        <v>741</v>
      </c>
      <c r="KAU176" s="3" t="s">
        <v>667</v>
      </c>
      <c r="KAV176" s="3" t="s">
        <v>798</v>
      </c>
      <c r="KAW176" s="3" t="s">
        <v>618</v>
      </c>
      <c r="KAZ176" s="3" t="s">
        <v>85</v>
      </c>
      <c r="KBA176" s="19" t="s">
        <v>844</v>
      </c>
      <c r="KBB176" s="3" t="s">
        <v>741</v>
      </c>
      <c r="KBC176" s="3" t="s">
        <v>667</v>
      </c>
      <c r="KBD176" s="3" t="s">
        <v>798</v>
      </c>
      <c r="KBE176" s="3" t="s">
        <v>618</v>
      </c>
      <c r="KBH176" s="3" t="s">
        <v>85</v>
      </c>
      <c r="KBI176" s="19" t="s">
        <v>844</v>
      </c>
      <c r="KBJ176" s="3" t="s">
        <v>741</v>
      </c>
      <c r="KBK176" s="3" t="s">
        <v>667</v>
      </c>
      <c r="KBL176" s="3" t="s">
        <v>798</v>
      </c>
      <c r="KBM176" s="3" t="s">
        <v>618</v>
      </c>
      <c r="KBP176" s="3" t="s">
        <v>85</v>
      </c>
      <c r="KBQ176" s="19" t="s">
        <v>844</v>
      </c>
      <c r="KBR176" s="3" t="s">
        <v>741</v>
      </c>
      <c r="KBS176" s="3" t="s">
        <v>667</v>
      </c>
      <c r="KBT176" s="3" t="s">
        <v>798</v>
      </c>
      <c r="KBU176" s="3" t="s">
        <v>618</v>
      </c>
      <c r="KBX176" s="3" t="s">
        <v>85</v>
      </c>
      <c r="KBY176" s="19" t="s">
        <v>844</v>
      </c>
      <c r="KBZ176" s="3" t="s">
        <v>741</v>
      </c>
      <c r="KCA176" s="3" t="s">
        <v>667</v>
      </c>
      <c r="KCB176" s="3" t="s">
        <v>798</v>
      </c>
      <c r="KCC176" s="3" t="s">
        <v>618</v>
      </c>
      <c r="KCF176" s="3" t="s">
        <v>85</v>
      </c>
      <c r="KCG176" s="19" t="s">
        <v>844</v>
      </c>
      <c r="KCH176" s="3" t="s">
        <v>741</v>
      </c>
      <c r="KCI176" s="3" t="s">
        <v>667</v>
      </c>
      <c r="KCJ176" s="3" t="s">
        <v>798</v>
      </c>
      <c r="KCK176" s="3" t="s">
        <v>618</v>
      </c>
      <c r="KCN176" s="3" t="s">
        <v>85</v>
      </c>
      <c r="KCO176" s="19" t="s">
        <v>844</v>
      </c>
      <c r="KCP176" s="3" t="s">
        <v>741</v>
      </c>
      <c r="KCQ176" s="3" t="s">
        <v>667</v>
      </c>
      <c r="KCR176" s="3" t="s">
        <v>798</v>
      </c>
      <c r="KCS176" s="3" t="s">
        <v>618</v>
      </c>
      <c r="KCV176" s="3" t="s">
        <v>85</v>
      </c>
      <c r="KCW176" s="19" t="s">
        <v>844</v>
      </c>
      <c r="KCX176" s="3" t="s">
        <v>741</v>
      </c>
      <c r="KCY176" s="3" t="s">
        <v>667</v>
      </c>
      <c r="KCZ176" s="3" t="s">
        <v>798</v>
      </c>
      <c r="KDA176" s="3" t="s">
        <v>618</v>
      </c>
      <c r="KDD176" s="3" t="s">
        <v>85</v>
      </c>
      <c r="KDE176" s="19" t="s">
        <v>844</v>
      </c>
      <c r="KDF176" s="3" t="s">
        <v>741</v>
      </c>
      <c r="KDG176" s="3" t="s">
        <v>667</v>
      </c>
      <c r="KDH176" s="3" t="s">
        <v>798</v>
      </c>
      <c r="KDI176" s="3" t="s">
        <v>618</v>
      </c>
      <c r="KDL176" s="3" t="s">
        <v>85</v>
      </c>
      <c r="KDM176" s="19" t="s">
        <v>844</v>
      </c>
      <c r="KDN176" s="3" t="s">
        <v>741</v>
      </c>
      <c r="KDO176" s="3" t="s">
        <v>667</v>
      </c>
      <c r="KDP176" s="3" t="s">
        <v>798</v>
      </c>
      <c r="KDQ176" s="3" t="s">
        <v>618</v>
      </c>
      <c r="KDT176" s="3" t="s">
        <v>85</v>
      </c>
      <c r="KDU176" s="19" t="s">
        <v>844</v>
      </c>
      <c r="KDV176" s="3" t="s">
        <v>741</v>
      </c>
      <c r="KDW176" s="3" t="s">
        <v>667</v>
      </c>
      <c r="KDX176" s="3" t="s">
        <v>798</v>
      </c>
      <c r="KDY176" s="3" t="s">
        <v>618</v>
      </c>
      <c r="KEB176" s="3" t="s">
        <v>85</v>
      </c>
      <c r="KEC176" s="19" t="s">
        <v>844</v>
      </c>
      <c r="KED176" s="3" t="s">
        <v>741</v>
      </c>
      <c r="KEE176" s="3" t="s">
        <v>667</v>
      </c>
      <c r="KEF176" s="3" t="s">
        <v>798</v>
      </c>
      <c r="KEG176" s="3" t="s">
        <v>618</v>
      </c>
      <c r="KEJ176" s="3" t="s">
        <v>85</v>
      </c>
      <c r="KEK176" s="19" t="s">
        <v>844</v>
      </c>
      <c r="KEL176" s="3" t="s">
        <v>741</v>
      </c>
      <c r="KEM176" s="3" t="s">
        <v>667</v>
      </c>
      <c r="KEN176" s="3" t="s">
        <v>798</v>
      </c>
      <c r="KEO176" s="3" t="s">
        <v>618</v>
      </c>
      <c r="KER176" s="3" t="s">
        <v>85</v>
      </c>
      <c r="KES176" s="19" t="s">
        <v>844</v>
      </c>
      <c r="KET176" s="3" t="s">
        <v>741</v>
      </c>
      <c r="KEU176" s="3" t="s">
        <v>667</v>
      </c>
      <c r="KEV176" s="3" t="s">
        <v>798</v>
      </c>
      <c r="KEW176" s="3" t="s">
        <v>618</v>
      </c>
      <c r="KEZ176" s="3" t="s">
        <v>85</v>
      </c>
      <c r="KFA176" s="19" t="s">
        <v>844</v>
      </c>
      <c r="KFB176" s="3" t="s">
        <v>741</v>
      </c>
      <c r="KFC176" s="3" t="s">
        <v>667</v>
      </c>
      <c r="KFD176" s="3" t="s">
        <v>798</v>
      </c>
      <c r="KFE176" s="3" t="s">
        <v>618</v>
      </c>
      <c r="KFH176" s="3" t="s">
        <v>85</v>
      </c>
      <c r="KFI176" s="19" t="s">
        <v>844</v>
      </c>
      <c r="KFJ176" s="3" t="s">
        <v>741</v>
      </c>
      <c r="KFK176" s="3" t="s">
        <v>667</v>
      </c>
      <c r="KFL176" s="3" t="s">
        <v>798</v>
      </c>
      <c r="KFM176" s="3" t="s">
        <v>618</v>
      </c>
      <c r="KFP176" s="3" t="s">
        <v>85</v>
      </c>
      <c r="KFQ176" s="19" t="s">
        <v>844</v>
      </c>
      <c r="KFR176" s="3" t="s">
        <v>741</v>
      </c>
      <c r="KFS176" s="3" t="s">
        <v>667</v>
      </c>
      <c r="KFT176" s="3" t="s">
        <v>798</v>
      </c>
      <c r="KFU176" s="3" t="s">
        <v>618</v>
      </c>
      <c r="KFX176" s="3" t="s">
        <v>85</v>
      </c>
      <c r="KFY176" s="19" t="s">
        <v>844</v>
      </c>
      <c r="KFZ176" s="3" t="s">
        <v>741</v>
      </c>
      <c r="KGA176" s="3" t="s">
        <v>667</v>
      </c>
      <c r="KGB176" s="3" t="s">
        <v>798</v>
      </c>
      <c r="KGC176" s="3" t="s">
        <v>618</v>
      </c>
      <c r="KGF176" s="3" t="s">
        <v>85</v>
      </c>
      <c r="KGG176" s="19" t="s">
        <v>844</v>
      </c>
      <c r="KGH176" s="3" t="s">
        <v>741</v>
      </c>
      <c r="KGI176" s="3" t="s">
        <v>667</v>
      </c>
      <c r="KGJ176" s="3" t="s">
        <v>798</v>
      </c>
      <c r="KGK176" s="3" t="s">
        <v>618</v>
      </c>
      <c r="KGN176" s="3" t="s">
        <v>85</v>
      </c>
      <c r="KGO176" s="19" t="s">
        <v>844</v>
      </c>
      <c r="KGP176" s="3" t="s">
        <v>741</v>
      </c>
      <c r="KGQ176" s="3" t="s">
        <v>667</v>
      </c>
      <c r="KGR176" s="3" t="s">
        <v>798</v>
      </c>
      <c r="KGS176" s="3" t="s">
        <v>618</v>
      </c>
      <c r="KGV176" s="3" t="s">
        <v>85</v>
      </c>
      <c r="KGW176" s="19" t="s">
        <v>844</v>
      </c>
      <c r="KGX176" s="3" t="s">
        <v>741</v>
      </c>
      <c r="KGY176" s="3" t="s">
        <v>667</v>
      </c>
      <c r="KGZ176" s="3" t="s">
        <v>798</v>
      </c>
      <c r="KHA176" s="3" t="s">
        <v>618</v>
      </c>
      <c r="KHD176" s="3" t="s">
        <v>85</v>
      </c>
      <c r="KHE176" s="19" t="s">
        <v>844</v>
      </c>
      <c r="KHF176" s="3" t="s">
        <v>741</v>
      </c>
      <c r="KHG176" s="3" t="s">
        <v>667</v>
      </c>
      <c r="KHH176" s="3" t="s">
        <v>798</v>
      </c>
      <c r="KHI176" s="3" t="s">
        <v>618</v>
      </c>
      <c r="KHL176" s="3" t="s">
        <v>85</v>
      </c>
      <c r="KHM176" s="19" t="s">
        <v>844</v>
      </c>
      <c r="KHN176" s="3" t="s">
        <v>741</v>
      </c>
      <c r="KHO176" s="3" t="s">
        <v>667</v>
      </c>
      <c r="KHP176" s="3" t="s">
        <v>798</v>
      </c>
      <c r="KHQ176" s="3" t="s">
        <v>618</v>
      </c>
      <c r="KHT176" s="3" t="s">
        <v>85</v>
      </c>
      <c r="KHU176" s="19" t="s">
        <v>844</v>
      </c>
      <c r="KHV176" s="3" t="s">
        <v>741</v>
      </c>
      <c r="KHW176" s="3" t="s">
        <v>667</v>
      </c>
      <c r="KHX176" s="3" t="s">
        <v>798</v>
      </c>
      <c r="KHY176" s="3" t="s">
        <v>618</v>
      </c>
      <c r="KIB176" s="3" t="s">
        <v>85</v>
      </c>
      <c r="KIC176" s="19" t="s">
        <v>844</v>
      </c>
      <c r="KID176" s="3" t="s">
        <v>741</v>
      </c>
      <c r="KIE176" s="3" t="s">
        <v>667</v>
      </c>
      <c r="KIF176" s="3" t="s">
        <v>798</v>
      </c>
      <c r="KIG176" s="3" t="s">
        <v>618</v>
      </c>
      <c r="KIJ176" s="3" t="s">
        <v>85</v>
      </c>
      <c r="KIK176" s="19" t="s">
        <v>844</v>
      </c>
      <c r="KIL176" s="3" t="s">
        <v>741</v>
      </c>
      <c r="KIM176" s="3" t="s">
        <v>667</v>
      </c>
      <c r="KIN176" s="3" t="s">
        <v>798</v>
      </c>
      <c r="KIO176" s="3" t="s">
        <v>618</v>
      </c>
      <c r="KIR176" s="3" t="s">
        <v>85</v>
      </c>
      <c r="KIS176" s="19" t="s">
        <v>844</v>
      </c>
      <c r="KIT176" s="3" t="s">
        <v>741</v>
      </c>
      <c r="KIU176" s="3" t="s">
        <v>667</v>
      </c>
      <c r="KIV176" s="3" t="s">
        <v>798</v>
      </c>
      <c r="KIW176" s="3" t="s">
        <v>618</v>
      </c>
      <c r="KIZ176" s="3" t="s">
        <v>85</v>
      </c>
      <c r="KJA176" s="19" t="s">
        <v>844</v>
      </c>
      <c r="KJB176" s="3" t="s">
        <v>741</v>
      </c>
      <c r="KJC176" s="3" t="s">
        <v>667</v>
      </c>
      <c r="KJD176" s="3" t="s">
        <v>798</v>
      </c>
      <c r="KJE176" s="3" t="s">
        <v>618</v>
      </c>
      <c r="KJH176" s="3" t="s">
        <v>85</v>
      </c>
      <c r="KJI176" s="19" t="s">
        <v>844</v>
      </c>
      <c r="KJJ176" s="3" t="s">
        <v>741</v>
      </c>
      <c r="KJK176" s="3" t="s">
        <v>667</v>
      </c>
      <c r="KJL176" s="3" t="s">
        <v>798</v>
      </c>
      <c r="KJM176" s="3" t="s">
        <v>618</v>
      </c>
      <c r="KJP176" s="3" t="s">
        <v>85</v>
      </c>
      <c r="KJQ176" s="19" t="s">
        <v>844</v>
      </c>
      <c r="KJR176" s="3" t="s">
        <v>741</v>
      </c>
      <c r="KJS176" s="3" t="s">
        <v>667</v>
      </c>
      <c r="KJT176" s="3" t="s">
        <v>798</v>
      </c>
      <c r="KJU176" s="3" t="s">
        <v>618</v>
      </c>
      <c r="KJX176" s="3" t="s">
        <v>85</v>
      </c>
      <c r="KJY176" s="19" t="s">
        <v>844</v>
      </c>
      <c r="KJZ176" s="3" t="s">
        <v>741</v>
      </c>
      <c r="KKA176" s="3" t="s">
        <v>667</v>
      </c>
      <c r="KKB176" s="3" t="s">
        <v>798</v>
      </c>
      <c r="KKC176" s="3" t="s">
        <v>618</v>
      </c>
      <c r="KKF176" s="3" t="s">
        <v>85</v>
      </c>
      <c r="KKG176" s="19" t="s">
        <v>844</v>
      </c>
      <c r="KKH176" s="3" t="s">
        <v>741</v>
      </c>
      <c r="KKI176" s="3" t="s">
        <v>667</v>
      </c>
      <c r="KKJ176" s="3" t="s">
        <v>798</v>
      </c>
      <c r="KKK176" s="3" t="s">
        <v>618</v>
      </c>
      <c r="KKN176" s="3" t="s">
        <v>85</v>
      </c>
      <c r="KKO176" s="19" t="s">
        <v>844</v>
      </c>
      <c r="KKP176" s="3" t="s">
        <v>741</v>
      </c>
      <c r="KKQ176" s="3" t="s">
        <v>667</v>
      </c>
      <c r="KKR176" s="3" t="s">
        <v>798</v>
      </c>
      <c r="KKS176" s="3" t="s">
        <v>618</v>
      </c>
      <c r="KKV176" s="3" t="s">
        <v>85</v>
      </c>
      <c r="KKW176" s="19" t="s">
        <v>844</v>
      </c>
      <c r="KKX176" s="3" t="s">
        <v>741</v>
      </c>
      <c r="KKY176" s="3" t="s">
        <v>667</v>
      </c>
      <c r="KKZ176" s="3" t="s">
        <v>798</v>
      </c>
      <c r="KLA176" s="3" t="s">
        <v>618</v>
      </c>
      <c r="KLD176" s="3" t="s">
        <v>85</v>
      </c>
      <c r="KLE176" s="19" t="s">
        <v>844</v>
      </c>
      <c r="KLF176" s="3" t="s">
        <v>741</v>
      </c>
      <c r="KLG176" s="3" t="s">
        <v>667</v>
      </c>
      <c r="KLH176" s="3" t="s">
        <v>798</v>
      </c>
      <c r="KLI176" s="3" t="s">
        <v>618</v>
      </c>
      <c r="KLL176" s="3" t="s">
        <v>85</v>
      </c>
      <c r="KLM176" s="19" t="s">
        <v>844</v>
      </c>
      <c r="KLN176" s="3" t="s">
        <v>741</v>
      </c>
      <c r="KLO176" s="3" t="s">
        <v>667</v>
      </c>
      <c r="KLP176" s="3" t="s">
        <v>798</v>
      </c>
      <c r="KLQ176" s="3" t="s">
        <v>618</v>
      </c>
      <c r="KLT176" s="3" t="s">
        <v>85</v>
      </c>
      <c r="KLU176" s="19" t="s">
        <v>844</v>
      </c>
      <c r="KLV176" s="3" t="s">
        <v>741</v>
      </c>
      <c r="KLW176" s="3" t="s">
        <v>667</v>
      </c>
      <c r="KLX176" s="3" t="s">
        <v>798</v>
      </c>
      <c r="KLY176" s="3" t="s">
        <v>618</v>
      </c>
      <c r="KMB176" s="3" t="s">
        <v>85</v>
      </c>
      <c r="KMC176" s="19" t="s">
        <v>844</v>
      </c>
      <c r="KMD176" s="3" t="s">
        <v>741</v>
      </c>
      <c r="KME176" s="3" t="s">
        <v>667</v>
      </c>
      <c r="KMF176" s="3" t="s">
        <v>798</v>
      </c>
      <c r="KMG176" s="3" t="s">
        <v>618</v>
      </c>
      <c r="KMJ176" s="3" t="s">
        <v>85</v>
      </c>
      <c r="KMK176" s="19" t="s">
        <v>844</v>
      </c>
      <c r="KML176" s="3" t="s">
        <v>741</v>
      </c>
      <c r="KMM176" s="3" t="s">
        <v>667</v>
      </c>
      <c r="KMN176" s="3" t="s">
        <v>798</v>
      </c>
      <c r="KMO176" s="3" t="s">
        <v>618</v>
      </c>
      <c r="KMR176" s="3" t="s">
        <v>85</v>
      </c>
      <c r="KMS176" s="19" t="s">
        <v>844</v>
      </c>
      <c r="KMT176" s="3" t="s">
        <v>741</v>
      </c>
      <c r="KMU176" s="3" t="s">
        <v>667</v>
      </c>
      <c r="KMV176" s="3" t="s">
        <v>798</v>
      </c>
      <c r="KMW176" s="3" t="s">
        <v>618</v>
      </c>
      <c r="KMZ176" s="3" t="s">
        <v>85</v>
      </c>
      <c r="KNA176" s="19" t="s">
        <v>844</v>
      </c>
      <c r="KNB176" s="3" t="s">
        <v>741</v>
      </c>
      <c r="KNC176" s="3" t="s">
        <v>667</v>
      </c>
      <c r="KND176" s="3" t="s">
        <v>798</v>
      </c>
      <c r="KNE176" s="3" t="s">
        <v>618</v>
      </c>
      <c r="KNH176" s="3" t="s">
        <v>85</v>
      </c>
      <c r="KNI176" s="19" t="s">
        <v>844</v>
      </c>
      <c r="KNJ176" s="3" t="s">
        <v>741</v>
      </c>
      <c r="KNK176" s="3" t="s">
        <v>667</v>
      </c>
      <c r="KNL176" s="3" t="s">
        <v>798</v>
      </c>
      <c r="KNM176" s="3" t="s">
        <v>618</v>
      </c>
      <c r="KNP176" s="3" t="s">
        <v>85</v>
      </c>
      <c r="KNQ176" s="19" t="s">
        <v>844</v>
      </c>
      <c r="KNR176" s="3" t="s">
        <v>741</v>
      </c>
      <c r="KNS176" s="3" t="s">
        <v>667</v>
      </c>
      <c r="KNT176" s="3" t="s">
        <v>798</v>
      </c>
      <c r="KNU176" s="3" t="s">
        <v>618</v>
      </c>
      <c r="KNX176" s="3" t="s">
        <v>85</v>
      </c>
      <c r="KNY176" s="19" t="s">
        <v>844</v>
      </c>
      <c r="KNZ176" s="3" t="s">
        <v>741</v>
      </c>
      <c r="KOA176" s="3" t="s">
        <v>667</v>
      </c>
      <c r="KOB176" s="3" t="s">
        <v>798</v>
      </c>
      <c r="KOC176" s="3" t="s">
        <v>618</v>
      </c>
      <c r="KOF176" s="3" t="s">
        <v>85</v>
      </c>
      <c r="KOG176" s="19" t="s">
        <v>844</v>
      </c>
      <c r="KOH176" s="3" t="s">
        <v>741</v>
      </c>
      <c r="KOI176" s="3" t="s">
        <v>667</v>
      </c>
      <c r="KOJ176" s="3" t="s">
        <v>798</v>
      </c>
      <c r="KOK176" s="3" t="s">
        <v>618</v>
      </c>
      <c r="KON176" s="3" t="s">
        <v>85</v>
      </c>
      <c r="KOO176" s="19" t="s">
        <v>844</v>
      </c>
      <c r="KOP176" s="3" t="s">
        <v>741</v>
      </c>
      <c r="KOQ176" s="3" t="s">
        <v>667</v>
      </c>
      <c r="KOR176" s="3" t="s">
        <v>798</v>
      </c>
      <c r="KOS176" s="3" t="s">
        <v>618</v>
      </c>
      <c r="KOV176" s="3" t="s">
        <v>85</v>
      </c>
      <c r="KOW176" s="19" t="s">
        <v>844</v>
      </c>
      <c r="KOX176" s="3" t="s">
        <v>741</v>
      </c>
      <c r="KOY176" s="3" t="s">
        <v>667</v>
      </c>
      <c r="KOZ176" s="3" t="s">
        <v>798</v>
      </c>
      <c r="KPA176" s="3" t="s">
        <v>618</v>
      </c>
      <c r="KPD176" s="3" t="s">
        <v>85</v>
      </c>
      <c r="KPE176" s="19" t="s">
        <v>844</v>
      </c>
      <c r="KPF176" s="3" t="s">
        <v>741</v>
      </c>
      <c r="KPG176" s="3" t="s">
        <v>667</v>
      </c>
      <c r="KPH176" s="3" t="s">
        <v>798</v>
      </c>
      <c r="KPI176" s="3" t="s">
        <v>618</v>
      </c>
      <c r="KPL176" s="3" t="s">
        <v>85</v>
      </c>
      <c r="KPM176" s="19" t="s">
        <v>844</v>
      </c>
      <c r="KPN176" s="3" t="s">
        <v>741</v>
      </c>
      <c r="KPO176" s="3" t="s">
        <v>667</v>
      </c>
      <c r="KPP176" s="3" t="s">
        <v>798</v>
      </c>
      <c r="KPQ176" s="3" t="s">
        <v>618</v>
      </c>
      <c r="KPT176" s="3" t="s">
        <v>85</v>
      </c>
      <c r="KPU176" s="19" t="s">
        <v>844</v>
      </c>
      <c r="KPV176" s="3" t="s">
        <v>741</v>
      </c>
      <c r="KPW176" s="3" t="s">
        <v>667</v>
      </c>
      <c r="KPX176" s="3" t="s">
        <v>798</v>
      </c>
      <c r="KPY176" s="3" t="s">
        <v>618</v>
      </c>
      <c r="KQB176" s="3" t="s">
        <v>85</v>
      </c>
      <c r="KQC176" s="19" t="s">
        <v>844</v>
      </c>
      <c r="KQD176" s="3" t="s">
        <v>741</v>
      </c>
      <c r="KQE176" s="3" t="s">
        <v>667</v>
      </c>
      <c r="KQF176" s="3" t="s">
        <v>798</v>
      </c>
      <c r="KQG176" s="3" t="s">
        <v>618</v>
      </c>
      <c r="KQJ176" s="3" t="s">
        <v>85</v>
      </c>
      <c r="KQK176" s="19" t="s">
        <v>844</v>
      </c>
      <c r="KQL176" s="3" t="s">
        <v>741</v>
      </c>
      <c r="KQM176" s="3" t="s">
        <v>667</v>
      </c>
      <c r="KQN176" s="3" t="s">
        <v>798</v>
      </c>
      <c r="KQO176" s="3" t="s">
        <v>618</v>
      </c>
      <c r="KQR176" s="3" t="s">
        <v>85</v>
      </c>
      <c r="KQS176" s="19" t="s">
        <v>844</v>
      </c>
      <c r="KQT176" s="3" t="s">
        <v>741</v>
      </c>
      <c r="KQU176" s="3" t="s">
        <v>667</v>
      </c>
      <c r="KQV176" s="3" t="s">
        <v>798</v>
      </c>
      <c r="KQW176" s="3" t="s">
        <v>618</v>
      </c>
      <c r="KQZ176" s="3" t="s">
        <v>85</v>
      </c>
      <c r="KRA176" s="19" t="s">
        <v>844</v>
      </c>
      <c r="KRB176" s="3" t="s">
        <v>741</v>
      </c>
      <c r="KRC176" s="3" t="s">
        <v>667</v>
      </c>
      <c r="KRD176" s="3" t="s">
        <v>798</v>
      </c>
      <c r="KRE176" s="3" t="s">
        <v>618</v>
      </c>
      <c r="KRH176" s="3" t="s">
        <v>85</v>
      </c>
      <c r="KRI176" s="19" t="s">
        <v>844</v>
      </c>
      <c r="KRJ176" s="3" t="s">
        <v>741</v>
      </c>
      <c r="KRK176" s="3" t="s">
        <v>667</v>
      </c>
      <c r="KRL176" s="3" t="s">
        <v>798</v>
      </c>
      <c r="KRM176" s="3" t="s">
        <v>618</v>
      </c>
      <c r="KRP176" s="3" t="s">
        <v>85</v>
      </c>
      <c r="KRQ176" s="19" t="s">
        <v>844</v>
      </c>
      <c r="KRR176" s="3" t="s">
        <v>741</v>
      </c>
      <c r="KRS176" s="3" t="s">
        <v>667</v>
      </c>
      <c r="KRT176" s="3" t="s">
        <v>798</v>
      </c>
      <c r="KRU176" s="3" t="s">
        <v>618</v>
      </c>
      <c r="KRX176" s="3" t="s">
        <v>85</v>
      </c>
      <c r="KRY176" s="19" t="s">
        <v>844</v>
      </c>
      <c r="KRZ176" s="3" t="s">
        <v>741</v>
      </c>
      <c r="KSA176" s="3" t="s">
        <v>667</v>
      </c>
      <c r="KSB176" s="3" t="s">
        <v>798</v>
      </c>
      <c r="KSC176" s="3" t="s">
        <v>618</v>
      </c>
      <c r="KSF176" s="3" t="s">
        <v>85</v>
      </c>
      <c r="KSG176" s="19" t="s">
        <v>844</v>
      </c>
      <c r="KSH176" s="3" t="s">
        <v>741</v>
      </c>
      <c r="KSI176" s="3" t="s">
        <v>667</v>
      </c>
      <c r="KSJ176" s="3" t="s">
        <v>798</v>
      </c>
      <c r="KSK176" s="3" t="s">
        <v>618</v>
      </c>
      <c r="KSN176" s="3" t="s">
        <v>85</v>
      </c>
      <c r="KSO176" s="19" t="s">
        <v>844</v>
      </c>
      <c r="KSP176" s="3" t="s">
        <v>741</v>
      </c>
      <c r="KSQ176" s="3" t="s">
        <v>667</v>
      </c>
      <c r="KSR176" s="3" t="s">
        <v>798</v>
      </c>
      <c r="KSS176" s="3" t="s">
        <v>618</v>
      </c>
      <c r="KSV176" s="3" t="s">
        <v>85</v>
      </c>
      <c r="KSW176" s="19" t="s">
        <v>844</v>
      </c>
      <c r="KSX176" s="3" t="s">
        <v>741</v>
      </c>
      <c r="KSY176" s="3" t="s">
        <v>667</v>
      </c>
      <c r="KSZ176" s="3" t="s">
        <v>798</v>
      </c>
      <c r="KTA176" s="3" t="s">
        <v>618</v>
      </c>
      <c r="KTD176" s="3" t="s">
        <v>85</v>
      </c>
      <c r="KTE176" s="19" t="s">
        <v>844</v>
      </c>
      <c r="KTF176" s="3" t="s">
        <v>741</v>
      </c>
      <c r="KTG176" s="3" t="s">
        <v>667</v>
      </c>
      <c r="KTH176" s="3" t="s">
        <v>798</v>
      </c>
      <c r="KTI176" s="3" t="s">
        <v>618</v>
      </c>
      <c r="KTL176" s="3" t="s">
        <v>85</v>
      </c>
      <c r="KTM176" s="19" t="s">
        <v>844</v>
      </c>
      <c r="KTN176" s="3" t="s">
        <v>741</v>
      </c>
      <c r="KTO176" s="3" t="s">
        <v>667</v>
      </c>
      <c r="KTP176" s="3" t="s">
        <v>798</v>
      </c>
      <c r="KTQ176" s="3" t="s">
        <v>618</v>
      </c>
      <c r="KTT176" s="3" t="s">
        <v>85</v>
      </c>
      <c r="KTU176" s="19" t="s">
        <v>844</v>
      </c>
      <c r="KTV176" s="3" t="s">
        <v>741</v>
      </c>
      <c r="KTW176" s="3" t="s">
        <v>667</v>
      </c>
      <c r="KTX176" s="3" t="s">
        <v>798</v>
      </c>
      <c r="KTY176" s="3" t="s">
        <v>618</v>
      </c>
      <c r="KUB176" s="3" t="s">
        <v>85</v>
      </c>
      <c r="KUC176" s="19" t="s">
        <v>844</v>
      </c>
      <c r="KUD176" s="3" t="s">
        <v>741</v>
      </c>
      <c r="KUE176" s="3" t="s">
        <v>667</v>
      </c>
      <c r="KUF176" s="3" t="s">
        <v>798</v>
      </c>
      <c r="KUG176" s="3" t="s">
        <v>618</v>
      </c>
      <c r="KUJ176" s="3" t="s">
        <v>85</v>
      </c>
      <c r="KUK176" s="19" t="s">
        <v>844</v>
      </c>
      <c r="KUL176" s="3" t="s">
        <v>741</v>
      </c>
      <c r="KUM176" s="3" t="s">
        <v>667</v>
      </c>
      <c r="KUN176" s="3" t="s">
        <v>798</v>
      </c>
      <c r="KUO176" s="3" t="s">
        <v>618</v>
      </c>
      <c r="KUR176" s="3" t="s">
        <v>85</v>
      </c>
      <c r="KUS176" s="19" t="s">
        <v>844</v>
      </c>
      <c r="KUT176" s="3" t="s">
        <v>741</v>
      </c>
      <c r="KUU176" s="3" t="s">
        <v>667</v>
      </c>
      <c r="KUV176" s="3" t="s">
        <v>798</v>
      </c>
      <c r="KUW176" s="3" t="s">
        <v>618</v>
      </c>
      <c r="KUZ176" s="3" t="s">
        <v>85</v>
      </c>
      <c r="KVA176" s="19" t="s">
        <v>844</v>
      </c>
      <c r="KVB176" s="3" t="s">
        <v>741</v>
      </c>
      <c r="KVC176" s="3" t="s">
        <v>667</v>
      </c>
      <c r="KVD176" s="3" t="s">
        <v>798</v>
      </c>
      <c r="KVE176" s="3" t="s">
        <v>618</v>
      </c>
      <c r="KVH176" s="3" t="s">
        <v>85</v>
      </c>
      <c r="KVI176" s="19" t="s">
        <v>844</v>
      </c>
      <c r="KVJ176" s="3" t="s">
        <v>741</v>
      </c>
      <c r="KVK176" s="3" t="s">
        <v>667</v>
      </c>
      <c r="KVL176" s="3" t="s">
        <v>798</v>
      </c>
      <c r="KVM176" s="3" t="s">
        <v>618</v>
      </c>
      <c r="KVP176" s="3" t="s">
        <v>85</v>
      </c>
      <c r="KVQ176" s="19" t="s">
        <v>844</v>
      </c>
      <c r="KVR176" s="3" t="s">
        <v>741</v>
      </c>
      <c r="KVS176" s="3" t="s">
        <v>667</v>
      </c>
      <c r="KVT176" s="3" t="s">
        <v>798</v>
      </c>
      <c r="KVU176" s="3" t="s">
        <v>618</v>
      </c>
      <c r="KVX176" s="3" t="s">
        <v>85</v>
      </c>
      <c r="KVY176" s="19" t="s">
        <v>844</v>
      </c>
      <c r="KVZ176" s="3" t="s">
        <v>741</v>
      </c>
      <c r="KWA176" s="3" t="s">
        <v>667</v>
      </c>
      <c r="KWB176" s="3" t="s">
        <v>798</v>
      </c>
      <c r="KWC176" s="3" t="s">
        <v>618</v>
      </c>
      <c r="KWF176" s="3" t="s">
        <v>85</v>
      </c>
      <c r="KWG176" s="19" t="s">
        <v>844</v>
      </c>
      <c r="KWH176" s="3" t="s">
        <v>741</v>
      </c>
      <c r="KWI176" s="3" t="s">
        <v>667</v>
      </c>
      <c r="KWJ176" s="3" t="s">
        <v>798</v>
      </c>
      <c r="KWK176" s="3" t="s">
        <v>618</v>
      </c>
      <c r="KWN176" s="3" t="s">
        <v>85</v>
      </c>
      <c r="KWO176" s="19" t="s">
        <v>844</v>
      </c>
      <c r="KWP176" s="3" t="s">
        <v>741</v>
      </c>
      <c r="KWQ176" s="3" t="s">
        <v>667</v>
      </c>
      <c r="KWR176" s="3" t="s">
        <v>798</v>
      </c>
      <c r="KWS176" s="3" t="s">
        <v>618</v>
      </c>
      <c r="KWV176" s="3" t="s">
        <v>85</v>
      </c>
      <c r="KWW176" s="19" t="s">
        <v>844</v>
      </c>
      <c r="KWX176" s="3" t="s">
        <v>741</v>
      </c>
      <c r="KWY176" s="3" t="s">
        <v>667</v>
      </c>
      <c r="KWZ176" s="3" t="s">
        <v>798</v>
      </c>
      <c r="KXA176" s="3" t="s">
        <v>618</v>
      </c>
      <c r="KXD176" s="3" t="s">
        <v>85</v>
      </c>
      <c r="KXE176" s="19" t="s">
        <v>844</v>
      </c>
      <c r="KXF176" s="3" t="s">
        <v>741</v>
      </c>
      <c r="KXG176" s="3" t="s">
        <v>667</v>
      </c>
      <c r="KXH176" s="3" t="s">
        <v>798</v>
      </c>
      <c r="KXI176" s="3" t="s">
        <v>618</v>
      </c>
      <c r="KXL176" s="3" t="s">
        <v>85</v>
      </c>
      <c r="KXM176" s="19" t="s">
        <v>844</v>
      </c>
      <c r="KXN176" s="3" t="s">
        <v>741</v>
      </c>
      <c r="KXO176" s="3" t="s">
        <v>667</v>
      </c>
      <c r="KXP176" s="3" t="s">
        <v>798</v>
      </c>
      <c r="KXQ176" s="3" t="s">
        <v>618</v>
      </c>
      <c r="KXT176" s="3" t="s">
        <v>85</v>
      </c>
      <c r="KXU176" s="19" t="s">
        <v>844</v>
      </c>
      <c r="KXV176" s="3" t="s">
        <v>741</v>
      </c>
      <c r="KXW176" s="3" t="s">
        <v>667</v>
      </c>
      <c r="KXX176" s="3" t="s">
        <v>798</v>
      </c>
      <c r="KXY176" s="3" t="s">
        <v>618</v>
      </c>
      <c r="KYB176" s="3" t="s">
        <v>85</v>
      </c>
      <c r="KYC176" s="19" t="s">
        <v>844</v>
      </c>
      <c r="KYD176" s="3" t="s">
        <v>741</v>
      </c>
      <c r="KYE176" s="3" t="s">
        <v>667</v>
      </c>
      <c r="KYF176" s="3" t="s">
        <v>798</v>
      </c>
      <c r="KYG176" s="3" t="s">
        <v>618</v>
      </c>
      <c r="KYJ176" s="3" t="s">
        <v>85</v>
      </c>
      <c r="KYK176" s="19" t="s">
        <v>844</v>
      </c>
      <c r="KYL176" s="3" t="s">
        <v>741</v>
      </c>
      <c r="KYM176" s="3" t="s">
        <v>667</v>
      </c>
      <c r="KYN176" s="3" t="s">
        <v>798</v>
      </c>
      <c r="KYO176" s="3" t="s">
        <v>618</v>
      </c>
      <c r="KYR176" s="3" t="s">
        <v>85</v>
      </c>
      <c r="KYS176" s="19" t="s">
        <v>844</v>
      </c>
      <c r="KYT176" s="3" t="s">
        <v>741</v>
      </c>
      <c r="KYU176" s="3" t="s">
        <v>667</v>
      </c>
      <c r="KYV176" s="3" t="s">
        <v>798</v>
      </c>
      <c r="KYW176" s="3" t="s">
        <v>618</v>
      </c>
      <c r="KYZ176" s="3" t="s">
        <v>85</v>
      </c>
      <c r="KZA176" s="19" t="s">
        <v>844</v>
      </c>
      <c r="KZB176" s="3" t="s">
        <v>741</v>
      </c>
      <c r="KZC176" s="3" t="s">
        <v>667</v>
      </c>
      <c r="KZD176" s="3" t="s">
        <v>798</v>
      </c>
      <c r="KZE176" s="3" t="s">
        <v>618</v>
      </c>
      <c r="KZH176" s="3" t="s">
        <v>85</v>
      </c>
      <c r="KZI176" s="19" t="s">
        <v>844</v>
      </c>
      <c r="KZJ176" s="3" t="s">
        <v>741</v>
      </c>
      <c r="KZK176" s="3" t="s">
        <v>667</v>
      </c>
      <c r="KZL176" s="3" t="s">
        <v>798</v>
      </c>
      <c r="KZM176" s="3" t="s">
        <v>618</v>
      </c>
      <c r="KZP176" s="3" t="s">
        <v>85</v>
      </c>
      <c r="KZQ176" s="19" t="s">
        <v>844</v>
      </c>
      <c r="KZR176" s="3" t="s">
        <v>741</v>
      </c>
      <c r="KZS176" s="3" t="s">
        <v>667</v>
      </c>
      <c r="KZT176" s="3" t="s">
        <v>798</v>
      </c>
      <c r="KZU176" s="3" t="s">
        <v>618</v>
      </c>
      <c r="KZX176" s="3" t="s">
        <v>85</v>
      </c>
      <c r="KZY176" s="19" t="s">
        <v>844</v>
      </c>
      <c r="KZZ176" s="3" t="s">
        <v>741</v>
      </c>
      <c r="LAA176" s="3" t="s">
        <v>667</v>
      </c>
      <c r="LAB176" s="3" t="s">
        <v>798</v>
      </c>
      <c r="LAC176" s="3" t="s">
        <v>618</v>
      </c>
      <c r="LAF176" s="3" t="s">
        <v>85</v>
      </c>
      <c r="LAG176" s="19" t="s">
        <v>844</v>
      </c>
      <c r="LAH176" s="3" t="s">
        <v>741</v>
      </c>
      <c r="LAI176" s="3" t="s">
        <v>667</v>
      </c>
      <c r="LAJ176" s="3" t="s">
        <v>798</v>
      </c>
      <c r="LAK176" s="3" t="s">
        <v>618</v>
      </c>
      <c r="LAN176" s="3" t="s">
        <v>85</v>
      </c>
      <c r="LAO176" s="19" t="s">
        <v>844</v>
      </c>
      <c r="LAP176" s="3" t="s">
        <v>741</v>
      </c>
      <c r="LAQ176" s="3" t="s">
        <v>667</v>
      </c>
      <c r="LAR176" s="3" t="s">
        <v>798</v>
      </c>
      <c r="LAS176" s="3" t="s">
        <v>618</v>
      </c>
      <c r="LAV176" s="3" t="s">
        <v>85</v>
      </c>
      <c r="LAW176" s="19" t="s">
        <v>844</v>
      </c>
      <c r="LAX176" s="3" t="s">
        <v>741</v>
      </c>
      <c r="LAY176" s="3" t="s">
        <v>667</v>
      </c>
      <c r="LAZ176" s="3" t="s">
        <v>798</v>
      </c>
      <c r="LBA176" s="3" t="s">
        <v>618</v>
      </c>
      <c r="LBD176" s="3" t="s">
        <v>85</v>
      </c>
      <c r="LBE176" s="19" t="s">
        <v>844</v>
      </c>
      <c r="LBF176" s="3" t="s">
        <v>741</v>
      </c>
      <c r="LBG176" s="3" t="s">
        <v>667</v>
      </c>
      <c r="LBH176" s="3" t="s">
        <v>798</v>
      </c>
      <c r="LBI176" s="3" t="s">
        <v>618</v>
      </c>
      <c r="LBL176" s="3" t="s">
        <v>85</v>
      </c>
      <c r="LBM176" s="19" t="s">
        <v>844</v>
      </c>
      <c r="LBN176" s="3" t="s">
        <v>741</v>
      </c>
      <c r="LBO176" s="3" t="s">
        <v>667</v>
      </c>
      <c r="LBP176" s="3" t="s">
        <v>798</v>
      </c>
      <c r="LBQ176" s="3" t="s">
        <v>618</v>
      </c>
      <c r="LBT176" s="3" t="s">
        <v>85</v>
      </c>
      <c r="LBU176" s="19" t="s">
        <v>844</v>
      </c>
      <c r="LBV176" s="3" t="s">
        <v>741</v>
      </c>
      <c r="LBW176" s="3" t="s">
        <v>667</v>
      </c>
      <c r="LBX176" s="3" t="s">
        <v>798</v>
      </c>
      <c r="LBY176" s="3" t="s">
        <v>618</v>
      </c>
      <c r="LCB176" s="3" t="s">
        <v>85</v>
      </c>
      <c r="LCC176" s="19" t="s">
        <v>844</v>
      </c>
      <c r="LCD176" s="3" t="s">
        <v>741</v>
      </c>
      <c r="LCE176" s="3" t="s">
        <v>667</v>
      </c>
      <c r="LCF176" s="3" t="s">
        <v>798</v>
      </c>
      <c r="LCG176" s="3" t="s">
        <v>618</v>
      </c>
      <c r="LCJ176" s="3" t="s">
        <v>85</v>
      </c>
      <c r="LCK176" s="19" t="s">
        <v>844</v>
      </c>
      <c r="LCL176" s="3" t="s">
        <v>741</v>
      </c>
      <c r="LCM176" s="3" t="s">
        <v>667</v>
      </c>
      <c r="LCN176" s="3" t="s">
        <v>798</v>
      </c>
      <c r="LCO176" s="3" t="s">
        <v>618</v>
      </c>
      <c r="LCR176" s="3" t="s">
        <v>85</v>
      </c>
      <c r="LCS176" s="19" t="s">
        <v>844</v>
      </c>
      <c r="LCT176" s="3" t="s">
        <v>741</v>
      </c>
      <c r="LCU176" s="3" t="s">
        <v>667</v>
      </c>
      <c r="LCV176" s="3" t="s">
        <v>798</v>
      </c>
      <c r="LCW176" s="3" t="s">
        <v>618</v>
      </c>
      <c r="LCZ176" s="3" t="s">
        <v>85</v>
      </c>
      <c r="LDA176" s="19" t="s">
        <v>844</v>
      </c>
      <c r="LDB176" s="3" t="s">
        <v>741</v>
      </c>
      <c r="LDC176" s="3" t="s">
        <v>667</v>
      </c>
      <c r="LDD176" s="3" t="s">
        <v>798</v>
      </c>
      <c r="LDE176" s="3" t="s">
        <v>618</v>
      </c>
      <c r="LDH176" s="3" t="s">
        <v>85</v>
      </c>
      <c r="LDI176" s="19" t="s">
        <v>844</v>
      </c>
      <c r="LDJ176" s="3" t="s">
        <v>741</v>
      </c>
      <c r="LDK176" s="3" t="s">
        <v>667</v>
      </c>
      <c r="LDL176" s="3" t="s">
        <v>798</v>
      </c>
      <c r="LDM176" s="3" t="s">
        <v>618</v>
      </c>
      <c r="LDP176" s="3" t="s">
        <v>85</v>
      </c>
      <c r="LDQ176" s="19" t="s">
        <v>844</v>
      </c>
      <c r="LDR176" s="3" t="s">
        <v>741</v>
      </c>
      <c r="LDS176" s="3" t="s">
        <v>667</v>
      </c>
      <c r="LDT176" s="3" t="s">
        <v>798</v>
      </c>
      <c r="LDU176" s="3" t="s">
        <v>618</v>
      </c>
      <c r="LDX176" s="3" t="s">
        <v>85</v>
      </c>
      <c r="LDY176" s="19" t="s">
        <v>844</v>
      </c>
      <c r="LDZ176" s="3" t="s">
        <v>741</v>
      </c>
      <c r="LEA176" s="3" t="s">
        <v>667</v>
      </c>
      <c r="LEB176" s="3" t="s">
        <v>798</v>
      </c>
      <c r="LEC176" s="3" t="s">
        <v>618</v>
      </c>
      <c r="LEF176" s="3" t="s">
        <v>85</v>
      </c>
      <c r="LEG176" s="19" t="s">
        <v>844</v>
      </c>
      <c r="LEH176" s="3" t="s">
        <v>741</v>
      </c>
      <c r="LEI176" s="3" t="s">
        <v>667</v>
      </c>
      <c r="LEJ176" s="3" t="s">
        <v>798</v>
      </c>
      <c r="LEK176" s="3" t="s">
        <v>618</v>
      </c>
      <c r="LEN176" s="3" t="s">
        <v>85</v>
      </c>
      <c r="LEO176" s="19" t="s">
        <v>844</v>
      </c>
      <c r="LEP176" s="3" t="s">
        <v>741</v>
      </c>
      <c r="LEQ176" s="3" t="s">
        <v>667</v>
      </c>
      <c r="LER176" s="3" t="s">
        <v>798</v>
      </c>
      <c r="LES176" s="3" t="s">
        <v>618</v>
      </c>
      <c r="LEV176" s="3" t="s">
        <v>85</v>
      </c>
      <c r="LEW176" s="19" t="s">
        <v>844</v>
      </c>
      <c r="LEX176" s="3" t="s">
        <v>741</v>
      </c>
      <c r="LEY176" s="3" t="s">
        <v>667</v>
      </c>
      <c r="LEZ176" s="3" t="s">
        <v>798</v>
      </c>
      <c r="LFA176" s="3" t="s">
        <v>618</v>
      </c>
      <c r="LFD176" s="3" t="s">
        <v>85</v>
      </c>
      <c r="LFE176" s="19" t="s">
        <v>844</v>
      </c>
      <c r="LFF176" s="3" t="s">
        <v>741</v>
      </c>
      <c r="LFG176" s="3" t="s">
        <v>667</v>
      </c>
      <c r="LFH176" s="3" t="s">
        <v>798</v>
      </c>
      <c r="LFI176" s="3" t="s">
        <v>618</v>
      </c>
      <c r="LFL176" s="3" t="s">
        <v>85</v>
      </c>
      <c r="LFM176" s="19" t="s">
        <v>844</v>
      </c>
      <c r="LFN176" s="3" t="s">
        <v>741</v>
      </c>
      <c r="LFO176" s="3" t="s">
        <v>667</v>
      </c>
      <c r="LFP176" s="3" t="s">
        <v>798</v>
      </c>
      <c r="LFQ176" s="3" t="s">
        <v>618</v>
      </c>
      <c r="LFT176" s="3" t="s">
        <v>85</v>
      </c>
      <c r="LFU176" s="19" t="s">
        <v>844</v>
      </c>
      <c r="LFV176" s="3" t="s">
        <v>741</v>
      </c>
      <c r="LFW176" s="3" t="s">
        <v>667</v>
      </c>
      <c r="LFX176" s="3" t="s">
        <v>798</v>
      </c>
      <c r="LFY176" s="3" t="s">
        <v>618</v>
      </c>
      <c r="LGB176" s="3" t="s">
        <v>85</v>
      </c>
      <c r="LGC176" s="19" t="s">
        <v>844</v>
      </c>
      <c r="LGD176" s="3" t="s">
        <v>741</v>
      </c>
      <c r="LGE176" s="3" t="s">
        <v>667</v>
      </c>
      <c r="LGF176" s="3" t="s">
        <v>798</v>
      </c>
      <c r="LGG176" s="3" t="s">
        <v>618</v>
      </c>
      <c r="LGJ176" s="3" t="s">
        <v>85</v>
      </c>
      <c r="LGK176" s="19" t="s">
        <v>844</v>
      </c>
      <c r="LGL176" s="3" t="s">
        <v>741</v>
      </c>
      <c r="LGM176" s="3" t="s">
        <v>667</v>
      </c>
      <c r="LGN176" s="3" t="s">
        <v>798</v>
      </c>
      <c r="LGO176" s="3" t="s">
        <v>618</v>
      </c>
      <c r="LGR176" s="3" t="s">
        <v>85</v>
      </c>
      <c r="LGS176" s="19" t="s">
        <v>844</v>
      </c>
      <c r="LGT176" s="3" t="s">
        <v>741</v>
      </c>
      <c r="LGU176" s="3" t="s">
        <v>667</v>
      </c>
      <c r="LGV176" s="3" t="s">
        <v>798</v>
      </c>
      <c r="LGW176" s="3" t="s">
        <v>618</v>
      </c>
      <c r="LGZ176" s="3" t="s">
        <v>85</v>
      </c>
      <c r="LHA176" s="19" t="s">
        <v>844</v>
      </c>
      <c r="LHB176" s="3" t="s">
        <v>741</v>
      </c>
      <c r="LHC176" s="3" t="s">
        <v>667</v>
      </c>
      <c r="LHD176" s="3" t="s">
        <v>798</v>
      </c>
      <c r="LHE176" s="3" t="s">
        <v>618</v>
      </c>
      <c r="LHH176" s="3" t="s">
        <v>85</v>
      </c>
      <c r="LHI176" s="19" t="s">
        <v>844</v>
      </c>
      <c r="LHJ176" s="3" t="s">
        <v>741</v>
      </c>
      <c r="LHK176" s="3" t="s">
        <v>667</v>
      </c>
      <c r="LHL176" s="3" t="s">
        <v>798</v>
      </c>
      <c r="LHM176" s="3" t="s">
        <v>618</v>
      </c>
      <c r="LHP176" s="3" t="s">
        <v>85</v>
      </c>
      <c r="LHQ176" s="19" t="s">
        <v>844</v>
      </c>
      <c r="LHR176" s="3" t="s">
        <v>741</v>
      </c>
      <c r="LHS176" s="3" t="s">
        <v>667</v>
      </c>
      <c r="LHT176" s="3" t="s">
        <v>798</v>
      </c>
      <c r="LHU176" s="3" t="s">
        <v>618</v>
      </c>
      <c r="LHX176" s="3" t="s">
        <v>85</v>
      </c>
      <c r="LHY176" s="19" t="s">
        <v>844</v>
      </c>
      <c r="LHZ176" s="3" t="s">
        <v>741</v>
      </c>
      <c r="LIA176" s="3" t="s">
        <v>667</v>
      </c>
      <c r="LIB176" s="3" t="s">
        <v>798</v>
      </c>
      <c r="LIC176" s="3" t="s">
        <v>618</v>
      </c>
      <c r="LIF176" s="3" t="s">
        <v>85</v>
      </c>
      <c r="LIG176" s="19" t="s">
        <v>844</v>
      </c>
      <c r="LIH176" s="3" t="s">
        <v>741</v>
      </c>
      <c r="LII176" s="3" t="s">
        <v>667</v>
      </c>
      <c r="LIJ176" s="3" t="s">
        <v>798</v>
      </c>
      <c r="LIK176" s="3" t="s">
        <v>618</v>
      </c>
      <c r="LIN176" s="3" t="s">
        <v>85</v>
      </c>
      <c r="LIO176" s="19" t="s">
        <v>844</v>
      </c>
      <c r="LIP176" s="3" t="s">
        <v>741</v>
      </c>
      <c r="LIQ176" s="3" t="s">
        <v>667</v>
      </c>
      <c r="LIR176" s="3" t="s">
        <v>798</v>
      </c>
      <c r="LIS176" s="3" t="s">
        <v>618</v>
      </c>
      <c r="LIV176" s="3" t="s">
        <v>85</v>
      </c>
      <c r="LIW176" s="19" t="s">
        <v>844</v>
      </c>
      <c r="LIX176" s="3" t="s">
        <v>741</v>
      </c>
      <c r="LIY176" s="3" t="s">
        <v>667</v>
      </c>
      <c r="LIZ176" s="3" t="s">
        <v>798</v>
      </c>
      <c r="LJA176" s="3" t="s">
        <v>618</v>
      </c>
      <c r="LJD176" s="3" t="s">
        <v>85</v>
      </c>
      <c r="LJE176" s="19" t="s">
        <v>844</v>
      </c>
      <c r="LJF176" s="3" t="s">
        <v>741</v>
      </c>
      <c r="LJG176" s="3" t="s">
        <v>667</v>
      </c>
      <c r="LJH176" s="3" t="s">
        <v>798</v>
      </c>
      <c r="LJI176" s="3" t="s">
        <v>618</v>
      </c>
      <c r="LJL176" s="3" t="s">
        <v>85</v>
      </c>
      <c r="LJM176" s="19" t="s">
        <v>844</v>
      </c>
      <c r="LJN176" s="3" t="s">
        <v>741</v>
      </c>
      <c r="LJO176" s="3" t="s">
        <v>667</v>
      </c>
      <c r="LJP176" s="3" t="s">
        <v>798</v>
      </c>
      <c r="LJQ176" s="3" t="s">
        <v>618</v>
      </c>
      <c r="LJT176" s="3" t="s">
        <v>85</v>
      </c>
      <c r="LJU176" s="19" t="s">
        <v>844</v>
      </c>
      <c r="LJV176" s="3" t="s">
        <v>741</v>
      </c>
      <c r="LJW176" s="3" t="s">
        <v>667</v>
      </c>
      <c r="LJX176" s="3" t="s">
        <v>798</v>
      </c>
      <c r="LJY176" s="3" t="s">
        <v>618</v>
      </c>
      <c r="LKB176" s="3" t="s">
        <v>85</v>
      </c>
      <c r="LKC176" s="19" t="s">
        <v>844</v>
      </c>
      <c r="LKD176" s="3" t="s">
        <v>741</v>
      </c>
      <c r="LKE176" s="3" t="s">
        <v>667</v>
      </c>
      <c r="LKF176" s="3" t="s">
        <v>798</v>
      </c>
      <c r="LKG176" s="3" t="s">
        <v>618</v>
      </c>
      <c r="LKJ176" s="3" t="s">
        <v>85</v>
      </c>
      <c r="LKK176" s="19" t="s">
        <v>844</v>
      </c>
      <c r="LKL176" s="3" t="s">
        <v>741</v>
      </c>
      <c r="LKM176" s="3" t="s">
        <v>667</v>
      </c>
      <c r="LKN176" s="3" t="s">
        <v>798</v>
      </c>
      <c r="LKO176" s="3" t="s">
        <v>618</v>
      </c>
      <c r="LKR176" s="3" t="s">
        <v>85</v>
      </c>
      <c r="LKS176" s="19" t="s">
        <v>844</v>
      </c>
      <c r="LKT176" s="3" t="s">
        <v>741</v>
      </c>
      <c r="LKU176" s="3" t="s">
        <v>667</v>
      </c>
      <c r="LKV176" s="3" t="s">
        <v>798</v>
      </c>
      <c r="LKW176" s="3" t="s">
        <v>618</v>
      </c>
      <c r="LKZ176" s="3" t="s">
        <v>85</v>
      </c>
      <c r="LLA176" s="19" t="s">
        <v>844</v>
      </c>
      <c r="LLB176" s="3" t="s">
        <v>741</v>
      </c>
      <c r="LLC176" s="3" t="s">
        <v>667</v>
      </c>
      <c r="LLD176" s="3" t="s">
        <v>798</v>
      </c>
      <c r="LLE176" s="3" t="s">
        <v>618</v>
      </c>
      <c r="LLH176" s="3" t="s">
        <v>85</v>
      </c>
      <c r="LLI176" s="19" t="s">
        <v>844</v>
      </c>
      <c r="LLJ176" s="3" t="s">
        <v>741</v>
      </c>
      <c r="LLK176" s="3" t="s">
        <v>667</v>
      </c>
      <c r="LLL176" s="3" t="s">
        <v>798</v>
      </c>
      <c r="LLM176" s="3" t="s">
        <v>618</v>
      </c>
      <c r="LLP176" s="3" t="s">
        <v>85</v>
      </c>
      <c r="LLQ176" s="19" t="s">
        <v>844</v>
      </c>
      <c r="LLR176" s="3" t="s">
        <v>741</v>
      </c>
      <c r="LLS176" s="3" t="s">
        <v>667</v>
      </c>
      <c r="LLT176" s="3" t="s">
        <v>798</v>
      </c>
      <c r="LLU176" s="3" t="s">
        <v>618</v>
      </c>
      <c r="LLX176" s="3" t="s">
        <v>85</v>
      </c>
      <c r="LLY176" s="19" t="s">
        <v>844</v>
      </c>
      <c r="LLZ176" s="3" t="s">
        <v>741</v>
      </c>
      <c r="LMA176" s="3" t="s">
        <v>667</v>
      </c>
      <c r="LMB176" s="3" t="s">
        <v>798</v>
      </c>
      <c r="LMC176" s="3" t="s">
        <v>618</v>
      </c>
      <c r="LMF176" s="3" t="s">
        <v>85</v>
      </c>
      <c r="LMG176" s="19" t="s">
        <v>844</v>
      </c>
      <c r="LMH176" s="3" t="s">
        <v>741</v>
      </c>
      <c r="LMI176" s="3" t="s">
        <v>667</v>
      </c>
      <c r="LMJ176" s="3" t="s">
        <v>798</v>
      </c>
      <c r="LMK176" s="3" t="s">
        <v>618</v>
      </c>
      <c r="LMN176" s="3" t="s">
        <v>85</v>
      </c>
      <c r="LMO176" s="19" t="s">
        <v>844</v>
      </c>
      <c r="LMP176" s="3" t="s">
        <v>741</v>
      </c>
      <c r="LMQ176" s="3" t="s">
        <v>667</v>
      </c>
      <c r="LMR176" s="3" t="s">
        <v>798</v>
      </c>
      <c r="LMS176" s="3" t="s">
        <v>618</v>
      </c>
      <c r="LMV176" s="3" t="s">
        <v>85</v>
      </c>
      <c r="LMW176" s="19" t="s">
        <v>844</v>
      </c>
      <c r="LMX176" s="3" t="s">
        <v>741</v>
      </c>
      <c r="LMY176" s="3" t="s">
        <v>667</v>
      </c>
      <c r="LMZ176" s="3" t="s">
        <v>798</v>
      </c>
      <c r="LNA176" s="3" t="s">
        <v>618</v>
      </c>
      <c r="LND176" s="3" t="s">
        <v>85</v>
      </c>
      <c r="LNE176" s="19" t="s">
        <v>844</v>
      </c>
      <c r="LNF176" s="3" t="s">
        <v>741</v>
      </c>
      <c r="LNG176" s="3" t="s">
        <v>667</v>
      </c>
      <c r="LNH176" s="3" t="s">
        <v>798</v>
      </c>
      <c r="LNI176" s="3" t="s">
        <v>618</v>
      </c>
      <c r="LNL176" s="3" t="s">
        <v>85</v>
      </c>
      <c r="LNM176" s="19" t="s">
        <v>844</v>
      </c>
      <c r="LNN176" s="3" t="s">
        <v>741</v>
      </c>
      <c r="LNO176" s="3" t="s">
        <v>667</v>
      </c>
      <c r="LNP176" s="3" t="s">
        <v>798</v>
      </c>
      <c r="LNQ176" s="3" t="s">
        <v>618</v>
      </c>
      <c r="LNT176" s="3" t="s">
        <v>85</v>
      </c>
      <c r="LNU176" s="19" t="s">
        <v>844</v>
      </c>
      <c r="LNV176" s="3" t="s">
        <v>741</v>
      </c>
      <c r="LNW176" s="3" t="s">
        <v>667</v>
      </c>
      <c r="LNX176" s="3" t="s">
        <v>798</v>
      </c>
      <c r="LNY176" s="3" t="s">
        <v>618</v>
      </c>
      <c r="LOB176" s="3" t="s">
        <v>85</v>
      </c>
      <c r="LOC176" s="19" t="s">
        <v>844</v>
      </c>
      <c r="LOD176" s="3" t="s">
        <v>741</v>
      </c>
      <c r="LOE176" s="3" t="s">
        <v>667</v>
      </c>
      <c r="LOF176" s="3" t="s">
        <v>798</v>
      </c>
      <c r="LOG176" s="3" t="s">
        <v>618</v>
      </c>
      <c r="LOJ176" s="3" t="s">
        <v>85</v>
      </c>
      <c r="LOK176" s="19" t="s">
        <v>844</v>
      </c>
      <c r="LOL176" s="3" t="s">
        <v>741</v>
      </c>
      <c r="LOM176" s="3" t="s">
        <v>667</v>
      </c>
      <c r="LON176" s="3" t="s">
        <v>798</v>
      </c>
      <c r="LOO176" s="3" t="s">
        <v>618</v>
      </c>
      <c r="LOR176" s="3" t="s">
        <v>85</v>
      </c>
      <c r="LOS176" s="19" t="s">
        <v>844</v>
      </c>
      <c r="LOT176" s="3" t="s">
        <v>741</v>
      </c>
      <c r="LOU176" s="3" t="s">
        <v>667</v>
      </c>
      <c r="LOV176" s="3" t="s">
        <v>798</v>
      </c>
      <c r="LOW176" s="3" t="s">
        <v>618</v>
      </c>
      <c r="LOZ176" s="3" t="s">
        <v>85</v>
      </c>
      <c r="LPA176" s="19" t="s">
        <v>844</v>
      </c>
      <c r="LPB176" s="3" t="s">
        <v>741</v>
      </c>
      <c r="LPC176" s="3" t="s">
        <v>667</v>
      </c>
      <c r="LPD176" s="3" t="s">
        <v>798</v>
      </c>
      <c r="LPE176" s="3" t="s">
        <v>618</v>
      </c>
      <c r="LPH176" s="3" t="s">
        <v>85</v>
      </c>
      <c r="LPI176" s="19" t="s">
        <v>844</v>
      </c>
      <c r="LPJ176" s="3" t="s">
        <v>741</v>
      </c>
      <c r="LPK176" s="3" t="s">
        <v>667</v>
      </c>
      <c r="LPL176" s="3" t="s">
        <v>798</v>
      </c>
      <c r="LPM176" s="3" t="s">
        <v>618</v>
      </c>
      <c r="LPP176" s="3" t="s">
        <v>85</v>
      </c>
      <c r="LPQ176" s="19" t="s">
        <v>844</v>
      </c>
      <c r="LPR176" s="3" t="s">
        <v>741</v>
      </c>
      <c r="LPS176" s="3" t="s">
        <v>667</v>
      </c>
      <c r="LPT176" s="3" t="s">
        <v>798</v>
      </c>
      <c r="LPU176" s="3" t="s">
        <v>618</v>
      </c>
      <c r="LPX176" s="3" t="s">
        <v>85</v>
      </c>
      <c r="LPY176" s="19" t="s">
        <v>844</v>
      </c>
      <c r="LPZ176" s="3" t="s">
        <v>741</v>
      </c>
      <c r="LQA176" s="3" t="s">
        <v>667</v>
      </c>
      <c r="LQB176" s="3" t="s">
        <v>798</v>
      </c>
      <c r="LQC176" s="3" t="s">
        <v>618</v>
      </c>
      <c r="LQF176" s="3" t="s">
        <v>85</v>
      </c>
      <c r="LQG176" s="19" t="s">
        <v>844</v>
      </c>
      <c r="LQH176" s="3" t="s">
        <v>741</v>
      </c>
      <c r="LQI176" s="3" t="s">
        <v>667</v>
      </c>
      <c r="LQJ176" s="3" t="s">
        <v>798</v>
      </c>
      <c r="LQK176" s="3" t="s">
        <v>618</v>
      </c>
      <c r="LQN176" s="3" t="s">
        <v>85</v>
      </c>
      <c r="LQO176" s="19" t="s">
        <v>844</v>
      </c>
      <c r="LQP176" s="3" t="s">
        <v>741</v>
      </c>
      <c r="LQQ176" s="3" t="s">
        <v>667</v>
      </c>
      <c r="LQR176" s="3" t="s">
        <v>798</v>
      </c>
      <c r="LQS176" s="3" t="s">
        <v>618</v>
      </c>
      <c r="LQV176" s="3" t="s">
        <v>85</v>
      </c>
      <c r="LQW176" s="19" t="s">
        <v>844</v>
      </c>
      <c r="LQX176" s="3" t="s">
        <v>741</v>
      </c>
      <c r="LQY176" s="3" t="s">
        <v>667</v>
      </c>
      <c r="LQZ176" s="3" t="s">
        <v>798</v>
      </c>
      <c r="LRA176" s="3" t="s">
        <v>618</v>
      </c>
      <c r="LRD176" s="3" t="s">
        <v>85</v>
      </c>
      <c r="LRE176" s="19" t="s">
        <v>844</v>
      </c>
      <c r="LRF176" s="3" t="s">
        <v>741</v>
      </c>
      <c r="LRG176" s="3" t="s">
        <v>667</v>
      </c>
      <c r="LRH176" s="3" t="s">
        <v>798</v>
      </c>
      <c r="LRI176" s="3" t="s">
        <v>618</v>
      </c>
      <c r="LRL176" s="3" t="s">
        <v>85</v>
      </c>
      <c r="LRM176" s="19" t="s">
        <v>844</v>
      </c>
      <c r="LRN176" s="3" t="s">
        <v>741</v>
      </c>
      <c r="LRO176" s="3" t="s">
        <v>667</v>
      </c>
      <c r="LRP176" s="3" t="s">
        <v>798</v>
      </c>
      <c r="LRQ176" s="3" t="s">
        <v>618</v>
      </c>
      <c r="LRT176" s="3" t="s">
        <v>85</v>
      </c>
      <c r="LRU176" s="19" t="s">
        <v>844</v>
      </c>
      <c r="LRV176" s="3" t="s">
        <v>741</v>
      </c>
      <c r="LRW176" s="3" t="s">
        <v>667</v>
      </c>
      <c r="LRX176" s="3" t="s">
        <v>798</v>
      </c>
      <c r="LRY176" s="3" t="s">
        <v>618</v>
      </c>
      <c r="LSB176" s="3" t="s">
        <v>85</v>
      </c>
      <c r="LSC176" s="19" t="s">
        <v>844</v>
      </c>
      <c r="LSD176" s="3" t="s">
        <v>741</v>
      </c>
      <c r="LSE176" s="3" t="s">
        <v>667</v>
      </c>
      <c r="LSF176" s="3" t="s">
        <v>798</v>
      </c>
      <c r="LSG176" s="3" t="s">
        <v>618</v>
      </c>
      <c r="LSJ176" s="3" t="s">
        <v>85</v>
      </c>
      <c r="LSK176" s="19" t="s">
        <v>844</v>
      </c>
      <c r="LSL176" s="3" t="s">
        <v>741</v>
      </c>
      <c r="LSM176" s="3" t="s">
        <v>667</v>
      </c>
      <c r="LSN176" s="3" t="s">
        <v>798</v>
      </c>
      <c r="LSO176" s="3" t="s">
        <v>618</v>
      </c>
      <c r="LSR176" s="3" t="s">
        <v>85</v>
      </c>
      <c r="LSS176" s="19" t="s">
        <v>844</v>
      </c>
      <c r="LST176" s="3" t="s">
        <v>741</v>
      </c>
      <c r="LSU176" s="3" t="s">
        <v>667</v>
      </c>
      <c r="LSV176" s="3" t="s">
        <v>798</v>
      </c>
      <c r="LSW176" s="3" t="s">
        <v>618</v>
      </c>
      <c r="LSZ176" s="3" t="s">
        <v>85</v>
      </c>
      <c r="LTA176" s="19" t="s">
        <v>844</v>
      </c>
      <c r="LTB176" s="3" t="s">
        <v>741</v>
      </c>
      <c r="LTC176" s="3" t="s">
        <v>667</v>
      </c>
      <c r="LTD176" s="3" t="s">
        <v>798</v>
      </c>
      <c r="LTE176" s="3" t="s">
        <v>618</v>
      </c>
      <c r="LTH176" s="3" t="s">
        <v>85</v>
      </c>
      <c r="LTI176" s="19" t="s">
        <v>844</v>
      </c>
      <c r="LTJ176" s="3" t="s">
        <v>741</v>
      </c>
      <c r="LTK176" s="3" t="s">
        <v>667</v>
      </c>
      <c r="LTL176" s="3" t="s">
        <v>798</v>
      </c>
      <c r="LTM176" s="3" t="s">
        <v>618</v>
      </c>
      <c r="LTP176" s="3" t="s">
        <v>85</v>
      </c>
      <c r="LTQ176" s="19" t="s">
        <v>844</v>
      </c>
      <c r="LTR176" s="3" t="s">
        <v>741</v>
      </c>
      <c r="LTS176" s="3" t="s">
        <v>667</v>
      </c>
      <c r="LTT176" s="3" t="s">
        <v>798</v>
      </c>
      <c r="LTU176" s="3" t="s">
        <v>618</v>
      </c>
      <c r="LTX176" s="3" t="s">
        <v>85</v>
      </c>
      <c r="LTY176" s="19" t="s">
        <v>844</v>
      </c>
      <c r="LTZ176" s="3" t="s">
        <v>741</v>
      </c>
      <c r="LUA176" s="3" t="s">
        <v>667</v>
      </c>
      <c r="LUB176" s="3" t="s">
        <v>798</v>
      </c>
      <c r="LUC176" s="3" t="s">
        <v>618</v>
      </c>
      <c r="LUF176" s="3" t="s">
        <v>85</v>
      </c>
      <c r="LUG176" s="19" t="s">
        <v>844</v>
      </c>
      <c r="LUH176" s="3" t="s">
        <v>741</v>
      </c>
      <c r="LUI176" s="3" t="s">
        <v>667</v>
      </c>
      <c r="LUJ176" s="3" t="s">
        <v>798</v>
      </c>
      <c r="LUK176" s="3" t="s">
        <v>618</v>
      </c>
      <c r="LUN176" s="3" t="s">
        <v>85</v>
      </c>
      <c r="LUO176" s="19" t="s">
        <v>844</v>
      </c>
      <c r="LUP176" s="3" t="s">
        <v>741</v>
      </c>
      <c r="LUQ176" s="3" t="s">
        <v>667</v>
      </c>
      <c r="LUR176" s="3" t="s">
        <v>798</v>
      </c>
      <c r="LUS176" s="3" t="s">
        <v>618</v>
      </c>
      <c r="LUV176" s="3" t="s">
        <v>85</v>
      </c>
      <c r="LUW176" s="19" t="s">
        <v>844</v>
      </c>
      <c r="LUX176" s="3" t="s">
        <v>741</v>
      </c>
      <c r="LUY176" s="3" t="s">
        <v>667</v>
      </c>
      <c r="LUZ176" s="3" t="s">
        <v>798</v>
      </c>
      <c r="LVA176" s="3" t="s">
        <v>618</v>
      </c>
      <c r="LVD176" s="3" t="s">
        <v>85</v>
      </c>
      <c r="LVE176" s="19" t="s">
        <v>844</v>
      </c>
      <c r="LVF176" s="3" t="s">
        <v>741</v>
      </c>
      <c r="LVG176" s="3" t="s">
        <v>667</v>
      </c>
      <c r="LVH176" s="3" t="s">
        <v>798</v>
      </c>
      <c r="LVI176" s="3" t="s">
        <v>618</v>
      </c>
      <c r="LVL176" s="3" t="s">
        <v>85</v>
      </c>
      <c r="LVM176" s="19" t="s">
        <v>844</v>
      </c>
      <c r="LVN176" s="3" t="s">
        <v>741</v>
      </c>
      <c r="LVO176" s="3" t="s">
        <v>667</v>
      </c>
      <c r="LVP176" s="3" t="s">
        <v>798</v>
      </c>
      <c r="LVQ176" s="3" t="s">
        <v>618</v>
      </c>
      <c r="LVT176" s="3" t="s">
        <v>85</v>
      </c>
      <c r="LVU176" s="19" t="s">
        <v>844</v>
      </c>
      <c r="LVV176" s="3" t="s">
        <v>741</v>
      </c>
      <c r="LVW176" s="3" t="s">
        <v>667</v>
      </c>
      <c r="LVX176" s="3" t="s">
        <v>798</v>
      </c>
      <c r="LVY176" s="3" t="s">
        <v>618</v>
      </c>
      <c r="LWB176" s="3" t="s">
        <v>85</v>
      </c>
      <c r="LWC176" s="19" t="s">
        <v>844</v>
      </c>
      <c r="LWD176" s="3" t="s">
        <v>741</v>
      </c>
      <c r="LWE176" s="3" t="s">
        <v>667</v>
      </c>
      <c r="LWF176" s="3" t="s">
        <v>798</v>
      </c>
      <c r="LWG176" s="3" t="s">
        <v>618</v>
      </c>
      <c r="LWJ176" s="3" t="s">
        <v>85</v>
      </c>
      <c r="LWK176" s="19" t="s">
        <v>844</v>
      </c>
      <c r="LWL176" s="3" t="s">
        <v>741</v>
      </c>
      <c r="LWM176" s="3" t="s">
        <v>667</v>
      </c>
      <c r="LWN176" s="3" t="s">
        <v>798</v>
      </c>
      <c r="LWO176" s="3" t="s">
        <v>618</v>
      </c>
      <c r="LWR176" s="3" t="s">
        <v>85</v>
      </c>
      <c r="LWS176" s="19" t="s">
        <v>844</v>
      </c>
      <c r="LWT176" s="3" t="s">
        <v>741</v>
      </c>
      <c r="LWU176" s="3" t="s">
        <v>667</v>
      </c>
      <c r="LWV176" s="3" t="s">
        <v>798</v>
      </c>
      <c r="LWW176" s="3" t="s">
        <v>618</v>
      </c>
      <c r="LWZ176" s="3" t="s">
        <v>85</v>
      </c>
      <c r="LXA176" s="19" t="s">
        <v>844</v>
      </c>
      <c r="LXB176" s="3" t="s">
        <v>741</v>
      </c>
      <c r="LXC176" s="3" t="s">
        <v>667</v>
      </c>
      <c r="LXD176" s="3" t="s">
        <v>798</v>
      </c>
      <c r="LXE176" s="3" t="s">
        <v>618</v>
      </c>
      <c r="LXH176" s="3" t="s">
        <v>85</v>
      </c>
      <c r="LXI176" s="19" t="s">
        <v>844</v>
      </c>
      <c r="LXJ176" s="3" t="s">
        <v>741</v>
      </c>
      <c r="LXK176" s="3" t="s">
        <v>667</v>
      </c>
      <c r="LXL176" s="3" t="s">
        <v>798</v>
      </c>
      <c r="LXM176" s="3" t="s">
        <v>618</v>
      </c>
      <c r="LXP176" s="3" t="s">
        <v>85</v>
      </c>
      <c r="LXQ176" s="19" t="s">
        <v>844</v>
      </c>
      <c r="LXR176" s="3" t="s">
        <v>741</v>
      </c>
      <c r="LXS176" s="3" t="s">
        <v>667</v>
      </c>
      <c r="LXT176" s="3" t="s">
        <v>798</v>
      </c>
      <c r="LXU176" s="3" t="s">
        <v>618</v>
      </c>
      <c r="LXX176" s="3" t="s">
        <v>85</v>
      </c>
      <c r="LXY176" s="19" t="s">
        <v>844</v>
      </c>
      <c r="LXZ176" s="3" t="s">
        <v>741</v>
      </c>
      <c r="LYA176" s="3" t="s">
        <v>667</v>
      </c>
      <c r="LYB176" s="3" t="s">
        <v>798</v>
      </c>
      <c r="LYC176" s="3" t="s">
        <v>618</v>
      </c>
      <c r="LYF176" s="3" t="s">
        <v>85</v>
      </c>
      <c r="LYG176" s="19" t="s">
        <v>844</v>
      </c>
      <c r="LYH176" s="3" t="s">
        <v>741</v>
      </c>
      <c r="LYI176" s="3" t="s">
        <v>667</v>
      </c>
      <c r="LYJ176" s="3" t="s">
        <v>798</v>
      </c>
      <c r="LYK176" s="3" t="s">
        <v>618</v>
      </c>
      <c r="LYN176" s="3" t="s">
        <v>85</v>
      </c>
      <c r="LYO176" s="19" t="s">
        <v>844</v>
      </c>
      <c r="LYP176" s="3" t="s">
        <v>741</v>
      </c>
      <c r="LYQ176" s="3" t="s">
        <v>667</v>
      </c>
      <c r="LYR176" s="3" t="s">
        <v>798</v>
      </c>
      <c r="LYS176" s="3" t="s">
        <v>618</v>
      </c>
      <c r="LYV176" s="3" t="s">
        <v>85</v>
      </c>
      <c r="LYW176" s="19" t="s">
        <v>844</v>
      </c>
      <c r="LYX176" s="3" t="s">
        <v>741</v>
      </c>
      <c r="LYY176" s="3" t="s">
        <v>667</v>
      </c>
      <c r="LYZ176" s="3" t="s">
        <v>798</v>
      </c>
      <c r="LZA176" s="3" t="s">
        <v>618</v>
      </c>
      <c r="LZD176" s="3" t="s">
        <v>85</v>
      </c>
      <c r="LZE176" s="19" t="s">
        <v>844</v>
      </c>
      <c r="LZF176" s="3" t="s">
        <v>741</v>
      </c>
      <c r="LZG176" s="3" t="s">
        <v>667</v>
      </c>
      <c r="LZH176" s="3" t="s">
        <v>798</v>
      </c>
      <c r="LZI176" s="3" t="s">
        <v>618</v>
      </c>
      <c r="LZL176" s="3" t="s">
        <v>85</v>
      </c>
      <c r="LZM176" s="19" t="s">
        <v>844</v>
      </c>
      <c r="LZN176" s="3" t="s">
        <v>741</v>
      </c>
      <c r="LZO176" s="3" t="s">
        <v>667</v>
      </c>
      <c r="LZP176" s="3" t="s">
        <v>798</v>
      </c>
      <c r="LZQ176" s="3" t="s">
        <v>618</v>
      </c>
      <c r="LZT176" s="3" t="s">
        <v>85</v>
      </c>
      <c r="LZU176" s="19" t="s">
        <v>844</v>
      </c>
      <c r="LZV176" s="3" t="s">
        <v>741</v>
      </c>
      <c r="LZW176" s="3" t="s">
        <v>667</v>
      </c>
      <c r="LZX176" s="3" t="s">
        <v>798</v>
      </c>
      <c r="LZY176" s="3" t="s">
        <v>618</v>
      </c>
      <c r="MAB176" s="3" t="s">
        <v>85</v>
      </c>
      <c r="MAC176" s="19" t="s">
        <v>844</v>
      </c>
      <c r="MAD176" s="3" t="s">
        <v>741</v>
      </c>
      <c r="MAE176" s="3" t="s">
        <v>667</v>
      </c>
      <c r="MAF176" s="3" t="s">
        <v>798</v>
      </c>
      <c r="MAG176" s="3" t="s">
        <v>618</v>
      </c>
      <c r="MAJ176" s="3" t="s">
        <v>85</v>
      </c>
      <c r="MAK176" s="19" t="s">
        <v>844</v>
      </c>
      <c r="MAL176" s="3" t="s">
        <v>741</v>
      </c>
      <c r="MAM176" s="3" t="s">
        <v>667</v>
      </c>
      <c r="MAN176" s="3" t="s">
        <v>798</v>
      </c>
      <c r="MAO176" s="3" t="s">
        <v>618</v>
      </c>
      <c r="MAR176" s="3" t="s">
        <v>85</v>
      </c>
      <c r="MAS176" s="19" t="s">
        <v>844</v>
      </c>
      <c r="MAT176" s="3" t="s">
        <v>741</v>
      </c>
      <c r="MAU176" s="3" t="s">
        <v>667</v>
      </c>
      <c r="MAV176" s="3" t="s">
        <v>798</v>
      </c>
      <c r="MAW176" s="3" t="s">
        <v>618</v>
      </c>
      <c r="MAZ176" s="3" t="s">
        <v>85</v>
      </c>
      <c r="MBA176" s="19" t="s">
        <v>844</v>
      </c>
      <c r="MBB176" s="3" t="s">
        <v>741</v>
      </c>
      <c r="MBC176" s="3" t="s">
        <v>667</v>
      </c>
      <c r="MBD176" s="3" t="s">
        <v>798</v>
      </c>
      <c r="MBE176" s="3" t="s">
        <v>618</v>
      </c>
      <c r="MBH176" s="3" t="s">
        <v>85</v>
      </c>
      <c r="MBI176" s="19" t="s">
        <v>844</v>
      </c>
      <c r="MBJ176" s="3" t="s">
        <v>741</v>
      </c>
      <c r="MBK176" s="3" t="s">
        <v>667</v>
      </c>
      <c r="MBL176" s="3" t="s">
        <v>798</v>
      </c>
      <c r="MBM176" s="3" t="s">
        <v>618</v>
      </c>
      <c r="MBP176" s="3" t="s">
        <v>85</v>
      </c>
      <c r="MBQ176" s="19" t="s">
        <v>844</v>
      </c>
      <c r="MBR176" s="3" t="s">
        <v>741</v>
      </c>
      <c r="MBS176" s="3" t="s">
        <v>667</v>
      </c>
      <c r="MBT176" s="3" t="s">
        <v>798</v>
      </c>
      <c r="MBU176" s="3" t="s">
        <v>618</v>
      </c>
      <c r="MBX176" s="3" t="s">
        <v>85</v>
      </c>
      <c r="MBY176" s="19" t="s">
        <v>844</v>
      </c>
      <c r="MBZ176" s="3" t="s">
        <v>741</v>
      </c>
      <c r="MCA176" s="3" t="s">
        <v>667</v>
      </c>
      <c r="MCB176" s="3" t="s">
        <v>798</v>
      </c>
      <c r="MCC176" s="3" t="s">
        <v>618</v>
      </c>
      <c r="MCF176" s="3" t="s">
        <v>85</v>
      </c>
      <c r="MCG176" s="19" t="s">
        <v>844</v>
      </c>
      <c r="MCH176" s="3" t="s">
        <v>741</v>
      </c>
      <c r="MCI176" s="3" t="s">
        <v>667</v>
      </c>
      <c r="MCJ176" s="3" t="s">
        <v>798</v>
      </c>
      <c r="MCK176" s="3" t="s">
        <v>618</v>
      </c>
      <c r="MCN176" s="3" t="s">
        <v>85</v>
      </c>
      <c r="MCO176" s="19" t="s">
        <v>844</v>
      </c>
      <c r="MCP176" s="3" t="s">
        <v>741</v>
      </c>
      <c r="MCQ176" s="3" t="s">
        <v>667</v>
      </c>
      <c r="MCR176" s="3" t="s">
        <v>798</v>
      </c>
      <c r="MCS176" s="3" t="s">
        <v>618</v>
      </c>
      <c r="MCV176" s="3" t="s">
        <v>85</v>
      </c>
      <c r="MCW176" s="19" t="s">
        <v>844</v>
      </c>
      <c r="MCX176" s="3" t="s">
        <v>741</v>
      </c>
      <c r="MCY176" s="3" t="s">
        <v>667</v>
      </c>
      <c r="MCZ176" s="3" t="s">
        <v>798</v>
      </c>
      <c r="MDA176" s="3" t="s">
        <v>618</v>
      </c>
      <c r="MDD176" s="3" t="s">
        <v>85</v>
      </c>
      <c r="MDE176" s="19" t="s">
        <v>844</v>
      </c>
      <c r="MDF176" s="3" t="s">
        <v>741</v>
      </c>
      <c r="MDG176" s="3" t="s">
        <v>667</v>
      </c>
      <c r="MDH176" s="3" t="s">
        <v>798</v>
      </c>
      <c r="MDI176" s="3" t="s">
        <v>618</v>
      </c>
      <c r="MDL176" s="3" t="s">
        <v>85</v>
      </c>
      <c r="MDM176" s="19" t="s">
        <v>844</v>
      </c>
      <c r="MDN176" s="3" t="s">
        <v>741</v>
      </c>
      <c r="MDO176" s="3" t="s">
        <v>667</v>
      </c>
      <c r="MDP176" s="3" t="s">
        <v>798</v>
      </c>
      <c r="MDQ176" s="3" t="s">
        <v>618</v>
      </c>
      <c r="MDT176" s="3" t="s">
        <v>85</v>
      </c>
      <c r="MDU176" s="19" t="s">
        <v>844</v>
      </c>
      <c r="MDV176" s="3" t="s">
        <v>741</v>
      </c>
      <c r="MDW176" s="3" t="s">
        <v>667</v>
      </c>
      <c r="MDX176" s="3" t="s">
        <v>798</v>
      </c>
      <c r="MDY176" s="3" t="s">
        <v>618</v>
      </c>
      <c r="MEB176" s="3" t="s">
        <v>85</v>
      </c>
      <c r="MEC176" s="19" t="s">
        <v>844</v>
      </c>
      <c r="MED176" s="3" t="s">
        <v>741</v>
      </c>
      <c r="MEE176" s="3" t="s">
        <v>667</v>
      </c>
      <c r="MEF176" s="3" t="s">
        <v>798</v>
      </c>
      <c r="MEG176" s="3" t="s">
        <v>618</v>
      </c>
      <c r="MEJ176" s="3" t="s">
        <v>85</v>
      </c>
      <c r="MEK176" s="19" t="s">
        <v>844</v>
      </c>
      <c r="MEL176" s="3" t="s">
        <v>741</v>
      </c>
      <c r="MEM176" s="3" t="s">
        <v>667</v>
      </c>
      <c r="MEN176" s="3" t="s">
        <v>798</v>
      </c>
      <c r="MEO176" s="3" t="s">
        <v>618</v>
      </c>
      <c r="MER176" s="3" t="s">
        <v>85</v>
      </c>
      <c r="MES176" s="19" t="s">
        <v>844</v>
      </c>
      <c r="MET176" s="3" t="s">
        <v>741</v>
      </c>
      <c r="MEU176" s="3" t="s">
        <v>667</v>
      </c>
      <c r="MEV176" s="3" t="s">
        <v>798</v>
      </c>
      <c r="MEW176" s="3" t="s">
        <v>618</v>
      </c>
      <c r="MEZ176" s="3" t="s">
        <v>85</v>
      </c>
      <c r="MFA176" s="19" t="s">
        <v>844</v>
      </c>
      <c r="MFB176" s="3" t="s">
        <v>741</v>
      </c>
      <c r="MFC176" s="3" t="s">
        <v>667</v>
      </c>
      <c r="MFD176" s="3" t="s">
        <v>798</v>
      </c>
      <c r="MFE176" s="3" t="s">
        <v>618</v>
      </c>
      <c r="MFH176" s="3" t="s">
        <v>85</v>
      </c>
      <c r="MFI176" s="19" t="s">
        <v>844</v>
      </c>
      <c r="MFJ176" s="3" t="s">
        <v>741</v>
      </c>
      <c r="MFK176" s="3" t="s">
        <v>667</v>
      </c>
      <c r="MFL176" s="3" t="s">
        <v>798</v>
      </c>
      <c r="MFM176" s="3" t="s">
        <v>618</v>
      </c>
      <c r="MFP176" s="3" t="s">
        <v>85</v>
      </c>
      <c r="MFQ176" s="19" t="s">
        <v>844</v>
      </c>
      <c r="MFR176" s="3" t="s">
        <v>741</v>
      </c>
      <c r="MFS176" s="3" t="s">
        <v>667</v>
      </c>
      <c r="MFT176" s="3" t="s">
        <v>798</v>
      </c>
      <c r="MFU176" s="3" t="s">
        <v>618</v>
      </c>
      <c r="MFX176" s="3" t="s">
        <v>85</v>
      </c>
      <c r="MFY176" s="19" t="s">
        <v>844</v>
      </c>
      <c r="MFZ176" s="3" t="s">
        <v>741</v>
      </c>
      <c r="MGA176" s="3" t="s">
        <v>667</v>
      </c>
      <c r="MGB176" s="3" t="s">
        <v>798</v>
      </c>
      <c r="MGC176" s="3" t="s">
        <v>618</v>
      </c>
      <c r="MGF176" s="3" t="s">
        <v>85</v>
      </c>
      <c r="MGG176" s="19" t="s">
        <v>844</v>
      </c>
      <c r="MGH176" s="3" t="s">
        <v>741</v>
      </c>
      <c r="MGI176" s="3" t="s">
        <v>667</v>
      </c>
      <c r="MGJ176" s="3" t="s">
        <v>798</v>
      </c>
      <c r="MGK176" s="3" t="s">
        <v>618</v>
      </c>
      <c r="MGN176" s="3" t="s">
        <v>85</v>
      </c>
      <c r="MGO176" s="19" t="s">
        <v>844</v>
      </c>
      <c r="MGP176" s="3" t="s">
        <v>741</v>
      </c>
      <c r="MGQ176" s="3" t="s">
        <v>667</v>
      </c>
      <c r="MGR176" s="3" t="s">
        <v>798</v>
      </c>
      <c r="MGS176" s="3" t="s">
        <v>618</v>
      </c>
      <c r="MGV176" s="3" t="s">
        <v>85</v>
      </c>
      <c r="MGW176" s="19" t="s">
        <v>844</v>
      </c>
      <c r="MGX176" s="3" t="s">
        <v>741</v>
      </c>
      <c r="MGY176" s="3" t="s">
        <v>667</v>
      </c>
      <c r="MGZ176" s="3" t="s">
        <v>798</v>
      </c>
      <c r="MHA176" s="3" t="s">
        <v>618</v>
      </c>
      <c r="MHD176" s="3" t="s">
        <v>85</v>
      </c>
      <c r="MHE176" s="19" t="s">
        <v>844</v>
      </c>
      <c r="MHF176" s="3" t="s">
        <v>741</v>
      </c>
      <c r="MHG176" s="3" t="s">
        <v>667</v>
      </c>
      <c r="MHH176" s="3" t="s">
        <v>798</v>
      </c>
      <c r="MHI176" s="3" t="s">
        <v>618</v>
      </c>
      <c r="MHL176" s="3" t="s">
        <v>85</v>
      </c>
      <c r="MHM176" s="19" t="s">
        <v>844</v>
      </c>
      <c r="MHN176" s="3" t="s">
        <v>741</v>
      </c>
      <c r="MHO176" s="3" t="s">
        <v>667</v>
      </c>
      <c r="MHP176" s="3" t="s">
        <v>798</v>
      </c>
      <c r="MHQ176" s="3" t="s">
        <v>618</v>
      </c>
      <c r="MHT176" s="3" t="s">
        <v>85</v>
      </c>
      <c r="MHU176" s="19" t="s">
        <v>844</v>
      </c>
      <c r="MHV176" s="3" t="s">
        <v>741</v>
      </c>
      <c r="MHW176" s="3" t="s">
        <v>667</v>
      </c>
      <c r="MHX176" s="3" t="s">
        <v>798</v>
      </c>
      <c r="MHY176" s="3" t="s">
        <v>618</v>
      </c>
      <c r="MIB176" s="3" t="s">
        <v>85</v>
      </c>
      <c r="MIC176" s="19" t="s">
        <v>844</v>
      </c>
      <c r="MID176" s="3" t="s">
        <v>741</v>
      </c>
      <c r="MIE176" s="3" t="s">
        <v>667</v>
      </c>
      <c r="MIF176" s="3" t="s">
        <v>798</v>
      </c>
      <c r="MIG176" s="3" t="s">
        <v>618</v>
      </c>
      <c r="MIJ176" s="3" t="s">
        <v>85</v>
      </c>
      <c r="MIK176" s="19" t="s">
        <v>844</v>
      </c>
      <c r="MIL176" s="3" t="s">
        <v>741</v>
      </c>
      <c r="MIM176" s="3" t="s">
        <v>667</v>
      </c>
      <c r="MIN176" s="3" t="s">
        <v>798</v>
      </c>
      <c r="MIO176" s="3" t="s">
        <v>618</v>
      </c>
      <c r="MIR176" s="3" t="s">
        <v>85</v>
      </c>
      <c r="MIS176" s="19" t="s">
        <v>844</v>
      </c>
      <c r="MIT176" s="3" t="s">
        <v>741</v>
      </c>
      <c r="MIU176" s="3" t="s">
        <v>667</v>
      </c>
      <c r="MIV176" s="3" t="s">
        <v>798</v>
      </c>
      <c r="MIW176" s="3" t="s">
        <v>618</v>
      </c>
      <c r="MIZ176" s="3" t="s">
        <v>85</v>
      </c>
      <c r="MJA176" s="19" t="s">
        <v>844</v>
      </c>
      <c r="MJB176" s="3" t="s">
        <v>741</v>
      </c>
      <c r="MJC176" s="3" t="s">
        <v>667</v>
      </c>
      <c r="MJD176" s="3" t="s">
        <v>798</v>
      </c>
      <c r="MJE176" s="3" t="s">
        <v>618</v>
      </c>
      <c r="MJH176" s="3" t="s">
        <v>85</v>
      </c>
      <c r="MJI176" s="19" t="s">
        <v>844</v>
      </c>
      <c r="MJJ176" s="3" t="s">
        <v>741</v>
      </c>
      <c r="MJK176" s="3" t="s">
        <v>667</v>
      </c>
      <c r="MJL176" s="3" t="s">
        <v>798</v>
      </c>
      <c r="MJM176" s="3" t="s">
        <v>618</v>
      </c>
      <c r="MJP176" s="3" t="s">
        <v>85</v>
      </c>
      <c r="MJQ176" s="19" t="s">
        <v>844</v>
      </c>
      <c r="MJR176" s="3" t="s">
        <v>741</v>
      </c>
      <c r="MJS176" s="3" t="s">
        <v>667</v>
      </c>
      <c r="MJT176" s="3" t="s">
        <v>798</v>
      </c>
      <c r="MJU176" s="3" t="s">
        <v>618</v>
      </c>
      <c r="MJX176" s="3" t="s">
        <v>85</v>
      </c>
      <c r="MJY176" s="19" t="s">
        <v>844</v>
      </c>
      <c r="MJZ176" s="3" t="s">
        <v>741</v>
      </c>
      <c r="MKA176" s="3" t="s">
        <v>667</v>
      </c>
      <c r="MKB176" s="3" t="s">
        <v>798</v>
      </c>
      <c r="MKC176" s="3" t="s">
        <v>618</v>
      </c>
      <c r="MKF176" s="3" t="s">
        <v>85</v>
      </c>
      <c r="MKG176" s="19" t="s">
        <v>844</v>
      </c>
      <c r="MKH176" s="3" t="s">
        <v>741</v>
      </c>
      <c r="MKI176" s="3" t="s">
        <v>667</v>
      </c>
      <c r="MKJ176" s="3" t="s">
        <v>798</v>
      </c>
      <c r="MKK176" s="3" t="s">
        <v>618</v>
      </c>
      <c r="MKN176" s="3" t="s">
        <v>85</v>
      </c>
      <c r="MKO176" s="19" t="s">
        <v>844</v>
      </c>
      <c r="MKP176" s="3" t="s">
        <v>741</v>
      </c>
      <c r="MKQ176" s="3" t="s">
        <v>667</v>
      </c>
      <c r="MKR176" s="3" t="s">
        <v>798</v>
      </c>
      <c r="MKS176" s="3" t="s">
        <v>618</v>
      </c>
      <c r="MKV176" s="3" t="s">
        <v>85</v>
      </c>
      <c r="MKW176" s="19" t="s">
        <v>844</v>
      </c>
      <c r="MKX176" s="3" t="s">
        <v>741</v>
      </c>
      <c r="MKY176" s="3" t="s">
        <v>667</v>
      </c>
      <c r="MKZ176" s="3" t="s">
        <v>798</v>
      </c>
      <c r="MLA176" s="3" t="s">
        <v>618</v>
      </c>
      <c r="MLD176" s="3" t="s">
        <v>85</v>
      </c>
      <c r="MLE176" s="19" t="s">
        <v>844</v>
      </c>
      <c r="MLF176" s="3" t="s">
        <v>741</v>
      </c>
      <c r="MLG176" s="3" t="s">
        <v>667</v>
      </c>
      <c r="MLH176" s="3" t="s">
        <v>798</v>
      </c>
      <c r="MLI176" s="3" t="s">
        <v>618</v>
      </c>
      <c r="MLL176" s="3" t="s">
        <v>85</v>
      </c>
      <c r="MLM176" s="19" t="s">
        <v>844</v>
      </c>
      <c r="MLN176" s="3" t="s">
        <v>741</v>
      </c>
      <c r="MLO176" s="3" t="s">
        <v>667</v>
      </c>
      <c r="MLP176" s="3" t="s">
        <v>798</v>
      </c>
      <c r="MLQ176" s="3" t="s">
        <v>618</v>
      </c>
      <c r="MLT176" s="3" t="s">
        <v>85</v>
      </c>
      <c r="MLU176" s="19" t="s">
        <v>844</v>
      </c>
      <c r="MLV176" s="3" t="s">
        <v>741</v>
      </c>
      <c r="MLW176" s="3" t="s">
        <v>667</v>
      </c>
      <c r="MLX176" s="3" t="s">
        <v>798</v>
      </c>
      <c r="MLY176" s="3" t="s">
        <v>618</v>
      </c>
      <c r="MMB176" s="3" t="s">
        <v>85</v>
      </c>
      <c r="MMC176" s="19" t="s">
        <v>844</v>
      </c>
      <c r="MMD176" s="3" t="s">
        <v>741</v>
      </c>
      <c r="MME176" s="3" t="s">
        <v>667</v>
      </c>
      <c r="MMF176" s="3" t="s">
        <v>798</v>
      </c>
      <c r="MMG176" s="3" t="s">
        <v>618</v>
      </c>
      <c r="MMJ176" s="3" t="s">
        <v>85</v>
      </c>
      <c r="MMK176" s="19" t="s">
        <v>844</v>
      </c>
      <c r="MML176" s="3" t="s">
        <v>741</v>
      </c>
      <c r="MMM176" s="3" t="s">
        <v>667</v>
      </c>
      <c r="MMN176" s="3" t="s">
        <v>798</v>
      </c>
      <c r="MMO176" s="3" t="s">
        <v>618</v>
      </c>
      <c r="MMR176" s="3" t="s">
        <v>85</v>
      </c>
      <c r="MMS176" s="19" t="s">
        <v>844</v>
      </c>
      <c r="MMT176" s="3" t="s">
        <v>741</v>
      </c>
      <c r="MMU176" s="3" t="s">
        <v>667</v>
      </c>
      <c r="MMV176" s="3" t="s">
        <v>798</v>
      </c>
      <c r="MMW176" s="3" t="s">
        <v>618</v>
      </c>
      <c r="MMZ176" s="3" t="s">
        <v>85</v>
      </c>
      <c r="MNA176" s="19" t="s">
        <v>844</v>
      </c>
      <c r="MNB176" s="3" t="s">
        <v>741</v>
      </c>
      <c r="MNC176" s="3" t="s">
        <v>667</v>
      </c>
      <c r="MND176" s="3" t="s">
        <v>798</v>
      </c>
      <c r="MNE176" s="3" t="s">
        <v>618</v>
      </c>
      <c r="MNH176" s="3" t="s">
        <v>85</v>
      </c>
      <c r="MNI176" s="19" t="s">
        <v>844</v>
      </c>
      <c r="MNJ176" s="3" t="s">
        <v>741</v>
      </c>
      <c r="MNK176" s="3" t="s">
        <v>667</v>
      </c>
      <c r="MNL176" s="3" t="s">
        <v>798</v>
      </c>
      <c r="MNM176" s="3" t="s">
        <v>618</v>
      </c>
      <c r="MNP176" s="3" t="s">
        <v>85</v>
      </c>
      <c r="MNQ176" s="19" t="s">
        <v>844</v>
      </c>
      <c r="MNR176" s="3" t="s">
        <v>741</v>
      </c>
      <c r="MNS176" s="3" t="s">
        <v>667</v>
      </c>
      <c r="MNT176" s="3" t="s">
        <v>798</v>
      </c>
      <c r="MNU176" s="3" t="s">
        <v>618</v>
      </c>
      <c r="MNX176" s="3" t="s">
        <v>85</v>
      </c>
      <c r="MNY176" s="19" t="s">
        <v>844</v>
      </c>
      <c r="MNZ176" s="3" t="s">
        <v>741</v>
      </c>
      <c r="MOA176" s="3" t="s">
        <v>667</v>
      </c>
      <c r="MOB176" s="3" t="s">
        <v>798</v>
      </c>
      <c r="MOC176" s="3" t="s">
        <v>618</v>
      </c>
      <c r="MOF176" s="3" t="s">
        <v>85</v>
      </c>
      <c r="MOG176" s="19" t="s">
        <v>844</v>
      </c>
      <c r="MOH176" s="3" t="s">
        <v>741</v>
      </c>
      <c r="MOI176" s="3" t="s">
        <v>667</v>
      </c>
      <c r="MOJ176" s="3" t="s">
        <v>798</v>
      </c>
      <c r="MOK176" s="3" t="s">
        <v>618</v>
      </c>
      <c r="MON176" s="3" t="s">
        <v>85</v>
      </c>
      <c r="MOO176" s="19" t="s">
        <v>844</v>
      </c>
      <c r="MOP176" s="3" t="s">
        <v>741</v>
      </c>
      <c r="MOQ176" s="3" t="s">
        <v>667</v>
      </c>
      <c r="MOR176" s="3" t="s">
        <v>798</v>
      </c>
      <c r="MOS176" s="3" t="s">
        <v>618</v>
      </c>
      <c r="MOV176" s="3" t="s">
        <v>85</v>
      </c>
      <c r="MOW176" s="19" t="s">
        <v>844</v>
      </c>
      <c r="MOX176" s="3" t="s">
        <v>741</v>
      </c>
      <c r="MOY176" s="3" t="s">
        <v>667</v>
      </c>
      <c r="MOZ176" s="3" t="s">
        <v>798</v>
      </c>
      <c r="MPA176" s="3" t="s">
        <v>618</v>
      </c>
      <c r="MPD176" s="3" t="s">
        <v>85</v>
      </c>
      <c r="MPE176" s="19" t="s">
        <v>844</v>
      </c>
      <c r="MPF176" s="3" t="s">
        <v>741</v>
      </c>
      <c r="MPG176" s="3" t="s">
        <v>667</v>
      </c>
      <c r="MPH176" s="3" t="s">
        <v>798</v>
      </c>
      <c r="MPI176" s="3" t="s">
        <v>618</v>
      </c>
      <c r="MPL176" s="3" t="s">
        <v>85</v>
      </c>
      <c r="MPM176" s="19" t="s">
        <v>844</v>
      </c>
      <c r="MPN176" s="3" t="s">
        <v>741</v>
      </c>
      <c r="MPO176" s="3" t="s">
        <v>667</v>
      </c>
      <c r="MPP176" s="3" t="s">
        <v>798</v>
      </c>
      <c r="MPQ176" s="3" t="s">
        <v>618</v>
      </c>
      <c r="MPT176" s="3" t="s">
        <v>85</v>
      </c>
      <c r="MPU176" s="19" t="s">
        <v>844</v>
      </c>
      <c r="MPV176" s="3" t="s">
        <v>741</v>
      </c>
      <c r="MPW176" s="3" t="s">
        <v>667</v>
      </c>
      <c r="MPX176" s="3" t="s">
        <v>798</v>
      </c>
      <c r="MPY176" s="3" t="s">
        <v>618</v>
      </c>
      <c r="MQB176" s="3" t="s">
        <v>85</v>
      </c>
      <c r="MQC176" s="19" t="s">
        <v>844</v>
      </c>
      <c r="MQD176" s="3" t="s">
        <v>741</v>
      </c>
      <c r="MQE176" s="3" t="s">
        <v>667</v>
      </c>
      <c r="MQF176" s="3" t="s">
        <v>798</v>
      </c>
      <c r="MQG176" s="3" t="s">
        <v>618</v>
      </c>
      <c r="MQJ176" s="3" t="s">
        <v>85</v>
      </c>
      <c r="MQK176" s="19" t="s">
        <v>844</v>
      </c>
      <c r="MQL176" s="3" t="s">
        <v>741</v>
      </c>
      <c r="MQM176" s="3" t="s">
        <v>667</v>
      </c>
      <c r="MQN176" s="3" t="s">
        <v>798</v>
      </c>
      <c r="MQO176" s="3" t="s">
        <v>618</v>
      </c>
      <c r="MQR176" s="3" t="s">
        <v>85</v>
      </c>
      <c r="MQS176" s="19" t="s">
        <v>844</v>
      </c>
      <c r="MQT176" s="3" t="s">
        <v>741</v>
      </c>
      <c r="MQU176" s="3" t="s">
        <v>667</v>
      </c>
      <c r="MQV176" s="3" t="s">
        <v>798</v>
      </c>
      <c r="MQW176" s="3" t="s">
        <v>618</v>
      </c>
      <c r="MQZ176" s="3" t="s">
        <v>85</v>
      </c>
      <c r="MRA176" s="19" t="s">
        <v>844</v>
      </c>
      <c r="MRB176" s="3" t="s">
        <v>741</v>
      </c>
      <c r="MRC176" s="3" t="s">
        <v>667</v>
      </c>
      <c r="MRD176" s="3" t="s">
        <v>798</v>
      </c>
      <c r="MRE176" s="3" t="s">
        <v>618</v>
      </c>
      <c r="MRH176" s="3" t="s">
        <v>85</v>
      </c>
      <c r="MRI176" s="19" t="s">
        <v>844</v>
      </c>
      <c r="MRJ176" s="3" t="s">
        <v>741</v>
      </c>
      <c r="MRK176" s="3" t="s">
        <v>667</v>
      </c>
      <c r="MRL176" s="3" t="s">
        <v>798</v>
      </c>
      <c r="MRM176" s="3" t="s">
        <v>618</v>
      </c>
      <c r="MRP176" s="3" t="s">
        <v>85</v>
      </c>
      <c r="MRQ176" s="19" t="s">
        <v>844</v>
      </c>
      <c r="MRR176" s="3" t="s">
        <v>741</v>
      </c>
      <c r="MRS176" s="3" t="s">
        <v>667</v>
      </c>
      <c r="MRT176" s="3" t="s">
        <v>798</v>
      </c>
      <c r="MRU176" s="3" t="s">
        <v>618</v>
      </c>
      <c r="MRX176" s="3" t="s">
        <v>85</v>
      </c>
      <c r="MRY176" s="19" t="s">
        <v>844</v>
      </c>
      <c r="MRZ176" s="3" t="s">
        <v>741</v>
      </c>
      <c r="MSA176" s="3" t="s">
        <v>667</v>
      </c>
      <c r="MSB176" s="3" t="s">
        <v>798</v>
      </c>
      <c r="MSC176" s="3" t="s">
        <v>618</v>
      </c>
      <c r="MSF176" s="3" t="s">
        <v>85</v>
      </c>
      <c r="MSG176" s="19" t="s">
        <v>844</v>
      </c>
      <c r="MSH176" s="3" t="s">
        <v>741</v>
      </c>
      <c r="MSI176" s="3" t="s">
        <v>667</v>
      </c>
      <c r="MSJ176" s="3" t="s">
        <v>798</v>
      </c>
      <c r="MSK176" s="3" t="s">
        <v>618</v>
      </c>
      <c r="MSN176" s="3" t="s">
        <v>85</v>
      </c>
      <c r="MSO176" s="19" t="s">
        <v>844</v>
      </c>
      <c r="MSP176" s="3" t="s">
        <v>741</v>
      </c>
      <c r="MSQ176" s="3" t="s">
        <v>667</v>
      </c>
      <c r="MSR176" s="3" t="s">
        <v>798</v>
      </c>
      <c r="MSS176" s="3" t="s">
        <v>618</v>
      </c>
      <c r="MSV176" s="3" t="s">
        <v>85</v>
      </c>
      <c r="MSW176" s="19" t="s">
        <v>844</v>
      </c>
      <c r="MSX176" s="3" t="s">
        <v>741</v>
      </c>
      <c r="MSY176" s="3" t="s">
        <v>667</v>
      </c>
      <c r="MSZ176" s="3" t="s">
        <v>798</v>
      </c>
      <c r="MTA176" s="3" t="s">
        <v>618</v>
      </c>
      <c r="MTD176" s="3" t="s">
        <v>85</v>
      </c>
      <c r="MTE176" s="19" t="s">
        <v>844</v>
      </c>
      <c r="MTF176" s="3" t="s">
        <v>741</v>
      </c>
      <c r="MTG176" s="3" t="s">
        <v>667</v>
      </c>
      <c r="MTH176" s="3" t="s">
        <v>798</v>
      </c>
      <c r="MTI176" s="3" t="s">
        <v>618</v>
      </c>
      <c r="MTL176" s="3" t="s">
        <v>85</v>
      </c>
      <c r="MTM176" s="19" t="s">
        <v>844</v>
      </c>
      <c r="MTN176" s="3" t="s">
        <v>741</v>
      </c>
      <c r="MTO176" s="3" t="s">
        <v>667</v>
      </c>
      <c r="MTP176" s="3" t="s">
        <v>798</v>
      </c>
      <c r="MTQ176" s="3" t="s">
        <v>618</v>
      </c>
      <c r="MTT176" s="3" t="s">
        <v>85</v>
      </c>
      <c r="MTU176" s="19" t="s">
        <v>844</v>
      </c>
      <c r="MTV176" s="3" t="s">
        <v>741</v>
      </c>
      <c r="MTW176" s="3" t="s">
        <v>667</v>
      </c>
      <c r="MTX176" s="3" t="s">
        <v>798</v>
      </c>
      <c r="MTY176" s="3" t="s">
        <v>618</v>
      </c>
      <c r="MUB176" s="3" t="s">
        <v>85</v>
      </c>
      <c r="MUC176" s="19" t="s">
        <v>844</v>
      </c>
      <c r="MUD176" s="3" t="s">
        <v>741</v>
      </c>
      <c r="MUE176" s="3" t="s">
        <v>667</v>
      </c>
      <c r="MUF176" s="3" t="s">
        <v>798</v>
      </c>
      <c r="MUG176" s="3" t="s">
        <v>618</v>
      </c>
      <c r="MUJ176" s="3" t="s">
        <v>85</v>
      </c>
      <c r="MUK176" s="19" t="s">
        <v>844</v>
      </c>
      <c r="MUL176" s="3" t="s">
        <v>741</v>
      </c>
      <c r="MUM176" s="3" t="s">
        <v>667</v>
      </c>
      <c r="MUN176" s="3" t="s">
        <v>798</v>
      </c>
      <c r="MUO176" s="3" t="s">
        <v>618</v>
      </c>
      <c r="MUR176" s="3" t="s">
        <v>85</v>
      </c>
      <c r="MUS176" s="19" t="s">
        <v>844</v>
      </c>
      <c r="MUT176" s="3" t="s">
        <v>741</v>
      </c>
      <c r="MUU176" s="3" t="s">
        <v>667</v>
      </c>
      <c r="MUV176" s="3" t="s">
        <v>798</v>
      </c>
      <c r="MUW176" s="3" t="s">
        <v>618</v>
      </c>
      <c r="MUZ176" s="3" t="s">
        <v>85</v>
      </c>
      <c r="MVA176" s="19" t="s">
        <v>844</v>
      </c>
      <c r="MVB176" s="3" t="s">
        <v>741</v>
      </c>
      <c r="MVC176" s="3" t="s">
        <v>667</v>
      </c>
      <c r="MVD176" s="3" t="s">
        <v>798</v>
      </c>
      <c r="MVE176" s="3" t="s">
        <v>618</v>
      </c>
      <c r="MVH176" s="3" t="s">
        <v>85</v>
      </c>
      <c r="MVI176" s="19" t="s">
        <v>844</v>
      </c>
      <c r="MVJ176" s="3" t="s">
        <v>741</v>
      </c>
      <c r="MVK176" s="3" t="s">
        <v>667</v>
      </c>
      <c r="MVL176" s="3" t="s">
        <v>798</v>
      </c>
      <c r="MVM176" s="3" t="s">
        <v>618</v>
      </c>
      <c r="MVP176" s="3" t="s">
        <v>85</v>
      </c>
      <c r="MVQ176" s="19" t="s">
        <v>844</v>
      </c>
      <c r="MVR176" s="3" t="s">
        <v>741</v>
      </c>
      <c r="MVS176" s="3" t="s">
        <v>667</v>
      </c>
      <c r="MVT176" s="3" t="s">
        <v>798</v>
      </c>
      <c r="MVU176" s="3" t="s">
        <v>618</v>
      </c>
      <c r="MVX176" s="3" t="s">
        <v>85</v>
      </c>
      <c r="MVY176" s="19" t="s">
        <v>844</v>
      </c>
      <c r="MVZ176" s="3" t="s">
        <v>741</v>
      </c>
      <c r="MWA176" s="3" t="s">
        <v>667</v>
      </c>
      <c r="MWB176" s="3" t="s">
        <v>798</v>
      </c>
      <c r="MWC176" s="3" t="s">
        <v>618</v>
      </c>
      <c r="MWF176" s="3" t="s">
        <v>85</v>
      </c>
      <c r="MWG176" s="19" t="s">
        <v>844</v>
      </c>
      <c r="MWH176" s="3" t="s">
        <v>741</v>
      </c>
      <c r="MWI176" s="3" t="s">
        <v>667</v>
      </c>
      <c r="MWJ176" s="3" t="s">
        <v>798</v>
      </c>
      <c r="MWK176" s="3" t="s">
        <v>618</v>
      </c>
      <c r="MWN176" s="3" t="s">
        <v>85</v>
      </c>
      <c r="MWO176" s="19" t="s">
        <v>844</v>
      </c>
      <c r="MWP176" s="3" t="s">
        <v>741</v>
      </c>
      <c r="MWQ176" s="3" t="s">
        <v>667</v>
      </c>
      <c r="MWR176" s="3" t="s">
        <v>798</v>
      </c>
      <c r="MWS176" s="3" t="s">
        <v>618</v>
      </c>
      <c r="MWV176" s="3" t="s">
        <v>85</v>
      </c>
      <c r="MWW176" s="19" t="s">
        <v>844</v>
      </c>
      <c r="MWX176" s="3" t="s">
        <v>741</v>
      </c>
      <c r="MWY176" s="3" t="s">
        <v>667</v>
      </c>
      <c r="MWZ176" s="3" t="s">
        <v>798</v>
      </c>
      <c r="MXA176" s="3" t="s">
        <v>618</v>
      </c>
      <c r="MXD176" s="3" t="s">
        <v>85</v>
      </c>
      <c r="MXE176" s="19" t="s">
        <v>844</v>
      </c>
      <c r="MXF176" s="3" t="s">
        <v>741</v>
      </c>
      <c r="MXG176" s="3" t="s">
        <v>667</v>
      </c>
      <c r="MXH176" s="3" t="s">
        <v>798</v>
      </c>
      <c r="MXI176" s="3" t="s">
        <v>618</v>
      </c>
      <c r="MXL176" s="3" t="s">
        <v>85</v>
      </c>
      <c r="MXM176" s="19" t="s">
        <v>844</v>
      </c>
      <c r="MXN176" s="3" t="s">
        <v>741</v>
      </c>
      <c r="MXO176" s="3" t="s">
        <v>667</v>
      </c>
      <c r="MXP176" s="3" t="s">
        <v>798</v>
      </c>
      <c r="MXQ176" s="3" t="s">
        <v>618</v>
      </c>
      <c r="MXT176" s="3" t="s">
        <v>85</v>
      </c>
      <c r="MXU176" s="19" t="s">
        <v>844</v>
      </c>
      <c r="MXV176" s="3" t="s">
        <v>741</v>
      </c>
      <c r="MXW176" s="3" t="s">
        <v>667</v>
      </c>
      <c r="MXX176" s="3" t="s">
        <v>798</v>
      </c>
      <c r="MXY176" s="3" t="s">
        <v>618</v>
      </c>
      <c r="MYB176" s="3" t="s">
        <v>85</v>
      </c>
      <c r="MYC176" s="19" t="s">
        <v>844</v>
      </c>
      <c r="MYD176" s="3" t="s">
        <v>741</v>
      </c>
      <c r="MYE176" s="3" t="s">
        <v>667</v>
      </c>
      <c r="MYF176" s="3" t="s">
        <v>798</v>
      </c>
      <c r="MYG176" s="3" t="s">
        <v>618</v>
      </c>
      <c r="MYJ176" s="3" t="s">
        <v>85</v>
      </c>
      <c r="MYK176" s="19" t="s">
        <v>844</v>
      </c>
      <c r="MYL176" s="3" t="s">
        <v>741</v>
      </c>
      <c r="MYM176" s="3" t="s">
        <v>667</v>
      </c>
      <c r="MYN176" s="3" t="s">
        <v>798</v>
      </c>
      <c r="MYO176" s="3" t="s">
        <v>618</v>
      </c>
      <c r="MYR176" s="3" t="s">
        <v>85</v>
      </c>
      <c r="MYS176" s="19" t="s">
        <v>844</v>
      </c>
      <c r="MYT176" s="3" t="s">
        <v>741</v>
      </c>
      <c r="MYU176" s="3" t="s">
        <v>667</v>
      </c>
      <c r="MYV176" s="3" t="s">
        <v>798</v>
      </c>
      <c r="MYW176" s="3" t="s">
        <v>618</v>
      </c>
      <c r="MYZ176" s="3" t="s">
        <v>85</v>
      </c>
      <c r="MZA176" s="19" t="s">
        <v>844</v>
      </c>
      <c r="MZB176" s="3" t="s">
        <v>741</v>
      </c>
      <c r="MZC176" s="3" t="s">
        <v>667</v>
      </c>
      <c r="MZD176" s="3" t="s">
        <v>798</v>
      </c>
      <c r="MZE176" s="3" t="s">
        <v>618</v>
      </c>
      <c r="MZH176" s="3" t="s">
        <v>85</v>
      </c>
      <c r="MZI176" s="19" t="s">
        <v>844</v>
      </c>
      <c r="MZJ176" s="3" t="s">
        <v>741</v>
      </c>
      <c r="MZK176" s="3" t="s">
        <v>667</v>
      </c>
      <c r="MZL176" s="3" t="s">
        <v>798</v>
      </c>
      <c r="MZM176" s="3" t="s">
        <v>618</v>
      </c>
      <c r="MZP176" s="3" t="s">
        <v>85</v>
      </c>
      <c r="MZQ176" s="19" t="s">
        <v>844</v>
      </c>
      <c r="MZR176" s="3" t="s">
        <v>741</v>
      </c>
      <c r="MZS176" s="3" t="s">
        <v>667</v>
      </c>
      <c r="MZT176" s="3" t="s">
        <v>798</v>
      </c>
      <c r="MZU176" s="3" t="s">
        <v>618</v>
      </c>
      <c r="MZX176" s="3" t="s">
        <v>85</v>
      </c>
      <c r="MZY176" s="19" t="s">
        <v>844</v>
      </c>
      <c r="MZZ176" s="3" t="s">
        <v>741</v>
      </c>
      <c r="NAA176" s="3" t="s">
        <v>667</v>
      </c>
      <c r="NAB176" s="3" t="s">
        <v>798</v>
      </c>
      <c r="NAC176" s="3" t="s">
        <v>618</v>
      </c>
      <c r="NAF176" s="3" t="s">
        <v>85</v>
      </c>
      <c r="NAG176" s="19" t="s">
        <v>844</v>
      </c>
      <c r="NAH176" s="3" t="s">
        <v>741</v>
      </c>
      <c r="NAI176" s="3" t="s">
        <v>667</v>
      </c>
      <c r="NAJ176" s="3" t="s">
        <v>798</v>
      </c>
      <c r="NAK176" s="3" t="s">
        <v>618</v>
      </c>
      <c r="NAN176" s="3" t="s">
        <v>85</v>
      </c>
      <c r="NAO176" s="19" t="s">
        <v>844</v>
      </c>
      <c r="NAP176" s="3" t="s">
        <v>741</v>
      </c>
      <c r="NAQ176" s="3" t="s">
        <v>667</v>
      </c>
      <c r="NAR176" s="3" t="s">
        <v>798</v>
      </c>
      <c r="NAS176" s="3" t="s">
        <v>618</v>
      </c>
      <c r="NAV176" s="3" t="s">
        <v>85</v>
      </c>
      <c r="NAW176" s="19" t="s">
        <v>844</v>
      </c>
      <c r="NAX176" s="3" t="s">
        <v>741</v>
      </c>
      <c r="NAY176" s="3" t="s">
        <v>667</v>
      </c>
      <c r="NAZ176" s="3" t="s">
        <v>798</v>
      </c>
      <c r="NBA176" s="3" t="s">
        <v>618</v>
      </c>
      <c r="NBD176" s="3" t="s">
        <v>85</v>
      </c>
      <c r="NBE176" s="19" t="s">
        <v>844</v>
      </c>
      <c r="NBF176" s="3" t="s">
        <v>741</v>
      </c>
      <c r="NBG176" s="3" t="s">
        <v>667</v>
      </c>
      <c r="NBH176" s="3" t="s">
        <v>798</v>
      </c>
      <c r="NBI176" s="3" t="s">
        <v>618</v>
      </c>
      <c r="NBL176" s="3" t="s">
        <v>85</v>
      </c>
      <c r="NBM176" s="19" t="s">
        <v>844</v>
      </c>
      <c r="NBN176" s="3" t="s">
        <v>741</v>
      </c>
      <c r="NBO176" s="3" t="s">
        <v>667</v>
      </c>
      <c r="NBP176" s="3" t="s">
        <v>798</v>
      </c>
      <c r="NBQ176" s="3" t="s">
        <v>618</v>
      </c>
      <c r="NBT176" s="3" t="s">
        <v>85</v>
      </c>
      <c r="NBU176" s="19" t="s">
        <v>844</v>
      </c>
      <c r="NBV176" s="3" t="s">
        <v>741</v>
      </c>
      <c r="NBW176" s="3" t="s">
        <v>667</v>
      </c>
      <c r="NBX176" s="3" t="s">
        <v>798</v>
      </c>
      <c r="NBY176" s="3" t="s">
        <v>618</v>
      </c>
      <c r="NCB176" s="3" t="s">
        <v>85</v>
      </c>
      <c r="NCC176" s="19" t="s">
        <v>844</v>
      </c>
      <c r="NCD176" s="3" t="s">
        <v>741</v>
      </c>
      <c r="NCE176" s="3" t="s">
        <v>667</v>
      </c>
      <c r="NCF176" s="3" t="s">
        <v>798</v>
      </c>
      <c r="NCG176" s="3" t="s">
        <v>618</v>
      </c>
      <c r="NCJ176" s="3" t="s">
        <v>85</v>
      </c>
      <c r="NCK176" s="19" t="s">
        <v>844</v>
      </c>
      <c r="NCL176" s="3" t="s">
        <v>741</v>
      </c>
      <c r="NCM176" s="3" t="s">
        <v>667</v>
      </c>
      <c r="NCN176" s="3" t="s">
        <v>798</v>
      </c>
      <c r="NCO176" s="3" t="s">
        <v>618</v>
      </c>
      <c r="NCR176" s="3" t="s">
        <v>85</v>
      </c>
      <c r="NCS176" s="19" t="s">
        <v>844</v>
      </c>
      <c r="NCT176" s="3" t="s">
        <v>741</v>
      </c>
      <c r="NCU176" s="3" t="s">
        <v>667</v>
      </c>
      <c r="NCV176" s="3" t="s">
        <v>798</v>
      </c>
      <c r="NCW176" s="3" t="s">
        <v>618</v>
      </c>
      <c r="NCZ176" s="3" t="s">
        <v>85</v>
      </c>
      <c r="NDA176" s="19" t="s">
        <v>844</v>
      </c>
      <c r="NDB176" s="3" t="s">
        <v>741</v>
      </c>
      <c r="NDC176" s="3" t="s">
        <v>667</v>
      </c>
      <c r="NDD176" s="3" t="s">
        <v>798</v>
      </c>
      <c r="NDE176" s="3" t="s">
        <v>618</v>
      </c>
      <c r="NDH176" s="3" t="s">
        <v>85</v>
      </c>
      <c r="NDI176" s="19" t="s">
        <v>844</v>
      </c>
      <c r="NDJ176" s="3" t="s">
        <v>741</v>
      </c>
      <c r="NDK176" s="3" t="s">
        <v>667</v>
      </c>
      <c r="NDL176" s="3" t="s">
        <v>798</v>
      </c>
      <c r="NDM176" s="3" t="s">
        <v>618</v>
      </c>
      <c r="NDP176" s="3" t="s">
        <v>85</v>
      </c>
      <c r="NDQ176" s="19" t="s">
        <v>844</v>
      </c>
      <c r="NDR176" s="3" t="s">
        <v>741</v>
      </c>
      <c r="NDS176" s="3" t="s">
        <v>667</v>
      </c>
      <c r="NDT176" s="3" t="s">
        <v>798</v>
      </c>
      <c r="NDU176" s="3" t="s">
        <v>618</v>
      </c>
      <c r="NDX176" s="3" t="s">
        <v>85</v>
      </c>
      <c r="NDY176" s="19" t="s">
        <v>844</v>
      </c>
      <c r="NDZ176" s="3" t="s">
        <v>741</v>
      </c>
      <c r="NEA176" s="3" t="s">
        <v>667</v>
      </c>
      <c r="NEB176" s="3" t="s">
        <v>798</v>
      </c>
      <c r="NEC176" s="3" t="s">
        <v>618</v>
      </c>
      <c r="NEF176" s="3" t="s">
        <v>85</v>
      </c>
      <c r="NEG176" s="19" t="s">
        <v>844</v>
      </c>
      <c r="NEH176" s="3" t="s">
        <v>741</v>
      </c>
      <c r="NEI176" s="3" t="s">
        <v>667</v>
      </c>
      <c r="NEJ176" s="3" t="s">
        <v>798</v>
      </c>
      <c r="NEK176" s="3" t="s">
        <v>618</v>
      </c>
      <c r="NEN176" s="3" t="s">
        <v>85</v>
      </c>
      <c r="NEO176" s="19" t="s">
        <v>844</v>
      </c>
      <c r="NEP176" s="3" t="s">
        <v>741</v>
      </c>
      <c r="NEQ176" s="3" t="s">
        <v>667</v>
      </c>
      <c r="NER176" s="3" t="s">
        <v>798</v>
      </c>
      <c r="NES176" s="3" t="s">
        <v>618</v>
      </c>
      <c r="NEV176" s="3" t="s">
        <v>85</v>
      </c>
      <c r="NEW176" s="19" t="s">
        <v>844</v>
      </c>
      <c r="NEX176" s="3" t="s">
        <v>741</v>
      </c>
      <c r="NEY176" s="3" t="s">
        <v>667</v>
      </c>
      <c r="NEZ176" s="3" t="s">
        <v>798</v>
      </c>
      <c r="NFA176" s="3" t="s">
        <v>618</v>
      </c>
      <c r="NFD176" s="3" t="s">
        <v>85</v>
      </c>
      <c r="NFE176" s="19" t="s">
        <v>844</v>
      </c>
      <c r="NFF176" s="3" t="s">
        <v>741</v>
      </c>
      <c r="NFG176" s="3" t="s">
        <v>667</v>
      </c>
      <c r="NFH176" s="3" t="s">
        <v>798</v>
      </c>
      <c r="NFI176" s="3" t="s">
        <v>618</v>
      </c>
      <c r="NFL176" s="3" t="s">
        <v>85</v>
      </c>
      <c r="NFM176" s="19" t="s">
        <v>844</v>
      </c>
      <c r="NFN176" s="3" t="s">
        <v>741</v>
      </c>
      <c r="NFO176" s="3" t="s">
        <v>667</v>
      </c>
      <c r="NFP176" s="3" t="s">
        <v>798</v>
      </c>
      <c r="NFQ176" s="3" t="s">
        <v>618</v>
      </c>
      <c r="NFT176" s="3" t="s">
        <v>85</v>
      </c>
      <c r="NFU176" s="19" t="s">
        <v>844</v>
      </c>
      <c r="NFV176" s="3" t="s">
        <v>741</v>
      </c>
      <c r="NFW176" s="3" t="s">
        <v>667</v>
      </c>
      <c r="NFX176" s="3" t="s">
        <v>798</v>
      </c>
      <c r="NFY176" s="3" t="s">
        <v>618</v>
      </c>
      <c r="NGB176" s="3" t="s">
        <v>85</v>
      </c>
      <c r="NGC176" s="19" t="s">
        <v>844</v>
      </c>
      <c r="NGD176" s="3" t="s">
        <v>741</v>
      </c>
      <c r="NGE176" s="3" t="s">
        <v>667</v>
      </c>
      <c r="NGF176" s="3" t="s">
        <v>798</v>
      </c>
      <c r="NGG176" s="3" t="s">
        <v>618</v>
      </c>
      <c r="NGJ176" s="3" t="s">
        <v>85</v>
      </c>
      <c r="NGK176" s="19" t="s">
        <v>844</v>
      </c>
      <c r="NGL176" s="3" t="s">
        <v>741</v>
      </c>
      <c r="NGM176" s="3" t="s">
        <v>667</v>
      </c>
      <c r="NGN176" s="3" t="s">
        <v>798</v>
      </c>
      <c r="NGO176" s="3" t="s">
        <v>618</v>
      </c>
      <c r="NGR176" s="3" t="s">
        <v>85</v>
      </c>
      <c r="NGS176" s="19" t="s">
        <v>844</v>
      </c>
      <c r="NGT176" s="3" t="s">
        <v>741</v>
      </c>
      <c r="NGU176" s="3" t="s">
        <v>667</v>
      </c>
      <c r="NGV176" s="3" t="s">
        <v>798</v>
      </c>
      <c r="NGW176" s="3" t="s">
        <v>618</v>
      </c>
      <c r="NGZ176" s="3" t="s">
        <v>85</v>
      </c>
      <c r="NHA176" s="19" t="s">
        <v>844</v>
      </c>
      <c r="NHB176" s="3" t="s">
        <v>741</v>
      </c>
      <c r="NHC176" s="3" t="s">
        <v>667</v>
      </c>
      <c r="NHD176" s="3" t="s">
        <v>798</v>
      </c>
      <c r="NHE176" s="3" t="s">
        <v>618</v>
      </c>
      <c r="NHH176" s="3" t="s">
        <v>85</v>
      </c>
      <c r="NHI176" s="19" t="s">
        <v>844</v>
      </c>
      <c r="NHJ176" s="3" t="s">
        <v>741</v>
      </c>
      <c r="NHK176" s="3" t="s">
        <v>667</v>
      </c>
      <c r="NHL176" s="3" t="s">
        <v>798</v>
      </c>
      <c r="NHM176" s="3" t="s">
        <v>618</v>
      </c>
      <c r="NHP176" s="3" t="s">
        <v>85</v>
      </c>
      <c r="NHQ176" s="19" t="s">
        <v>844</v>
      </c>
      <c r="NHR176" s="3" t="s">
        <v>741</v>
      </c>
      <c r="NHS176" s="3" t="s">
        <v>667</v>
      </c>
      <c r="NHT176" s="3" t="s">
        <v>798</v>
      </c>
      <c r="NHU176" s="3" t="s">
        <v>618</v>
      </c>
      <c r="NHX176" s="3" t="s">
        <v>85</v>
      </c>
      <c r="NHY176" s="19" t="s">
        <v>844</v>
      </c>
      <c r="NHZ176" s="3" t="s">
        <v>741</v>
      </c>
      <c r="NIA176" s="3" t="s">
        <v>667</v>
      </c>
      <c r="NIB176" s="3" t="s">
        <v>798</v>
      </c>
      <c r="NIC176" s="3" t="s">
        <v>618</v>
      </c>
      <c r="NIF176" s="3" t="s">
        <v>85</v>
      </c>
      <c r="NIG176" s="19" t="s">
        <v>844</v>
      </c>
      <c r="NIH176" s="3" t="s">
        <v>741</v>
      </c>
      <c r="NII176" s="3" t="s">
        <v>667</v>
      </c>
      <c r="NIJ176" s="3" t="s">
        <v>798</v>
      </c>
      <c r="NIK176" s="3" t="s">
        <v>618</v>
      </c>
      <c r="NIN176" s="3" t="s">
        <v>85</v>
      </c>
      <c r="NIO176" s="19" t="s">
        <v>844</v>
      </c>
      <c r="NIP176" s="3" t="s">
        <v>741</v>
      </c>
      <c r="NIQ176" s="3" t="s">
        <v>667</v>
      </c>
      <c r="NIR176" s="3" t="s">
        <v>798</v>
      </c>
      <c r="NIS176" s="3" t="s">
        <v>618</v>
      </c>
      <c r="NIV176" s="3" t="s">
        <v>85</v>
      </c>
      <c r="NIW176" s="19" t="s">
        <v>844</v>
      </c>
      <c r="NIX176" s="3" t="s">
        <v>741</v>
      </c>
      <c r="NIY176" s="3" t="s">
        <v>667</v>
      </c>
      <c r="NIZ176" s="3" t="s">
        <v>798</v>
      </c>
      <c r="NJA176" s="3" t="s">
        <v>618</v>
      </c>
      <c r="NJD176" s="3" t="s">
        <v>85</v>
      </c>
      <c r="NJE176" s="19" t="s">
        <v>844</v>
      </c>
      <c r="NJF176" s="3" t="s">
        <v>741</v>
      </c>
      <c r="NJG176" s="3" t="s">
        <v>667</v>
      </c>
      <c r="NJH176" s="3" t="s">
        <v>798</v>
      </c>
      <c r="NJI176" s="3" t="s">
        <v>618</v>
      </c>
      <c r="NJL176" s="3" t="s">
        <v>85</v>
      </c>
      <c r="NJM176" s="19" t="s">
        <v>844</v>
      </c>
      <c r="NJN176" s="3" t="s">
        <v>741</v>
      </c>
      <c r="NJO176" s="3" t="s">
        <v>667</v>
      </c>
      <c r="NJP176" s="3" t="s">
        <v>798</v>
      </c>
      <c r="NJQ176" s="3" t="s">
        <v>618</v>
      </c>
      <c r="NJT176" s="3" t="s">
        <v>85</v>
      </c>
      <c r="NJU176" s="19" t="s">
        <v>844</v>
      </c>
      <c r="NJV176" s="3" t="s">
        <v>741</v>
      </c>
      <c r="NJW176" s="3" t="s">
        <v>667</v>
      </c>
      <c r="NJX176" s="3" t="s">
        <v>798</v>
      </c>
      <c r="NJY176" s="3" t="s">
        <v>618</v>
      </c>
      <c r="NKB176" s="3" t="s">
        <v>85</v>
      </c>
      <c r="NKC176" s="19" t="s">
        <v>844</v>
      </c>
      <c r="NKD176" s="3" t="s">
        <v>741</v>
      </c>
      <c r="NKE176" s="3" t="s">
        <v>667</v>
      </c>
      <c r="NKF176" s="3" t="s">
        <v>798</v>
      </c>
      <c r="NKG176" s="3" t="s">
        <v>618</v>
      </c>
      <c r="NKJ176" s="3" t="s">
        <v>85</v>
      </c>
      <c r="NKK176" s="19" t="s">
        <v>844</v>
      </c>
      <c r="NKL176" s="3" t="s">
        <v>741</v>
      </c>
      <c r="NKM176" s="3" t="s">
        <v>667</v>
      </c>
      <c r="NKN176" s="3" t="s">
        <v>798</v>
      </c>
      <c r="NKO176" s="3" t="s">
        <v>618</v>
      </c>
      <c r="NKR176" s="3" t="s">
        <v>85</v>
      </c>
      <c r="NKS176" s="19" t="s">
        <v>844</v>
      </c>
      <c r="NKT176" s="3" t="s">
        <v>741</v>
      </c>
      <c r="NKU176" s="3" t="s">
        <v>667</v>
      </c>
      <c r="NKV176" s="3" t="s">
        <v>798</v>
      </c>
      <c r="NKW176" s="3" t="s">
        <v>618</v>
      </c>
      <c r="NKZ176" s="3" t="s">
        <v>85</v>
      </c>
      <c r="NLA176" s="19" t="s">
        <v>844</v>
      </c>
      <c r="NLB176" s="3" t="s">
        <v>741</v>
      </c>
      <c r="NLC176" s="3" t="s">
        <v>667</v>
      </c>
      <c r="NLD176" s="3" t="s">
        <v>798</v>
      </c>
      <c r="NLE176" s="3" t="s">
        <v>618</v>
      </c>
      <c r="NLH176" s="3" t="s">
        <v>85</v>
      </c>
      <c r="NLI176" s="19" t="s">
        <v>844</v>
      </c>
      <c r="NLJ176" s="3" t="s">
        <v>741</v>
      </c>
      <c r="NLK176" s="3" t="s">
        <v>667</v>
      </c>
      <c r="NLL176" s="3" t="s">
        <v>798</v>
      </c>
      <c r="NLM176" s="3" t="s">
        <v>618</v>
      </c>
      <c r="NLP176" s="3" t="s">
        <v>85</v>
      </c>
      <c r="NLQ176" s="19" t="s">
        <v>844</v>
      </c>
      <c r="NLR176" s="3" t="s">
        <v>741</v>
      </c>
      <c r="NLS176" s="3" t="s">
        <v>667</v>
      </c>
      <c r="NLT176" s="3" t="s">
        <v>798</v>
      </c>
      <c r="NLU176" s="3" t="s">
        <v>618</v>
      </c>
      <c r="NLX176" s="3" t="s">
        <v>85</v>
      </c>
      <c r="NLY176" s="19" t="s">
        <v>844</v>
      </c>
      <c r="NLZ176" s="3" t="s">
        <v>741</v>
      </c>
      <c r="NMA176" s="3" t="s">
        <v>667</v>
      </c>
      <c r="NMB176" s="3" t="s">
        <v>798</v>
      </c>
      <c r="NMC176" s="3" t="s">
        <v>618</v>
      </c>
      <c r="NMF176" s="3" t="s">
        <v>85</v>
      </c>
      <c r="NMG176" s="19" t="s">
        <v>844</v>
      </c>
      <c r="NMH176" s="3" t="s">
        <v>741</v>
      </c>
      <c r="NMI176" s="3" t="s">
        <v>667</v>
      </c>
      <c r="NMJ176" s="3" t="s">
        <v>798</v>
      </c>
      <c r="NMK176" s="3" t="s">
        <v>618</v>
      </c>
      <c r="NMN176" s="3" t="s">
        <v>85</v>
      </c>
      <c r="NMO176" s="19" t="s">
        <v>844</v>
      </c>
      <c r="NMP176" s="3" t="s">
        <v>741</v>
      </c>
      <c r="NMQ176" s="3" t="s">
        <v>667</v>
      </c>
      <c r="NMR176" s="3" t="s">
        <v>798</v>
      </c>
      <c r="NMS176" s="3" t="s">
        <v>618</v>
      </c>
      <c r="NMV176" s="3" t="s">
        <v>85</v>
      </c>
      <c r="NMW176" s="19" t="s">
        <v>844</v>
      </c>
      <c r="NMX176" s="3" t="s">
        <v>741</v>
      </c>
      <c r="NMY176" s="3" t="s">
        <v>667</v>
      </c>
      <c r="NMZ176" s="3" t="s">
        <v>798</v>
      </c>
      <c r="NNA176" s="3" t="s">
        <v>618</v>
      </c>
      <c r="NND176" s="3" t="s">
        <v>85</v>
      </c>
      <c r="NNE176" s="19" t="s">
        <v>844</v>
      </c>
      <c r="NNF176" s="3" t="s">
        <v>741</v>
      </c>
      <c r="NNG176" s="3" t="s">
        <v>667</v>
      </c>
      <c r="NNH176" s="3" t="s">
        <v>798</v>
      </c>
      <c r="NNI176" s="3" t="s">
        <v>618</v>
      </c>
      <c r="NNL176" s="3" t="s">
        <v>85</v>
      </c>
      <c r="NNM176" s="19" t="s">
        <v>844</v>
      </c>
      <c r="NNN176" s="3" t="s">
        <v>741</v>
      </c>
      <c r="NNO176" s="3" t="s">
        <v>667</v>
      </c>
      <c r="NNP176" s="3" t="s">
        <v>798</v>
      </c>
      <c r="NNQ176" s="3" t="s">
        <v>618</v>
      </c>
      <c r="NNT176" s="3" t="s">
        <v>85</v>
      </c>
      <c r="NNU176" s="19" t="s">
        <v>844</v>
      </c>
      <c r="NNV176" s="3" t="s">
        <v>741</v>
      </c>
      <c r="NNW176" s="3" t="s">
        <v>667</v>
      </c>
      <c r="NNX176" s="3" t="s">
        <v>798</v>
      </c>
      <c r="NNY176" s="3" t="s">
        <v>618</v>
      </c>
      <c r="NOB176" s="3" t="s">
        <v>85</v>
      </c>
      <c r="NOC176" s="19" t="s">
        <v>844</v>
      </c>
      <c r="NOD176" s="3" t="s">
        <v>741</v>
      </c>
      <c r="NOE176" s="3" t="s">
        <v>667</v>
      </c>
      <c r="NOF176" s="3" t="s">
        <v>798</v>
      </c>
      <c r="NOG176" s="3" t="s">
        <v>618</v>
      </c>
      <c r="NOJ176" s="3" t="s">
        <v>85</v>
      </c>
      <c r="NOK176" s="19" t="s">
        <v>844</v>
      </c>
      <c r="NOL176" s="3" t="s">
        <v>741</v>
      </c>
      <c r="NOM176" s="3" t="s">
        <v>667</v>
      </c>
      <c r="NON176" s="3" t="s">
        <v>798</v>
      </c>
      <c r="NOO176" s="3" t="s">
        <v>618</v>
      </c>
      <c r="NOR176" s="3" t="s">
        <v>85</v>
      </c>
      <c r="NOS176" s="19" t="s">
        <v>844</v>
      </c>
      <c r="NOT176" s="3" t="s">
        <v>741</v>
      </c>
      <c r="NOU176" s="3" t="s">
        <v>667</v>
      </c>
      <c r="NOV176" s="3" t="s">
        <v>798</v>
      </c>
      <c r="NOW176" s="3" t="s">
        <v>618</v>
      </c>
      <c r="NOZ176" s="3" t="s">
        <v>85</v>
      </c>
      <c r="NPA176" s="19" t="s">
        <v>844</v>
      </c>
      <c r="NPB176" s="3" t="s">
        <v>741</v>
      </c>
      <c r="NPC176" s="3" t="s">
        <v>667</v>
      </c>
      <c r="NPD176" s="3" t="s">
        <v>798</v>
      </c>
      <c r="NPE176" s="3" t="s">
        <v>618</v>
      </c>
      <c r="NPH176" s="3" t="s">
        <v>85</v>
      </c>
      <c r="NPI176" s="19" t="s">
        <v>844</v>
      </c>
      <c r="NPJ176" s="3" t="s">
        <v>741</v>
      </c>
      <c r="NPK176" s="3" t="s">
        <v>667</v>
      </c>
      <c r="NPL176" s="3" t="s">
        <v>798</v>
      </c>
      <c r="NPM176" s="3" t="s">
        <v>618</v>
      </c>
      <c r="NPP176" s="3" t="s">
        <v>85</v>
      </c>
      <c r="NPQ176" s="19" t="s">
        <v>844</v>
      </c>
      <c r="NPR176" s="3" t="s">
        <v>741</v>
      </c>
      <c r="NPS176" s="3" t="s">
        <v>667</v>
      </c>
      <c r="NPT176" s="3" t="s">
        <v>798</v>
      </c>
      <c r="NPU176" s="3" t="s">
        <v>618</v>
      </c>
      <c r="NPX176" s="3" t="s">
        <v>85</v>
      </c>
      <c r="NPY176" s="19" t="s">
        <v>844</v>
      </c>
      <c r="NPZ176" s="3" t="s">
        <v>741</v>
      </c>
      <c r="NQA176" s="3" t="s">
        <v>667</v>
      </c>
      <c r="NQB176" s="3" t="s">
        <v>798</v>
      </c>
      <c r="NQC176" s="3" t="s">
        <v>618</v>
      </c>
      <c r="NQF176" s="3" t="s">
        <v>85</v>
      </c>
      <c r="NQG176" s="19" t="s">
        <v>844</v>
      </c>
      <c r="NQH176" s="3" t="s">
        <v>741</v>
      </c>
      <c r="NQI176" s="3" t="s">
        <v>667</v>
      </c>
      <c r="NQJ176" s="3" t="s">
        <v>798</v>
      </c>
      <c r="NQK176" s="3" t="s">
        <v>618</v>
      </c>
      <c r="NQN176" s="3" t="s">
        <v>85</v>
      </c>
      <c r="NQO176" s="19" t="s">
        <v>844</v>
      </c>
      <c r="NQP176" s="3" t="s">
        <v>741</v>
      </c>
      <c r="NQQ176" s="3" t="s">
        <v>667</v>
      </c>
      <c r="NQR176" s="3" t="s">
        <v>798</v>
      </c>
      <c r="NQS176" s="3" t="s">
        <v>618</v>
      </c>
      <c r="NQV176" s="3" t="s">
        <v>85</v>
      </c>
      <c r="NQW176" s="19" t="s">
        <v>844</v>
      </c>
      <c r="NQX176" s="3" t="s">
        <v>741</v>
      </c>
      <c r="NQY176" s="3" t="s">
        <v>667</v>
      </c>
      <c r="NQZ176" s="3" t="s">
        <v>798</v>
      </c>
      <c r="NRA176" s="3" t="s">
        <v>618</v>
      </c>
      <c r="NRD176" s="3" t="s">
        <v>85</v>
      </c>
      <c r="NRE176" s="19" t="s">
        <v>844</v>
      </c>
      <c r="NRF176" s="3" t="s">
        <v>741</v>
      </c>
      <c r="NRG176" s="3" t="s">
        <v>667</v>
      </c>
      <c r="NRH176" s="3" t="s">
        <v>798</v>
      </c>
      <c r="NRI176" s="3" t="s">
        <v>618</v>
      </c>
      <c r="NRL176" s="3" t="s">
        <v>85</v>
      </c>
      <c r="NRM176" s="19" t="s">
        <v>844</v>
      </c>
      <c r="NRN176" s="3" t="s">
        <v>741</v>
      </c>
      <c r="NRO176" s="3" t="s">
        <v>667</v>
      </c>
      <c r="NRP176" s="3" t="s">
        <v>798</v>
      </c>
      <c r="NRQ176" s="3" t="s">
        <v>618</v>
      </c>
      <c r="NRT176" s="3" t="s">
        <v>85</v>
      </c>
      <c r="NRU176" s="19" t="s">
        <v>844</v>
      </c>
      <c r="NRV176" s="3" t="s">
        <v>741</v>
      </c>
      <c r="NRW176" s="3" t="s">
        <v>667</v>
      </c>
      <c r="NRX176" s="3" t="s">
        <v>798</v>
      </c>
      <c r="NRY176" s="3" t="s">
        <v>618</v>
      </c>
      <c r="NSB176" s="3" t="s">
        <v>85</v>
      </c>
      <c r="NSC176" s="19" t="s">
        <v>844</v>
      </c>
      <c r="NSD176" s="3" t="s">
        <v>741</v>
      </c>
      <c r="NSE176" s="3" t="s">
        <v>667</v>
      </c>
      <c r="NSF176" s="3" t="s">
        <v>798</v>
      </c>
      <c r="NSG176" s="3" t="s">
        <v>618</v>
      </c>
      <c r="NSJ176" s="3" t="s">
        <v>85</v>
      </c>
      <c r="NSK176" s="19" t="s">
        <v>844</v>
      </c>
      <c r="NSL176" s="3" t="s">
        <v>741</v>
      </c>
      <c r="NSM176" s="3" t="s">
        <v>667</v>
      </c>
      <c r="NSN176" s="3" t="s">
        <v>798</v>
      </c>
      <c r="NSO176" s="3" t="s">
        <v>618</v>
      </c>
      <c r="NSR176" s="3" t="s">
        <v>85</v>
      </c>
      <c r="NSS176" s="19" t="s">
        <v>844</v>
      </c>
      <c r="NST176" s="3" t="s">
        <v>741</v>
      </c>
      <c r="NSU176" s="3" t="s">
        <v>667</v>
      </c>
      <c r="NSV176" s="3" t="s">
        <v>798</v>
      </c>
      <c r="NSW176" s="3" t="s">
        <v>618</v>
      </c>
      <c r="NSZ176" s="3" t="s">
        <v>85</v>
      </c>
      <c r="NTA176" s="19" t="s">
        <v>844</v>
      </c>
      <c r="NTB176" s="3" t="s">
        <v>741</v>
      </c>
      <c r="NTC176" s="3" t="s">
        <v>667</v>
      </c>
      <c r="NTD176" s="3" t="s">
        <v>798</v>
      </c>
      <c r="NTE176" s="3" t="s">
        <v>618</v>
      </c>
      <c r="NTH176" s="3" t="s">
        <v>85</v>
      </c>
      <c r="NTI176" s="19" t="s">
        <v>844</v>
      </c>
      <c r="NTJ176" s="3" t="s">
        <v>741</v>
      </c>
      <c r="NTK176" s="3" t="s">
        <v>667</v>
      </c>
      <c r="NTL176" s="3" t="s">
        <v>798</v>
      </c>
      <c r="NTM176" s="3" t="s">
        <v>618</v>
      </c>
      <c r="NTP176" s="3" t="s">
        <v>85</v>
      </c>
      <c r="NTQ176" s="19" t="s">
        <v>844</v>
      </c>
      <c r="NTR176" s="3" t="s">
        <v>741</v>
      </c>
      <c r="NTS176" s="3" t="s">
        <v>667</v>
      </c>
      <c r="NTT176" s="3" t="s">
        <v>798</v>
      </c>
      <c r="NTU176" s="3" t="s">
        <v>618</v>
      </c>
      <c r="NTX176" s="3" t="s">
        <v>85</v>
      </c>
      <c r="NTY176" s="19" t="s">
        <v>844</v>
      </c>
      <c r="NTZ176" s="3" t="s">
        <v>741</v>
      </c>
      <c r="NUA176" s="3" t="s">
        <v>667</v>
      </c>
      <c r="NUB176" s="3" t="s">
        <v>798</v>
      </c>
      <c r="NUC176" s="3" t="s">
        <v>618</v>
      </c>
      <c r="NUF176" s="3" t="s">
        <v>85</v>
      </c>
      <c r="NUG176" s="19" t="s">
        <v>844</v>
      </c>
      <c r="NUH176" s="3" t="s">
        <v>741</v>
      </c>
      <c r="NUI176" s="3" t="s">
        <v>667</v>
      </c>
      <c r="NUJ176" s="3" t="s">
        <v>798</v>
      </c>
      <c r="NUK176" s="3" t="s">
        <v>618</v>
      </c>
      <c r="NUN176" s="3" t="s">
        <v>85</v>
      </c>
      <c r="NUO176" s="19" t="s">
        <v>844</v>
      </c>
      <c r="NUP176" s="3" t="s">
        <v>741</v>
      </c>
      <c r="NUQ176" s="3" t="s">
        <v>667</v>
      </c>
      <c r="NUR176" s="3" t="s">
        <v>798</v>
      </c>
      <c r="NUS176" s="3" t="s">
        <v>618</v>
      </c>
      <c r="NUV176" s="3" t="s">
        <v>85</v>
      </c>
      <c r="NUW176" s="19" t="s">
        <v>844</v>
      </c>
      <c r="NUX176" s="3" t="s">
        <v>741</v>
      </c>
      <c r="NUY176" s="3" t="s">
        <v>667</v>
      </c>
      <c r="NUZ176" s="3" t="s">
        <v>798</v>
      </c>
      <c r="NVA176" s="3" t="s">
        <v>618</v>
      </c>
      <c r="NVD176" s="3" t="s">
        <v>85</v>
      </c>
      <c r="NVE176" s="19" t="s">
        <v>844</v>
      </c>
      <c r="NVF176" s="3" t="s">
        <v>741</v>
      </c>
      <c r="NVG176" s="3" t="s">
        <v>667</v>
      </c>
      <c r="NVH176" s="3" t="s">
        <v>798</v>
      </c>
      <c r="NVI176" s="3" t="s">
        <v>618</v>
      </c>
      <c r="NVL176" s="3" t="s">
        <v>85</v>
      </c>
      <c r="NVM176" s="19" t="s">
        <v>844</v>
      </c>
      <c r="NVN176" s="3" t="s">
        <v>741</v>
      </c>
      <c r="NVO176" s="3" t="s">
        <v>667</v>
      </c>
      <c r="NVP176" s="3" t="s">
        <v>798</v>
      </c>
      <c r="NVQ176" s="3" t="s">
        <v>618</v>
      </c>
      <c r="NVT176" s="3" t="s">
        <v>85</v>
      </c>
      <c r="NVU176" s="19" t="s">
        <v>844</v>
      </c>
      <c r="NVV176" s="3" t="s">
        <v>741</v>
      </c>
      <c r="NVW176" s="3" t="s">
        <v>667</v>
      </c>
      <c r="NVX176" s="3" t="s">
        <v>798</v>
      </c>
      <c r="NVY176" s="3" t="s">
        <v>618</v>
      </c>
      <c r="NWB176" s="3" t="s">
        <v>85</v>
      </c>
      <c r="NWC176" s="19" t="s">
        <v>844</v>
      </c>
      <c r="NWD176" s="3" t="s">
        <v>741</v>
      </c>
      <c r="NWE176" s="3" t="s">
        <v>667</v>
      </c>
      <c r="NWF176" s="3" t="s">
        <v>798</v>
      </c>
      <c r="NWG176" s="3" t="s">
        <v>618</v>
      </c>
      <c r="NWJ176" s="3" t="s">
        <v>85</v>
      </c>
      <c r="NWK176" s="19" t="s">
        <v>844</v>
      </c>
      <c r="NWL176" s="3" t="s">
        <v>741</v>
      </c>
      <c r="NWM176" s="3" t="s">
        <v>667</v>
      </c>
      <c r="NWN176" s="3" t="s">
        <v>798</v>
      </c>
      <c r="NWO176" s="3" t="s">
        <v>618</v>
      </c>
      <c r="NWR176" s="3" t="s">
        <v>85</v>
      </c>
      <c r="NWS176" s="19" t="s">
        <v>844</v>
      </c>
      <c r="NWT176" s="3" t="s">
        <v>741</v>
      </c>
      <c r="NWU176" s="3" t="s">
        <v>667</v>
      </c>
      <c r="NWV176" s="3" t="s">
        <v>798</v>
      </c>
      <c r="NWW176" s="3" t="s">
        <v>618</v>
      </c>
      <c r="NWZ176" s="3" t="s">
        <v>85</v>
      </c>
      <c r="NXA176" s="19" t="s">
        <v>844</v>
      </c>
      <c r="NXB176" s="3" t="s">
        <v>741</v>
      </c>
      <c r="NXC176" s="3" t="s">
        <v>667</v>
      </c>
      <c r="NXD176" s="3" t="s">
        <v>798</v>
      </c>
      <c r="NXE176" s="3" t="s">
        <v>618</v>
      </c>
      <c r="NXH176" s="3" t="s">
        <v>85</v>
      </c>
      <c r="NXI176" s="19" t="s">
        <v>844</v>
      </c>
      <c r="NXJ176" s="3" t="s">
        <v>741</v>
      </c>
      <c r="NXK176" s="3" t="s">
        <v>667</v>
      </c>
      <c r="NXL176" s="3" t="s">
        <v>798</v>
      </c>
      <c r="NXM176" s="3" t="s">
        <v>618</v>
      </c>
      <c r="NXP176" s="3" t="s">
        <v>85</v>
      </c>
      <c r="NXQ176" s="19" t="s">
        <v>844</v>
      </c>
      <c r="NXR176" s="3" t="s">
        <v>741</v>
      </c>
      <c r="NXS176" s="3" t="s">
        <v>667</v>
      </c>
      <c r="NXT176" s="3" t="s">
        <v>798</v>
      </c>
      <c r="NXU176" s="3" t="s">
        <v>618</v>
      </c>
      <c r="NXX176" s="3" t="s">
        <v>85</v>
      </c>
      <c r="NXY176" s="19" t="s">
        <v>844</v>
      </c>
      <c r="NXZ176" s="3" t="s">
        <v>741</v>
      </c>
      <c r="NYA176" s="3" t="s">
        <v>667</v>
      </c>
      <c r="NYB176" s="3" t="s">
        <v>798</v>
      </c>
      <c r="NYC176" s="3" t="s">
        <v>618</v>
      </c>
      <c r="NYF176" s="3" t="s">
        <v>85</v>
      </c>
      <c r="NYG176" s="19" t="s">
        <v>844</v>
      </c>
      <c r="NYH176" s="3" t="s">
        <v>741</v>
      </c>
      <c r="NYI176" s="3" t="s">
        <v>667</v>
      </c>
      <c r="NYJ176" s="3" t="s">
        <v>798</v>
      </c>
      <c r="NYK176" s="3" t="s">
        <v>618</v>
      </c>
      <c r="NYN176" s="3" t="s">
        <v>85</v>
      </c>
      <c r="NYO176" s="19" t="s">
        <v>844</v>
      </c>
      <c r="NYP176" s="3" t="s">
        <v>741</v>
      </c>
      <c r="NYQ176" s="3" t="s">
        <v>667</v>
      </c>
      <c r="NYR176" s="3" t="s">
        <v>798</v>
      </c>
      <c r="NYS176" s="3" t="s">
        <v>618</v>
      </c>
      <c r="NYV176" s="3" t="s">
        <v>85</v>
      </c>
      <c r="NYW176" s="19" t="s">
        <v>844</v>
      </c>
      <c r="NYX176" s="3" t="s">
        <v>741</v>
      </c>
      <c r="NYY176" s="3" t="s">
        <v>667</v>
      </c>
      <c r="NYZ176" s="3" t="s">
        <v>798</v>
      </c>
      <c r="NZA176" s="3" t="s">
        <v>618</v>
      </c>
      <c r="NZD176" s="3" t="s">
        <v>85</v>
      </c>
      <c r="NZE176" s="19" t="s">
        <v>844</v>
      </c>
      <c r="NZF176" s="3" t="s">
        <v>741</v>
      </c>
      <c r="NZG176" s="3" t="s">
        <v>667</v>
      </c>
      <c r="NZH176" s="3" t="s">
        <v>798</v>
      </c>
      <c r="NZI176" s="3" t="s">
        <v>618</v>
      </c>
      <c r="NZL176" s="3" t="s">
        <v>85</v>
      </c>
      <c r="NZM176" s="19" t="s">
        <v>844</v>
      </c>
      <c r="NZN176" s="3" t="s">
        <v>741</v>
      </c>
      <c r="NZO176" s="3" t="s">
        <v>667</v>
      </c>
      <c r="NZP176" s="3" t="s">
        <v>798</v>
      </c>
      <c r="NZQ176" s="3" t="s">
        <v>618</v>
      </c>
      <c r="NZT176" s="3" t="s">
        <v>85</v>
      </c>
      <c r="NZU176" s="19" t="s">
        <v>844</v>
      </c>
      <c r="NZV176" s="3" t="s">
        <v>741</v>
      </c>
      <c r="NZW176" s="3" t="s">
        <v>667</v>
      </c>
      <c r="NZX176" s="3" t="s">
        <v>798</v>
      </c>
      <c r="NZY176" s="3" t="s">
        <v>618</v>
      </c>
      <c r="OAB176" s="3" t="s">
        <v>85</v>
      </c>
      <c r="OAC176" s="19" t="s">
        <v>844</v>
      </c>
      <c r="OAD176" s="3" t="s">
        <v>741</v>
      </c>
      <c r="OAE176" s="3" t="s">
        <v>667</v>
      </c>
      <c r="OAF176" s="3" t="s">
        <v>798</v>
      </c>
      <c r="OAG176" s="3" t="s">
        <v>618</v>
      </c>
      <c r="OAJ176" s="3" t="s">
        <v>85</v>
      </c>
      <c r="OAK176" s="19" t="s">
        <v>844</v>
      </c>
      <c r="OAL176" s="3" t="s">
        <v>741</v>
      </c>
      <c r="OAM176" s="3" t="s">
        <v>667</v>
      </c>
      <c r="OAN176" s="3" t="s">
        <v>798</v>
      </c>
      <c r="OAO176" s="3" t="s">
        <v>618</v>
      </c>
      <c r="OAR176" s="3" t="s">
        <v>85</v>
      </c>
      <c r="OAS176" s="19" t="s">
        <v>844</v>
      </c>
      <c r="OAT176" s="3" t="s">
        <v>741</v>
      </c>
      <c r="OAU176" s="3" t="s">
        <v>667</v>
      </c>
      <c r="OAV176" s="3" t="s">
        <v>798</v>
      </c>
      <c r="OAW176" s="3" t="s">
        <v>618</v>
      </c>
      <c r="OAZ176" s="3" t="s">
        <v>85</v>
      </c>
      <c r="OBA176" s="19" t="s">
        <v>844</v>
      </c>
      <c r="OBB176" s="3" t="s">
        <v>741</v>
      </c>
      <c r="OBC176" s="3" t="s">
        <v>667</v>
      </c>
      <c r="OBD176" s="3" t="s">
        <v>798</v>
      </c>
      <c r="OBE176" s="3" t="s">
        <v>618</v>
      </c>
      <c r="OBH176" s="3" t="s">
        <v>85</v>
      </c>
      <c r="OBI176" s="19" t="s">
        <v>844</v>
      </c>
      <c r="OBJ176" s="3" t="s">
        <v>741</v>
      </c>
      <c r="OBK176" s="3" t="s">
        <v>667</v>
      </c>
      <c r="OBL176" s="3" t="s">
        <v>798</v>
      </c>
      <c r="OBM176" s="3" t="s">
        <v>618</v>
      </c>
      <c r="OBP176" s="3" t="s">
        <v>85</v>
      </c>
      <c r="OBQ176" s="19" t="s">
        <v>844</v>
      </c>
      <c r="OBR176" s="3" t="s">
        <v>741</v>
      </c>
      <c r="OBS176" s="3" t="s">
        <v>667</v>
      </c>
      <c r="OBT176" s="3" t="s">
        <v>798</v>
      </c>
      <c r="OBU176" s="3" t="s">
        <v>618</v>
      </c>
      <c r="OBX176" s="3" t="s">
        <v>85</v>
      </c>
      <c r="OBY176" s="19" t="s">
        <v>844</v>
      </c>
      <c r="OBZ176" s="3" t="s">
        <v>741</v>
      </c>
      <c r="OCA176" s="3" t="s">
        <v>667</v>
      </c>
      <c r="OCB176" s="3" t="s">
        <v>798</v>
      </c>
      <c r="OCC176" s="3" t="s">
        <v>618</v>
      </c>
      <c r="OCF176" s="3" t="s">
        <v>85</v>
      </c>
      <c r="OCG176" s="19" t="s">
        <v>844</v>
      </c>
      <c r="OCH176" s="3" t="s">
        <v>741</v>
      </c>
      <c r="OCI176" s="3" t="s">
        <v>667</v>
      </c>
      <c r="OCJ176" s="3" t="s">
        <v>798</v>
      </c>
      <c r="OCK176" s="3" t="s">
        <v>618</v>
      </c>
      <c r="OCN176" s="3" t="s">
        <v>85</v>
      </c>
      <c r="OCO176" s="19" t="s">
        <v>844</v>
      </c>
      <c r="OCP176" s="3" t="s">
        <v>741</v>
      </c>
      <c r="OCQ176" s="3" t="s">
        <v>667</v>
      </c>
      <c r="OCR176" s="3" t="s">
        <v>798</v>
      </c>
      <c r="OCS176" s="3" t="s">
        <v>618</v>
      </c>
      <c r="OCV176" s="3" t="s">
        <v>85</v>
      </c>
      <c r="OCW176" s="19" t="s">
        <v>844</v>
      </c>
      <c r="OCX176" s="3" t="s">
        <v>741</v>
      </c>
      <c r="OCY176" s="3" t="s">
        <v>667</v>
      </c>
      <c r="OCZ176" s="3" t="s">
        <v>798</v>
      </c>
      <c r="ODA176" s="3" t="s">
        <v>618</v>
      </c>
      <c r="ODD176" s="3" t="s">
        <v>85</v>
      </c>
      <c r="ODE176" s="19" t="s">
        <v>844</v>
      </c>
      <c r="ODF176" s="3" t="s">
        <v>741</v>
      </c>
      <c r="ODG176" s="3" t="s">
        <v>667</v>
      </c>
      <c r="ODH176" s="3" t="s">
        <v>798</v>
      </c>
      <c r="ODI176" s="3" t="s">
        <v>618</v>
      </c>
      <c r="ODL176" s="3" t="s">
        <v>85</v>
      </c>
      <c r="ODM176" s="19" t="s">
        <v>844</v>
      </c>
      <c r="ODN176" s="3" t="s">
        <v>741</v>
      </c>
      <c r="ODO176" s="3" t="s">
        <v>667</v>
      </c>
      <c r="ODP176" s="3" t="s">
        <v>798</v>
      </c>
      <c r="ODQ176" s="3" t="s">
        <v>618</v>
      </c>
      <c r="ODT176" s="3" t="s">
        <v>85</v>
      </c>
      <c r="ODU176" s="19" t="s">
        <v>844</v>
      </c>
      <c r="ODV176" s="3" t="s">
        <v>741</v>
      </c>
      <c r="ODW176" s="3" t="s">
        <v>667</v>
      </c>
      <c r="ODX176" s="3" t="s">
        <v>798</v>
      </c>
      <c r="ODY176" s="3" t="s">
        <v>618</v>
      </c>
      <c r="OEB176" s="3" t="s">
        <v>85</v>
      </c>
      <c r="OEC176" s="19" t="s">
        <v>844</v>
      </c>
      <c r="OED176" s="3" t="s">
        <v>741</v>
      </c>
      <c r="OEE176" s="3" t="s">
        <v>667</v>
      </c>
      <c r="OEF176" s="3" t="s">
        <v>798</v>
      </c>
      <c r="OEG176" s="3" t="s">
        <v>618</v>
      </c>
      <c r="OEJ176" s="3" t="s">
        <v>85</v>
      </c>
      <c r="OEK176" s="19" t="s">
        <v>844</v>
      </c>
      <c r="OEL176" s="3" t="s">
        <v>741</v>
      </c>
      <c r="OEM176" s="3" t="s">
        <v>667</v>
      </c>
      <c r="OEN176" s="3" t="s">
        <v>798</v>
      </c>
      <c r="OEO176" s="3" t="s">
        <v>618</v>
      </c>
      <c r="OER176" s="3" t="s">
        <v>85</v>
      </c>
      <c r="OES176" s="19" t="s">
        <v>844</v>
      </c>
      <c r="OET176" s="3" t="s">
        <v>741</v>
      </c>
      <c r="OEU176" s="3" t="s">
        <v>667</v>
      </c>
      <c r="OEV176" s="3" t="s">
        <v>798</v>
      </c>
      <c r="OEW176" s="3" t="s">
        <v>618</v>
      </c>
      <c r="OEZ176" s="3" t="s">
        <v>85</v>
      </c>
      <c r="OFA176" s="19" t="s">
        <v>844</v>
      </c>
      <c r="OFB176" s="3" t="s">
        <v>741</v>
      </c>
      <c r="OFC176" s="3" t="s">
        <v>667</v>
      </c>
      <c r="OFD176" s="3" t="s">
        <v>798</v>
      </c>
      <c r="OFE176" s="3" t="s">
        <v>618</v>
      </c>
      <c r="OFH176" s="3" t="s">
        <v>85</v>
      </c>
      <c r="OFI176" s="19" t="s">
        <v>844</v>
      </c>
      <c r="OFJ176" s="3" t="s">
        <v>741</v>
      </c>
      <c r="OFK176" s="3" t="s">
        <v>667</v>
      </c>
      <c r="OFL176" s="3" t="s">
        <v>798</v>
      </c>
      <c r="OFM176" s="3" t="s">
        <v>618</v>
      </c>
      <c r="OFP176" s="3" t="s">
        <v>85</v>
      </c>
      <c r="OFQ176" s="19" t="s">
        <v>844</v>
      </c>
      <c r="OFR176" s="3" t="s">
        <v>741</v>
      </c>
      <c r="OFS176" s="3" t="s">
        <v>667</v>
      </c>
      <c r="OFT176" s="3" t="s">
        <v>798</v>
      </c>
      <c r="OFU176" s="3" t="s">
        <v>618</v>
      </c>
      <c r="OFX176" s="3" t="s">
        <v>85</v>
      </c>
      <c r="OFY176" s="19" t="s">
        <v>844</v>
      </c>
      <c r="OFZ176" s="3" t="s">
        <v>741</v>
      </c>
      <c r="OGA176" s="3" t="s">
        <v>667</v>
      </c>
      <c r="OGB176" s="3" t="s">
        <v>798</v>
      </c>
      <c r="OGC176" s="3" t="s">
        <v>618</v>
      </c>
      <c r="OGF176" s="3" t="s">
        <v>85</v>
      </c>
      <c r="OGG176" s="19" t="s">
        <v>844</v>
      </c>
      <c r="OGH176" s="3" t="s">
        <v>741</v>
      </c>
      <c r="OGI176" s="3" t="s">
        <v>667</v>
      </c>
      <c r="OGJ176" s="3" t="s">
        <v>798</v>
      </c>
      <c r="OGK176" s="3" t="s">
        <v>618</v>
      </c>
      <c r="OGN176" s="3" t="s">
        <v>85</v>
      </c>
      <c r="OGO176" s="19" t="s">
        <v>844</v>
      </c>
      <c r="OGP176" s="3" t="s">
        <v>741</v>
      </c>
      <c r="OGQ176" s="3" t="s">
        <v>667</v>
      </c>
      <c r="OGR176" s="3" t="s">
        <v>798</v>
      </c>
      <c r="OGS176" s="3" t="s">
        <v>618</v>
      </c>
      <c r="OGV176" s="3" t="s">
        <v>85</v>
      </c>
      <c r="OGW176" s="19" t="s">
        <v>844</v>
      </c>
      <c r="OGX176" s="3" t="s">
        <v>741</v>
      </c>
      <c r="OGY176" s="3" t="s">
        <v>667</v>
      </c>
      <c r="OGZ176" s="3" t="s">
        <v>798</v>
      </c>
      <c r="OHA176" s="3" t="s">
        <v>618</v>
      </c>
      <c r="OHD176" s="3" t="s">
        <v>85</v>
      </c>
      <c r="OHE176" s="19" t="s">
        <v>844</v>
      </c>
      <c r="OHF176" s="3" t="s">
        <v>741</v>
      </c>
      <c r="OHG176" s="3" t="s">
        <v>667</v>
      </c>
      <c r="OHH176" s="3" t="s">
        <v>798</v>
      </c>
      <c r="OHI176" s="3" t="s">
        <v>618</v>
      </c>
      <c r="OHL176" s="3" t="s">
        <v>85</v>
      </c>
      <c r="OHM176" s="19" t="s">
        <v>844</v>
      </c>
      <c r="OHN176" s="3" t="s">
        <v>741</v>
      </c>
      <c r="OHO176" s="3" t="s">
        <v>667</v>
      </c>
      <c r="OHP176" s="3" t="s">
        <v>798</v>
      </c>
      <c r="OHQ176" s="3" t="s">
        <v>618</v>
      </c>
      <c r="OHT176" s="3" t="s">
        <v>85</v>
      </c>
      <c r="OHU176" s="19" t="s">
        <v>844</v>
      </c>
      <c r="OHV176" s="3" t="s">
        <v>741</v>
      </c>
      <c r="OHW176" s="3" t="s">
        <v>667</v>
      </c>
      <c r="OHX176" s="3" t="s">
        <v>798</v>
      </c>
      <c r="OHY176" s="3" t="s">
        <v>618</v>
      </c>
      <c r="OIB176" s="3" t="s">
        <v>85</v>
      </c>
      <c r="OIC176" s="19" t="s">
        <v>844</v>
      </c>
      <c r="OID176" s="3" t="s">
        <v>741</v>
      </c>
      <c r="OIE176" s="3" t="s">
        <v>667</v>
      </c>
      <c r="OIF176" s="3" t="s">
        <v>798</v>
      </c>
      <c r="OIG176" s="3" t="s">
        <v>618</v>
      </c>
      <c r="OIJ176" s="3" t="s">
        <v>85</v>
      </c>
      <c r="OIK176" s="19" t="s">
        <v>844</v>
      </c>
      <c r="OIL176" s="3" t="s">
        <v>741</v>
      </c>
      <c r="OIM176" s="3" t="s">
        <v>667</v>
      </c>
      <c r="OIN176" s="3" t="s">
        <v>798</v>
      </c>
      <c r="OIO176" s="3" t="s">
        <v>618</v>
      </c>
      <c r="OIR176" s="3" t="s">
        <v>85</v>
      </c>
      <c r="OIS176" s="19" t="s">
        <v>844</v>
      </c>
      <c r="OIT176" s="3" t="s">
        <v>741</v>
      </c>
      <c r="OIU176" s="3" t="s">
        <v>667</v>
      </c>
      <c r="OIV176" s="3" t="s">
        <v>798</v>
      </c>
      <c r="OIW176" s="3" t="s">
        <v>618</v>
      </c>
      <c r="OIZ176" s="3" t="s">
        <v>85</v>
      </c>
      <c r="OJA176" s="19" t="s">
        <v>844</v>
      </c>
      <c r="OJB176" s="3" t="s">
        <v>741</v>
      </c>
      <c r="OJC176" s="3" t="s">
        <v>667</v>
      </c>
      <c r="OJD176" s="3" t="s">
        <v>798</v>
      </c>
      <c r="OJE176" s="3" t="s">
        <v>618</v>
      </c>
      <c r="OJH176" s="3" t="s">
        <v>85</v>
      </c>
      <c r="OJI176" s="19" t="s">
        <v>844</v>
      </c>
      <c r="OJJ176" s="3" t="s">
        <v>741</v>
      </c>
      <c r="OJK176" s="3" t="s">
        <v>667</v>
      </c>
      <c r="OJL176" s="3" t="s">
        <v>798</v>
      </c>
      <c r="OJM176" s="3" t="s">
        <v>618</v>
      </c>
      <c r="OJP176" s="3" t="s">
        <v>85</v>
      </c>
      <c r="OJQ176" s="19" t="s">
        <v>844</v>
      </c>
      <c r="OJR176" s="3" t="s">
        <v>741</v>
      </c>
      <c r="OJS176" s="3" t="s">
        <v>667</v>
      </c>
      <c r="OJT176" s="3" t="s">
        <v>798</v>
      </c>
      <c r="OJU176" s="3" t="s">
        <v>618</v>
      </c>
      <c r="OJX176" s="3" t="s">
        <v>85</v>
      </c>
      <c r="OJY176" s="19" t="s">
        <v>844</v>
      </c>
      <c r="OJZ176" s="3" t="s">
        <v>741</v>
      </c>
      <c r="OKA176" s="3" t="s">
        <v>667</v>
      </c>
      <c r="OKB176" s="3" t="s">
        <v>798</v>
      </c>
      <c r="OKC176" s="3" t="s">
        <v>618</v>
      </c>
      <c r="OKF176" s="3" t="s">
        <v>85</v>
      </c>
      <c r="OKG176" s="19" t="s">
        <v>844</v>
      </c>
      <c r="OKH176" s="3" t="s">
        <v>741</v>
      </c>
      <c r="OKI176" s="3" t="s">
        <v>667</v>
      </c>
      <c r="OKJ176" s="3" t="s">
        <v>798</v>
      </c>
      <c r="OKK176" s="3" t="s">
        <v>618</v>
      </c>
      <c r="OKN176" s="3" t="s">
        <v>85</v>
      </c>
      <c r="OKO176" s="19" t="s">
        <v>844</v>
      </c>
      <c r="OKP176" s="3" t="s">
        <v>741</v>
      </c>
      <c r="OKQ176" s="3" t="s">
        <v>667</v>
      </c>
      <c r="OKR176" s="3" t="s">
        <v>798</v>
      </c>
      <c r="OKS176" s="3" t="s">
        <v>618</v>
      </c>
      <c r="OKV176" s="3" t="s">
        <v>85</v>
      </c>
      <c r="OKW176" s="19" t="s">
        <v>844</v>
      </c>
      <c r="OKX176" s="3" t="s">
        <v>741</v>
      </c>
      <c r="OKY176" s="3" t="s">
        <v>667</v>
      </c>
      <c r="OKZ176" s="3" t="s">
        <v>798</v>
      </c>
      <c r="OLA176" s="3" t="s">
        <v>618</v>
      </c>
      <c r="OLD176" s="3" t="s">
        <v>85</v>
      </c>
      <c r="OLE176" s="19" t="s">
        <v>844</v>
      </c>
      <c r="OLF176" s="3" t="s">
        <v>741</v>
      </c>
      <c r="OLG176" s="3" t="s">
        <v>667</v>
      </c>
      <c r="OLH176" s="3" t="s">
        <v>798</v>
      </c>
      <c r="OLI176" s="3" t="s">
        <v>618</v>
      </c>
      <c r="OLL176" s="3" t="s">
        <v>85</v>
      </c>
      <c r="OLM176" s="19" t="s">
        <v>844</v>
      </c>
      <c r="OLN176" s="3" t="s">
        <v>741</v>
      </c>
      <c r="OLO176" s="3" t="s">
        <v>667</v>
      </c>
      <c r="OLP176" s="3" t="s">
        <v>798</v>
      </c>
      <c r="OLQ176" s="3" t="s">
        <v>618</v>
      </c>
      <c r="OLT176" s="3" t="s">
        <v>85</v>
      </c>
      <c r="OLU176" s="19" t="s">
        <v>844</v>
      </c>
      <c r="OLV176" s="3" t="s">
        <v>741</v>
      </c>
      <c r="OLW176" s="3" t="s">
        <v>667</v>
      </c>
      <c r="OLX176" s="3" t="s">
        <v>798</v>
      </c>
      <c r="OLY176" s="3" t="s">
        <v>618</v>
      </c>
      <c r="OMB176" s="3" t="s">
        <v>85</v>
      </c>
      <c r="OMC176" s="19" t="s">
        <v>844</v>
      </c>
      <c r="OMD176" s="3" t="s">
        <v>741</v>
      </c>
      <c r="OME176" s="3" t="s">
        <v>667</v>
      </c>
      <c r="OMF176" s="3" t="s">
        <v>798</v>
      </c>
      <c r="OMG176" s="3" t="s">
        <v>618</v>
      </c>
      <c r="OMJ176" s="3" t="s">
        <v>85</v>
      </c>
      <c r="OMK176" s="19" t="s">
        <v>844</v>
      </c>
      <c r="OML176" s="3" t="s">
        <v>741</v>
      </c>
      <c r="OMM176" s="3" t="s">
        <v>667</v>
      </c>
      <c r="OMN176" s="3" t="s">
        <v>798</v>
      </c>
      <c r="OMO176" s="3" t="s">
        <v>618</v>
      </c>
      <c r="OMR176" s="3" t="s">
        <v>85</v>
      </c>
      <c r="OMS176" s="19" t="s">
        <v>844</v>
      </c>
      <c r="OMT176" s="3" t="s">
        <v>741</v>
      </c>
      <c r="OMU176" s="3" t="s">
        <v>667</v>
      </c>
      <c r="OMV176" s="3" t="s">
        <v>798</v>
      </c>
      <c r="OMW176" s="3" t="s">
        <v>618</v>
      </c>
      <c r="OMZ176" s="3" t="s">
        <v>85</v>
      </c>
      <c r="ONA176" s="19" t="s">
        <v>844</v>
      </c>
      <c r="ONB176" s="3" t="s">
        <v>741</v>
      </c>
      <c r="ONC176" s="3" t="s">
        <v>667</v>
      </c>
      <c r="OND176" s="3" t="s">
        <v>798</v>
      </c>
      <c r="ONE176" s="3" t="s">
        <v>618</v>
      </c>
      <c r="ONH176" s="3" t="s">
        <v>85</v>
      </c>
      <c r="ONI176" s="19" t="s">
        <v>844</v>
      </c>
      <c r="ONJ176" s="3" t="s">
        <v>741</v>
      </c>
      <c r="ONK176" s="3" t="s">
        <v>667</v>
      </c>
      <c r="ONL176" s="3" t="s">
        <v>798</v>
      </c>
      <c r="ONM176" s="3" t="s">
        <v>618</v>
      </c>
      <c r="ONP176" s="3" t="s">
        <v>85</v>
      </c>
      <c r="ONQ176" s="19" t="s">
        <v>844</v>
      </c>
      <c r="ONR176" s="3" t="s">
        <v>741</v>
      </c>
      <c r="ONS176" s="3" t="s">
        <v>667</v>
      </c>
      <c r="ONT176" s="3" t="s">
        <v>798</v>
      </c>
      <c r="ONU176" s="3" t="s">
        <v>618</v>
      </c>
      <c r="ONX176" s="3" t="s">
        <v>85</v>
      </c>
      <c r="ONY176" s="19" t="s">
        <v>844</v>
      </c>
      <c r="ONZ176" s="3" t="s">
        <v>741</v>
      </c>
      <c r="OOA176" s="3" t="s">
        <v>667</v>
      </c>
      <c r="OOB176" s="3" t="s">
        <v>798</v>
      </c>
      <c r="OOC176" s="3" t="s">
        <v>618</v>
      </c>
      <c r="OOF176" s="3" t="s">
        <v>85</v>
      </c>
      <c r="OOG176" s="19" t="s">
        <v>844</v>
      </c>
      <c r="OOH176" s="3" t="s">
        <v>741</v>
      </c>
      <c r="OOI176" s="3" t="s">
        <v>667</v>
      </c>
      <c r="OOJ176" s="3" t="s">
        <v>798</v>
      </c>
      <c r="OOK176" s="3" t="s">
        <v>618</v>
      </c>
      <c r="OON176" s="3" t="s">
        <v>85</v>
      </c>
      <c r="OOO176" s="19" t="s">
        <v>844</v>
      </c>
      <c r="OOP176" s="3" t="s">
        <v>741</v>
      </c>
      <c r="OOQ176" s="3" t="s">
        <v>667</v>
      </c>
      <c r="OOR176" s="3" t="s">
        <v>798</v>
      </c>
      <c r="OOS176" s="3" t="s">
        <v>618</v>
      </c>
      <c r="OOV176" s="3" t="s">
        <v>85</v>
      </c>
      <c r="OOW176" s="19" t="s">
        <v>844</v>
      </c>
      <c r="OOX176" s="3" t="s">
        <v>741</v>
      </c>
      <c r="OOY176" s="3" t="s">
        <v>667</v>
      </c>
      <c r="OOZ176" s="3" t="s">
        <v>798</v>
      </c>
      <c r="OPA176" s="3" t="s">
        <v>618</v>
      </c>
      <c r="OPD176" s="3" t="s">
        <v>85</v>
      </c>
      <c r="OPE176" s="19" t="s">
        <v>844</v>
      </c>
      <c r="OPF176" s="3" t="s">
        <v>741</v>
      </c>
      <c r="OPG176" s="3" t="s">
        <v>667</v>
      </c>
      <c r="OPH176" s="3" t="s">
        <v>798</v>
      </c>
      <c r="OPI176" s="3" t="s">
        <v>618</v>
      </c>
      <c r="OPL176" s="3" t="s">
        <v>85</v>
      </c>
      <c r="OPM176" s="19" t="s">
        <v>844</v>
      </c>
      <c r="OPN176" s="3" t="s">
        <v>741</v>
      </c>
      <c r="OPO176" s="3" t="s">
        <v>667</v>
      </c>
      <c r="OPP176" s="3" t="s">
        <v>798</v>
      </c>
      <c r="OPQ176" s="3" t="s">
        <v>618</v>
      </c>
      <c r="OPT176" s="3" t="s">
        <v>85</v>
      </c>
      <c r="OPU176" s="19" t="s">
        <v>844</v>
      </c>
      <c r="OPV176" s="3" t="s">
        <v>741</v>
      </c>
      <c r="OPW176" s="3" t="s">
        <v>667</v>
      </c>
      <c r="OPX176" s="3" t="s">
        <v>798</v>
      </c>
      <c r="OPY176" s="3" t="s">
        <v>618</v>
      </c>
      <c r="OQB176" s="3" t="s">
        <v>85</v>
      </c>
      <c r="OQC176" s="19" t="s">
        <v>844</v>
      </c>
      <c r="OQD176" s="3" t="s">
        <v>741</v>
      </c>
      <c r="OQE176" s="3" t="s">
        <v>667</v>
      </c>
      <c r="OQF176" s="3" t="s">
        <v>798</v>
      </c>
      <c r="OQG176" s="3" t="s">
        <v>618</v>
      </c>
      <c r="OQJ176" s="3" t="s">
        <v>85</v>
      </c>
      <c r="OQK176" s="19" t="s">
        <v>844</v>
      </c>
      <c r="OQL176" s="3" t="s">
        <v>741</v>
      </c>
      <c r="OQM176" s="3" t="s">
        <v>667</v>
      </c>
      <c r="OQN176" s="3" t="s">
        <v>798</v>
      </c>
      <c r="OQO176" s="3" t="s">
        <v>618</v>
      </c>
      <c r="OQR176" s="3" t="s">
        <v>85</v>
      </c>
      <c r="OQS176" s="19" t="s">
        <v>844</v>
      </c>
      <c r="OQT176" s="3" t="s">
        <v>741</v>
      </c>
      <c r="OQU176" s="3" t="s">
        <v>667</v>
      </c>
      <c r="OQV176" s="3" t="s">
        <v>798</v>
      </c>
      <c r="OQW176" s="3" t="s">
        <v>618</v>
      </c>
      <c r="OQZ176" s="3" t="s">
        <v>85</v>
      </c>
      <c r="ORA176" s="19" t="s">
        <v>844</v>
      </c>
      <c r="ORB176" s="3" t="s">
        <v>741</v>
      </c>
      <c r="ORC176" s="3" t="s">
        <v>667</v>
      </c>
      <c r="ORD176" s="3" t="s">
        <v>798</v>
      </c>
      <c r="ORE176" s="3" t="s">
        <v>618</v>
      </c>
      <c r="ORH176" s="3" t="s">
        <v>85</v>
      </c>
      <c r="ORI176" s="19" t="s">
        <v>844</v>
      </c>
      <c r="ORJ176" s="3" t="s">
        <v>741</v>
      </c>
      <c r="ORK176" s="3" t="s">
        <v>667</v>
      </c>
      <c r="ORL176" s="3" t="s">
        <v>798</v>
      </c>
      <c r="ORM176" s="3" t="s">
        <v>618</v>
      </c>
      <c r="ORP176" s="3" t="s">
        <v>85</v>
      </c>
      <c r="ORQ176" s="19" t="s">
        <v>844</v>
      </c>
      <c r="ORR176" s="3" t="s">
        <v>741</v>
      </c>
      <c r="ORS176" s="3" t="s">
        <v>667</v>
      </c>
      <c r="ORT176" s="3" t="s">
        <v>798</v>
      </c>
      <c r="ORU176" s="3" t="s">
        <v>618</v>
      </c>
      <c r="ORX176" s="3" t="s">
        <v>85</v>
      </c>
      <c r="ORY176" s="19" t="s">
        <v>844</v>
      </c>
      <c r="ORZ176" s="3" t="s">
        <v>741</v>
      </c>
      <c r="OSA176" s="3" t="s">
        <v>667</v>
      </c>
      <c r="OSB176" s="3" t="s">
        <v>798</v>
      </c>
      <c r="OSC176" s="3" t="s">
        <v>618</v>
      </c>
      <c r="OSF176" s="3" t="s">
        <v>85</v>
      </c>
      <c r="OSG176" s="19" t="s">
        <v>844</v>
      </c>
      <c r="OSH176" s="3" t="s">
        <v>741</v>
      </c>
      <c r="OSI176" s="3" t="s">
        <v>667</v>
      </c>
      <c r="OSJ176" s="3" t="s">
        <v>798</v>
      </c>
      <c r="OSK176" s="3" t="s">
        <v>618</v>
      </c>
      <c r="OSN176" s="3" t="s">
        <v>85</v>
      </c>
      <c r="OSO176" s="19" t="s">
        <v>844</v>
      </c>
      <c r="OSP176" s="3" t="s">
        <v>741</v>
      </c>
      <c r="OSQ176" s="3" t="s">
        <v>667</v>
      </c>
      <c r="OSR176" s="3" t="s">
        <v>798</v>
      </c>
      <c r="OSS176" s="3" t="s">
        <v>618</v>
      </c>
      <c r="OSV176" s="3" t="s">
        <v>85</v>
      </c>
      <c r="OSW176" s="19" t="s">
        <v>844</v>
      </c>
      <c r="OSX176" s="3" t="s">
        <v>741</v>
      </c>
      <c r="OSY176" s="3" t="s">
        <v>667</v>
      </c>
      <c r="OSZ176" s="3" t="s">
        <v>798</v>
      </c>
      <c r="OTA176" s="3" t="s">
        <v>618</v>
      </c>
      <c r="OTD176" s="3" t="s">
        <v>85</v>
      </c>
      <c r="OTE176" s="19" t="s">
        <v>844</v>
      </c>
      <c r="OTF176" s="3" t="s">
        <v>741</v>
      </c>
      <c r="OTG176" s="3" t="s">
        <v>667</v>
      </c>
      <c r="OTH176" s="3" t="s">
        <v>798</v>
      </c>
      <c r="OTI176" s="3" t="s">
        <v>618</v>
      </c>
      <c r="OTL176" s="3" t="s">
        <v>85</v>
      </c>
      <c r="OTM176" s="19" t="s">
        <v>844</v>
      </c>
      <c r="OTN176" s="3" t="s">
        <v>741</v>
      </c>
      <c r="OTO176" s="3" t="s">
        <v>667</v>
      </c>
      <c r="OTP176" s="3" t="s">
        <v>798</v>
      </c>
      <c r="OTQ176" s="3" t="s">
        <v>618</v>
      </c>
      <c r="OTT176" s="3" t="s">
        <v>85</v>
      </c>
      <c r="OTU176" s="19" t="s">
        <v>844</v>
      </c>
      <c r="OTV176" s="3" t="s">
        <v>741</v>
      </c>
      <c r="OTW176" s="3" t="s">
        <v>667</v>
      </c>
      <c r="OTX176" s="3" t="s">
        <v>798</v>
      </c>
      <c r="OTY176" s="3" t="s">
        <v>618</v>
      </c>
      <c r="OUB176" s="3" t="s">
        <v>85</v>
      </c>
      <c r="OUC176" s="19" t="s">
        <v>844</v>
      </c>
      <c r="OUD176" s="3" t="s">
        <v>741</v>
      </c>
      <c r="OUE176" s="3" t="s">
        <v>667</v>
      </c>
      <c r="OUF176" s="3" t="s">
        <v>798</v>
      </c>
      <c r="OUG176" s="3" t="s">
        <v>618</v>
      </c>
      <c r="OUJ176" s="3" t="s">
        <v>85</v>
      </c>
      <c r="OUK176" s="19" t="s">
        <v>844</v>
      </c>
      <c r="OUL176" s="3" t="s">
        <v>741</v>
      </c>
      <c r="OUM176" s="3" t="s">
        <v>667</v>
      </c>
      <c r="OUN176" s="3" t="s">
        <v>798</v>
      </c>
      <c r="OUO176" s="3" t="s">
        <v>618</v>
      </c>
      <c r="OUR176" s="3" t="s">
        <v>85</v>
      </c>
      <c r="OUS176" s="19" t="s">
        <v>844</v>
      </c>
      <c r="OUT176" s="3" t="s">
        <v>741</v>
      </c>
      <c r="OUU176" s="3" t="s">
        <v>667</v>
      </c>
      <c r="OUV176" s="3" t="s">
        <v>798</v>
      </c>
      <c r="OUW176" s="3" t="s">
        <v>618</v>
      </c>
      <c r="OUZ176" s="3" t="s">
        <v>85</v>
      </c>
      <c r="OVA176" s="19" t="s">
        <v>844</v>
      </c>
      <c r="OVB176" s="3" t="s">
        <v>741</v>
      </c>
      <c r="OVC176" s="3" t="s">
        <v>667</v>
      </c>
      <c r="OVD176" s="3" t="s">
        <v>798</v>
      </c>
      <c r="OVE176" s="3" t="s">
        <v>618</v>
      </c>
      <c r="OVH176" s="3" t="s">
        <v>85</v>
      </c>
      <c r="OVI176" s="19" t="s">
        <v>844</v>
      </c>
      <c r="OVJ176" s="3" t="s">
        <v>741</v>
      </c>
      <c r="OVK176" s="3" t="s">
        <v>667</v>
      </c>
      <c r="OVL176" s="3" t="s">
        <v>798</v>
      </c>
      <c r="OVM176" s="3" t="s">
        <v>618</v>
      </c>
      <c r="OVP176" s="3" t="s">
        <v>85</v>
      </c>
      <c r="OVQ176" s="19" t="s">
        <v>844</v>
      </c>
      <c r="OVR176" s="3" t="s">
        <v>741</v>
      </c>
      <c r="OVS176" s="3" t="s">
        <v>667</v>
      </c>
      <c r="OVT176" s="3" t="s">
        <v>798</v>
      </c>
      <c r="OVU176" s="3" t="s">
        <v>618</v>
      </c>
      <c r="OVX176" s="3" t="s">
        <v>85</v>
      </c>
      <c r="OVY176" s="19" t="s">
        <v>844</v>
      </c>
      <c r="OVZ176" s="3" t="s">
        <v>741</v>
      </c>
      <c r="OWA176" s="3" t="s">
        <v>667</v>
      </c>
      <c r="OWB176" s="3" t="s">
        <v>798</v>
      </c>
      <c r="OWC176" s="3" t="s">
        <v>618</v>
      </c>
      <c r="OWF176" s="3" t="s">
        <v>85</v>
      </c>
      <c r="OWG176" s="19" t="s">
        <v>844</v>
      </c>
      <c r="OWH176" s="3" t="s">
        <v>741</v>
      </c>
      <c r="OWI176" s="3" t="s">
        <v>667</v>
      </c>
      <c r="OWJ176" s="3" t="s">
        <v>798</v>
      </c>
      <c r="OWK176" s="3" t="s">
        <v>618</v>
      </c>
      <c r="OWN176" s="3" t="s">
        <v>85</v>
      </c>
      <c r="OWO176" s="19" t="s">
        <v>844</v>
      </c>
      <c r="OWP176" s="3" t="s">
        <v>741</v>
      </c>
      <c r="OWQ176" s="3" t="s">
        <v>667</v>
      </c>
      <c r="OWR176" s="3" t="s">
        <v>798</v>
      </c>
      <c r="OWS176" s="3" t="s">
        <v>618</v>
      </c>
      <c r="OWV176" s="3" t="s">
        <v>85</v>
      </c>
      <c r="OWW176" s="19" t="s">
        <v>844</v>
      </c>
      <c r="OWX176" s="3" t="s">
        <v>741</v>
      </c>
      <c r="OWY176" s="3" t="s">
        <v>667</v>
      </c>
      <c r="OWZ176" s="3" t="s">
        <v>798</v>
      </c>
      <c r="OXA176" s="3" t="s">
        <v>618</v>
      </c>
      <c r="OXD176" s="3" t="s">
        <v>85</v>
      </c>
      <c r="OXE176" s="19" t="s">
        <v>844</v>
      </c>
      <c r="OXF176" s="3" t="s">
        <v>741</v>
      </c>
      <c r="OXG176" s="3" t="s">
        <v>667</v>
      </c>
      <c r="OXH176" s="3" t="s">
        <v>798</v>
      </c>
      <c r="OXI176" s="3" t="s">
        <v>618</v>
      </c>
      <c r="OXL176" s="3" t="s">
        <v>85</v>
      </c>
      <c r="OXM176" s="19" t="s">
        <v>844</v>
      </c>
      <c r="OXN176" s="3" t="s">
        <v>741</v>
      </c>
      <c r="OXO176" s="3" t="s">
        <v>667</v>
      </c>
      <c r="OXP176" s="3" t="s">
        <v>798</v>
      </c>
      <c r="OXQ176" s="3" t="s">
        <v>618</v>
      </c>
      <c r="OXT176" s="3" t="s">
        <v>85</v>
      </c>
      <c r="OXU176" s="19" t="s">
        <v>844</v>
      </c>
      <c r="OXV176" s="3" t="s">
        <v>741</v>
      </c>
      <c r="OXW176" s="3" t="s">
        <v>667</v>
      </c>
      <c r="OXX176" s="3" t="s">
        <v>798</v>
      </c>
      <c r="OXY176" s="3" t="s">
        <v>618</v>
      </c>
      <c r="OYB176" s="3" t="s">
        <v>85</v>
      </c>
      <c r="OYC176" s="19" t="s">
        <v>844</v>
      </c>
      <c r="OYD176" s="3" t="s">
        <v>741</v>
      </c>
      <c r="OYE176" s="3" t="s">
        <v>667</v>
      </c>
      <c r="OYF176" s="3" t="s">
        <v>798</v>
      </c>
      <c r="OYG176" s="3" t="s">
        <v>618</v>
      </c>
      <c r="OYJ176" s="3" t="s">
        <v>85</v>
      </c>
      <c r="OYK176" s="19" t="s">
        <v>844</v>
      </c>
      <c r="OYL176" s="3" t="s">
        <v>741</v>
      </c>
      <c r="OYM176" s="3" t="s">
        <v>667</v>
      </c>
      <c r="OYN176" s="3" t="s">
        <v>798</v>
      </c>
      <c r="OYO176" s="3" t="s">
        <v>618</v>
      </c>
      <c r="OYR176" s="3" t="s">
        <v>85</v>
      </c>
      <c r="OYS176" s="19" t="s">
        <v>844</v>
      </c>
      <c r="OYT176" s="3" t="s">
        <v>741</v>
      </c>
      <c r="OYU176" s="3" t="s">
        <v>667</v>
      </c>
      <c r="OYV176" s="3" t="s">
        <v>798</v>
      </c>
      <c r="OYW176" s="3" t="s">
        <v>618</v>
      </c>
      <c r="OYZ176" s="3" t="s">
        <v>85</v>
      </c>
      <c r="OZA176" s="19" t="s">
        <v>844</v>
      </c>
      <c r="OZB176" s="3" t="s">
        <v>741</v>
      </c>
      <c r="OZC176" s="3" t="s">
        <v>667</v>
      </c>
      <c r="OZD176" s="3" t="s">
        <v>798</v>
      </c>
      <c r="OZE176" s="3" t="s">
        <v>618</v>
      </c>
      <c r="OZH176" s="3" t="s">
        <v>85</v>
      </c>
      <c r="OZI176" s="19" t="s">
        <v>844</v>
      </c>
      <c r="OZJ176" s="3" t="s">
        <v>741</v>
      </c>
      <c r="OZK176" s="3" t="s">
        <v>667</v>
      </c>
      <c r="OZL176" s="3" t="s">
        <v>798</v>
      </c>
      <c r="OZM176" s="3" t="s">
        <v>618</v>
      </c>
      <c r="OZP176" s="3" t="s">
        <v>85</v>
      </c>
      <c r="OZQ176" s="19" t="s">
        <v>844</v>
      </c>
      <c r="OZR176" s="3" t="s">
        <v>741</v>
      </c>
      <c r="OZS176" s="3" t="s">
        <v>667</v>
      </c>
      <c r="OZT176" s="3" t="s">
        <v>798</v>
      </c>
      <c r="OZU176" s="3" t="s">
        <v>618</v>
      </c>
      <c r="OZX176" s="3" t="s">
        <v>85</v>
      </c>
      <c r="OZY176" s="19" t="s">
        <v>844</v>
      </c>
      <c r="OZZ176" s="3" t="s">
        <v>741</v>
      </c>
      <c r="PAA176" s="3" t="s">
        <v>667</v>
      </c>
      <c r="PAB176" s="3" t="s">
        <v>798</v>
      </c>
      <c r="PAC176" s="3" t="s">
        <v>618</v>
      </c>
      <c r="PAF176" s="3" t="s">
        <v>85</v>
      </c>
      <c r="PAG176" s="19" t="s">
        <v>844</v>
      </c>
      <c r="PAH176" s="3" t="s">
        <v>741</v>
      </c>
      <c r="PAI176" s="3" t="s">
        <v>667</v>
      </c>
      <c r="PAJ176" s="3" t="s">
        <v>798</v>
      </c>
      <c r="PAK176" s="3" t="s">
        <v>618</v>
      </c>
      <c r="PAN176" s="3" t="s">
        <v>85</v>
      </c>
      <c r="PAO176" s="19" t="s">
        <v>844</v>
      </c>
      <c r="PAP176" s="3" t="s">
        <v>741</v>
      </c>
      <c r="PAQ176" s="3" t="s">
        <v>667</v>
      </c>
      <c r="PAR176" s="3" t="s">
        <v>798</v>
      </c>
      <c r="PAS176" s="3" t="s">
        <v>618</v>
      </c>
      <c r="PAV176" s="3" t="s">
        <v>85</v>
      </c>
      <c r="PAW176" s="19" t="s">
        <v>844</v>
      </c>
      <c r="PAX176" s="3" t="s">
        <v>741</v>
      </c>
      <c r="PAY176" s="3" t="s">
        <v>667</v>
      </c>
      <c r="PAZ176" s="3" t="s">
        <v>798</v>
      </c>
      <c r="PBA176" s="3" t="s">
        <v>618</v>
      </c>
      <c r="PBD176" s="3" t="s">
        <v>85</v>
      </c>
      <c r="PBE176" s="19" t="s">
        <v>844</v>
      </c>
      <c r="PBF176" s="3" t="s">
        <v>741</v>
      </c>
      <c r="PBG176" s="3" t="s">
        <v>667</v>
      </c>
      <c r="PBH176" s="3" t="s">
        <v>798</v>
      </c>
      <c r="PBI176" s="3" t="s">
        <v>618</v>
      </c>
      <c r="PBL176" s="3" t="s">
        <v>85</v>
      </c>
      <c r="PBM176" s="19" t="s">
        <v>844</v>
      </c>
      <c r="PBN176" s="3" t="s">
        <v>741</v>
      </c>
      <c r="PBO176" s="3" t="s">
        <v>667</v>
      </c>
      <c r="PBP176" s="3" t="s">
        <v>798</v>
      </c>
      <c r="PBQ176" s="3" t="s">
        <v>618</v>
      </c>
      <c r="PBT176" s="3" t="s">
        <v>85</v>
      </c>
      <c r="PBU176" s="19" t="s">
        <v>844</v>
      </c>
      <c r="PBV176" s="3" t="s">
        <v>741</v>
      </c>
      <c r="PBW176" s="3" t="s">
        <v>667</v>
      </c>
      <c r="PBX176" s="3" t="s">
        <v>798</v>
      </c>
      <c r="PBY176" s="3" t="s">
        <v>618</v>
      </c>
      <c r="PCB176" s="3" t="s">
        <v>85</v>
      </c>
      <c r="PCC176" s="19" t="s">
        <v>844</v>
      </c>
      <c r="PCD176" s="3" t="s">
        <v>741</v>
      </c>
      <c r="PCE176" s="3" t="s">
        <v>667</v>
      </c>
      <c r="PCF176" s="3" t="s">
        <v>798</v>
      </c>
      <c r="PCG176" s="3" t="s">
        <v>618</v>
      </c>
      <c r="PCJ176" s="3" t="s">
        <v>85</v>
      </c>
      <c r="PCK176" s="19" t="s">
        <v>844</v>
      </c>
      <c r="PCL176" s="3" t="s">
        <v>741</v>
      </c>
      <c r="PCM176" s="3" t="s">
        <v>667</v>
      </c>
      <c r="PCN176" s="3" t="s">
        <v>798</v>
      </c>
      <c r="PCO176" s="3" t="s">
        <v>618</v>
      </c>
      <c r="PCR176" s="3" t="s">
        <v>85</v>
      </c>
      <c r="PCS176" s="19" t="s">
        <v>844</v>
      </c>
      <c r="PCT176" s="3" t="s">
        <v>741</v>
      </c>
      <c r="PCU176" s="3" t="s">
        <v>667</v>
      </c>
      <c r="PCV176" s="3" t="s">
        <v>798</v>
      </c>
      <c r="PCW176" s="3" t="s">
        <v>618</v>
      </c>
      <c r="PCZ176" s="3" t="s">
        <v>85</v>
      </c>
      <c r="PDA176" s="19" t="s">
        <v>844</v>
      </c>
      <c r="PDB176" s="3" t="s">
        <v>741</v>
      </c>
      <c r="PDC176" s="3" t="s">
        <v>667</v>
      </c>
      <c r="PDD176" s="3" t="s">
        <v>798</v>
      </c>
      <c r="PDE176" s="3" t="s">
        <v>618</v>
      </c>
      <c r="PDH176" s="3" t="s">
        <v>85</v>
      </c>
      <c r="PDI176" s="19" t="s">
        <v>844</v>
      </c>
      <c r="PDJ176" s="3" t="s">
        <v>741</v>
      </c>
      <c r="PDK176" s="3" t="s">
        <v>667</v>
      </c>
      <c r="PDL176" s="3" t="s">
        <v>798</v>
      </c>
      <c r="PDM176" s="3" t="s">
        <v>618</v>
      </c>
      <c r="PDP176" s="3" t="s">
        <v>85</v>
      </c>
      <c r="PDQ176" s="19" t="s">
        <v>844</v>
      </c>
      <c r="PDR176" s="3" t="s">
        <v>741</v>
      </c>
      <c r="PDS176" s="3" t="s">
        <v>667</v>
      </c>
      <c r="PDT176" s="3" t="s">
        <v>798</v>
      </c>
      <c r="PDU176" s="3" t="s">
        <v>618</v>
      </c>
      <c r="PDX176" s="3" t="s">
        <v>85</v>
      </c>
      <c r="PDY176" s="19" t="s">
        <v>844</v>
      </c>
      <c r="PDZ176" s="3" t="s">
        <v>741</v>
      </c>
      <c r="PEA176" s="3" t="s">
        <v>667</v>
      </c>
      <c r="PEB176" s="3" t="s">
        <v>798</v>
      </c>
      <c r="PEC176" s="3" t="s">
        <v>618</v>
      </c>
      <c r="PEF176" s="3" t="s">
        <v>85</v>
      </c>
      <c r="PEG176" s="19" t="s">
        <v>844</v>
      </c>
      <c r="PEH176" s="3" t="s">
        <v>741</v>
      </c>
      <c r="PEI176" s="3" t="s">
        <v>667</v>
      </c>
      <c r="PEJ176" s="3" t="s">
        <v>798</v>
      </c>
      <c r="PEK176" s="3" t="s">
        <v>618</v>
      </c>
      <c r="PEN176" s="3" t="s">
        <v>85</v>
      </c>
      <c r="PEO176" s="19" t="s">
        <v>844</v>
      </c>
      <c r="PEP176" s="3" t="s">
        <v>741</v>
      </c>
      <c r="PEQ176" s="3" t="s">
        <v>667</v>
      </c>
      <c r="PER176" s="3" t="s">
        <v>798</v>
      </c>
      <c r="PES176" s="3" t="s">
        <v>618</v>
      </c>
      <c r="PEV176" s="3" t="s">
        <v>85</v>
      </c>
      <c r="PEW176" s="19" t="s">
        <v>844</v>
      </c>
      <c r="PEX176" s="3" t="s">
        <v>741</v>
      </c>
      <c r="PEY176" s="3" t="s">
        <v>667</v>
      </c>
      <c r="PEZ176" s="3" t="s">
        <v>798</v>
      </c>
      <c r="PFA176" s="3" t="s">
        <v>618</v>
      </c>
      <c r="PFD176" s="3" t="s">
        <v>85</v>
      </c>
      <c r="PFE176" s="19" t="s">
        <v>844</v>
      </c>
      <c r="PFF176" s="3" t="s">
        <v>741</v>
      </c>
      <c r="PFG176" s="3" t="s">
        <v>667</v>
      </c>
      <c r="PFH176" s="3" t="s">
        <v>798</v>
      </c>
      <c r="PFI176" s="3" t="s">
        <v>618</v>
      </c>
      <c r="PFL176" s="3" t="s">
        <v>85</v>
      </c>
      <c r="PFM176" s="19" t="s">
        <v>844</v>
      </c>
      <c r="PFN176" s="3" t="s">
        <v>741</v>
      </c>
      <c r="PFO176" s="3" t="s">
        <v>667</v>
      </c>
      <c r="PFP176" s="3" t="s">
        <v>798</v>
      </c>
      <c r="PFQ176" s="3" t="s">
        <v>618</v>
      </c>
      <c r="PFT176" s="3" t="s">
        <v>85</v>
      </c>
      <c r="PFU176" s="19" t="s">
        <v>844</v>
      </c>
      <c r="PFV176" s="3" t="s">
        <v>741</v>
      </c>
      <c r="PFW176" s="3" t="s">
        <v>667</v>
      </c>
      <c r="PFX176" s="3" t="s">
        <v>798</v>
      </c>
      <c r="PFY176" s="3" t="s">
        <v>618</v>
      </c>
      <c r="PGB176" s="3" t="s">
        <v>85</v>
      </c>
      <c r="PGC176" s="19" t="s">
        <v>844</v>
      </c>
      <c r="PGD176" s="3" t="s">
        <v>741</v>
      </c>
      <c r="PGE176" s="3" t="s">
        <v>667</v>
      </c>
      <c r="PGF176" s="3" t="s">
        <v>798</v>
      </c>
      <c r="PGG176" s="3" t="s">
        <v>618</v>
      </c>
      <c r="PGJ176" s="3" t="s">
        <v>85</v>
      </c>
      <c r="PGK176" s="19" t="s">
        <v>844</v>
      </c>
      <c r="PGL176" s="3" t="s">
        <v>741</v>
      </c>
      <c r="PGM176" s="3" t="s">
        <v>667</v>
      </c>
      <c r="PGN176" s="3" t="s">
        <v>798</v>
      </c>
      <c r="PGO176" s="3" t="s">
        <v>618</v>
      </c>
      <c r="PGR176" s="3" t="s">
        <v>85</v>
      </c>
      <c r="PGS176" s="19" t="s">
        <v>844</v>
      </c>
      <c r="PGT176" s="3" t="s">
        <v>741</v>
      </c>
      <c r="PGU176" s="3" t="s">
        <v>667</v>
      </c>
      <c r="PGV176" s="3" t="s">
        <v>798</v>
      </c>
      <c r="PGW176" s="3" t="s">
        <v>618</v>
      </c>
      <c r="PGZ176" s="3" t="s">
        <v>85</v>
      </c>
      <c r="PHA176" s="19" t="s">
        <v>844</v>
      </c>
      <c r="PHB176" s="3" t="s">
        <v>741</v>
      </c>
      <c r="PHC176" s="3" t="s">
        <v>667</v>
      </c>
      <c r="PHD176" s="3" t="s">
        <v>798</v>
      </c>
      <c r="PHE176" s="3" t="s">
        <v>618</v>
      </c>
      <c r="PHH176" s="3" t="s">
        <v>85</v>
      </c>
      <c r="PHI176" s="19" t="s">
        <v>844</v>
      </c>
      <c r="PHJ176" s="3" t="s">
        <v>741</v>
      </c>
      <c r="PHK176" s="3" t="s">
        <v>667</v>
      </c>
      <c r="PHL176" s="3" t="s">
        <v>798</v>
      </c>
      <c r="PHM176" s="3" t="s">
        <v>618</v>
      </c>
      <c r="PHP176" s="3" t="s">
        <v>85</v>
      </c>
      <c r="PHQ176" s="19" t="s">
        <v>844</v>
      </c>
      <c r="PHR176" s="3" t="s">
        <v>741</v>
      </c>
      <c r="PHS176" s="3" t="s">
        <v>667</v>
      </c>
      <c r="PHT176" s="3" t="s">
        <v>798</v>
      </c>
      <c r="PHU176" s="3" t="s">
        <v>618</v>
      </c>
      <c r="PHX176" s="3" t="s">
        <v>85</v>
      </c>
      <c r="PHY176" s="19" t="s">
        <v>844</v>
      </c>
      <c r="PHZ176" s="3" t="s">
        <v>741</v>
      </c>
      <c r="PIA176" s="3" t="s">
        <v>667</v>
      </c>
      <c r="PIB176" s="3" t="s">
        <v>798</v>
      </c>
      <c r="PIC176" s="3" t="s">
        <v>618</v>
      </c>
      <c r="PIF176" s="3" t="s">
        <v>85</v>
      </c>
      <c r="PIG176" s="19" t="s">
        <v>844</v>
      </c>
      <c r="PIH176" s="3" t="s">
        <v>741</v>
      </c>
      <c r="PII176" s="3" t="s">
        <v>667</v>
      </c>
      <c r="PIJ176" s="3" t="s">
        <v>798</v>
      </c>
      <c r="PIK176" s="3" t="s">
        <v>618</v>
      </c>
      <c r="PIN176" s="3" t="s">
        <v>85</v>
      </c>
      <c r="PIO176" s="19" t="s">
        <v>844</v>
      </c>
      <c r="PIP176" s="3" t="s">
        <v>741</v>
      </c>
      <c r="PIQ176" s="3" t="s">
        <v>667</v>
      </c>
      <c r="PIR176" s="3" t="s">
        <v>798</v>
      </c>
      <c r="PIS176" s="3" t="s">
        <v>618</v>
      </c>
      <c r="PIV176" s="3" t="s">
        <v>85</v>
      </c>
      <c r="PIW176" s="19" t="s">
        <v>844</v>
      </c>
      <c r="PIX176" s="3" t="s">
        <v>741</v>
      </c>
      <c r="PIY176" s="3" t="s">
        <v>667</v>
      </c>
      <c r="PIZ176" s="3" t="s">
        <v>798</v>
      </c>
      <c r="PJA176" s="3" t="s">
        <v>618</v>
      </c>
      <c r="PJD176" s="3" t="s">
        <v>85</v>
      </c>
      <c r="PJE176" s="19" t="s">
        <v>844</v>
      </c>
      <c r="PJF176" s="3" t="s">
        <v>741</v>
      </c>
      <c r="PJG176" s="3" t="s">
        <v>667</v>
      </c>
      <c r="PJH176" s="3" t="s">
        <v>798</v>
      </c>
      <c r="PJI176" s="3" t="s">
        <v>618</v>
      </c>
      <c r="PJL176" s="3" t="s">
        <v>85</v>
      </c>
      <c r="PJM176" s="19" t="s">
        <v>844</v>
      </c>
      <c r="PJN176" s="3" t="s">
        <v>741</v>
      </c>
      <c r="PJO176" s="3" t="s">
        <v>667</v>
      </c>
      <c r="PJP176" s="3" t="s">
        <v>798</v>
      </c>
      <c r="PJQ176" s="3" t="s">
        <v>618</v>
      </c>
      <c r="PJT176" s="3" t="s">
        <v>85</v>
      </c>
      <c r="PJU176" s="19" t="s">
        <v>844</v>
      </c>
      <c r="PJV176" s="3" t="s">
        <v>741</v>
      </c>
      <c r="PJW176" s="3" t="s">
        <v>667</v>
      </c>
      <c r="PJX176" s="3" t="s">
        <v>798</v>
      </c>
      <c r="PJY176" s="3" t="s">
        <v>618</v>
      </c>
      <c r="PKB176" s="3" t="s">
        <v>85</v>
      </c>
      <c r="PKC176" s="19" t="s">
        <v>844</v>
      </c>
      <c r="PKD176" s="3" t="s">
        <v>741</v>
      </c>
      <c r="PKE176" s="3" t="s">
        <v>667</v>
      </c>
      <c r="PKF176" s="3" t="s">
        <v>798</v>
      </c>
      <c r="PKG176" s="3" t="s">
        <v>618</v>
      </c>
      <c r="PKJ176" s="3" t="s">
        <v>85</v>
      </c>
      <c r="PKK176" s="19" t="s">
        <v>844</v>
      </c>
      <c r="PKL176" s="3" t="s">
        <v>741</v>
      </c>
      <c r="PKM176" s="3" t="s">
        <v>667</v>
      </c>
      <c r="PKN176" s="3" t="s">
        <v>798</v>
      </c>
      <c r="PKO176" s="3" t="s">
        <v>618</v>
      </c>
      <c r="PKR176" s="3" t="s">
        <v>85</v>
      </c>
      <c r="PKS176" s="19" t="s">
        <v>844</v>
      </c>
      <c r="PKT176" s="3" t="s">
        <v>741</v>
      </c>
      <c r="PKU176" s="3" t="s">
        <v>667</v>
      </c>
      <c r="PKV176" s="3" t="s">
        <v>798</v>
      </c>
      <c r="PKW176" s="3" t="s">
        <v>618</v>
      </c>
      <c r="PKZ176" s="3" t="s">
        <v>85</v>
      </c>
      <c r="PLA176" s="19" t="s">
        <v>844</v>
      </c>
      <c r="PLB176" s="3" t="s">
        <v>741</v>
      </c>
      <c r="PLC176" s="3" t="s">
        <v>667</v>
      </c>
      <c r="PLD176" s="3" t="s">
        <v>798</v>
      </c>
      <c r="PLE176" s="3" t="s">
        <v>618</v>
      </c>
      <c r="PLH176" s="3" t="s">
        <v>85</v>
      </c>
      <c r="PLI176" s="19" t="s">
        <v>844</v>
      </c>
      <c r="PLJ176" s="3" t="s">
        <v>741</v>
      </c>
      <c r="PLK176" s="3" t="s">
        <v>667</v>
      </c>
      <c r="PLL176" s="3" t="s">
        <v>798</v>
      </c>
      <c r="PLM176" s="3" t="s">
        <v>618</v>
      </c>
      <c r="PLP176" s="3" t="s">
        <v>85</v>
      </c>
      <c r="PLQ176" s="19" t="s">
        <v>844</v>
      </c>
      <c r="PLR176" s="3" t="s">
        <v>741</v>
      </c>
      <c r="PLS176" s="3" t="s">
        <v>667</v>
      </c>
      <c r="PLT176" s="3" t="s">
        <v>798</v>
      </c>
      <c r="PLU176" s="3" t="s">
        <v>618</v>
      </c>
      <c r="PLX176" s="3" t="s">
        <v>85</v>
      </c>
      <c r="PLY176" s="19" t="s">
        <v>844</v>
      </c>
      <c r="PLZ176" s="3" t="s">
        <v>741</v>
      </c>
      <c r="PMA176" s="3" t="s">
        <v>667</v>
      </c>
      <c r="PMB176" s="3" t="s">
        <v>798</v>
      </c>
      <c r="PMC176" s="3" t="s">
        <v>618</v>
      </c>
      <c r="PMF176" s="3" t="s">
        <v>85</v>
      </c>
      <c r="PMG176" s="19" t="s">
        <v>844</v>
      </c>
      <c r="PMH176" s="3" t="s">
        <v>741</v>
      </c>
      <c r="PMI176" s="3" t="s">
        <v>667</v>
      </c>
      <c r="PMJ176" s="3" t="s">
        <v>798</v>
      </c>
      <c r="PMK176" s="3" t="s">
        <v>618</v>
      </c>
      <c r="PMN176" s="3" t="s">
        <v>85</v>
      </c>
      <c r="PMO176" s="19" t="s">
        <v>844</v>
      </c>
      <c r="PMP176" s="3" t="s">
        <v>741</v>
      </c>
      <c r="PMQ176" s="3" t="s">
        <v>667</v>
      </c>
      <c r="PMR176" s="3" t="s">
        <v>798</v>
      </c>
      <c r="PMS176" s="3" t="s">
        <v>618</v>
      </c>
      <c r="PMV176" s="3" t="s">
        <v>85</v>
      </c>
      <c r="PMW176" s="19" t="s">
        <v>844</v>
      </c>
      <c r="PMX176" s="3" t="s">
        <v>741</v>
      </c>
      <c r="PMY176" s="3" t="s">
        <v>667</v>
      </c>
      <c r="PMZ176" s="3" t="s">
        <v>798</v>
      </c>
      <c r="PNA176" s="3" t="s">
        <v>618</v>
      </c>
      <c r="PND176" s="3" t="s">
        <v>85</v>
      </c>
      <c r="PNE176" s="19" t="s">
        <v>844</v>
      </c>
      <c r="PNF176" s="3" t="s">
        <v>741</v>
      </c>
      <c r="PNG176" s="3" t="s">
        <v>667</v>
      </c>
      <c r="PNH176" s="3" t="s">
        <v>798</v>
      </c>
      <c r="PNI176" s="3" t="s">
        <v>618</v>
      </c>
      <c r="PNL176" s="3" t="s">
        <v>85</v>
      </c>
      <c r="PNM176" s="19" t="s">
        <v>844</v>
      </c>
      <c r="PNN176" s="3" t="s">
        <v>741</v>
      </c>
      <c r="PNO176" s="3" t="s">
        <v>667</v>
      </c>
      <c r="PNP176" s="3" t="s">
        <v>798</v>
      </c>
      <c r="PNQ176" s="3" t="s">
        <v>618</v>
      </c>
      <c r="PNT176" s="3" t="s">
        <v>85</v>
      </c>
      <c r="PNU176" s="19" t="s">
        <v>844</v>
      </c>
      <c r="PNV176" s="3" t="s">
        <v>741</v>
      </c>
      <c r="PNW176" s="3" t="s">
        <v>667</v>
      </c>
      <c r="PNX176" s="3" t="s">
        <v>798</v>
      </c>
      <c r="PNY176" s="3" t="s">
        <v>618</v>
      </c>
      <c r="POB176" s="3" t="s">
        <v>85</v>
      </c>
      <c r="POC176" s="19" t="s">
        <v>844</v>
      </c>
      <c r="POD176" s="3" t="s">
        <v>741</v>
      </c>
      <c r="POE176" s="3" t="s">
        <v>667</v>
      </c>
      <c r="POF176" s="3" t="s">
        <v>798</v>
      </c>
      <c r="POG176" s="3" t="s">
        <v>618</v>
      </c>
      <c r="POJ176" s="3" t="s">
        <v>85</v>
      </c>
      <c r="POK176" s="19" t="s">
        <v>844</v>
      </c>
      <c r="POL176" s="3" t="s">
        <v>741</v>
      </c>
      <c r="POM176" s="3" t="s">
        <v>667</v>
      </c>
      <c r="PON176" s="3" t="s">
        <v>798</v>
      </c>
      <c r="POO176" s="3" t="s">
        <v>618</v>
      </c>
      <c r="POR176" s="3" t="s">
        <v>85</v>
      </c>
      <c r="POS176" s="19" t="s">
        <v>844</v>
      </c>
      <c r="POT176" s="3" t="s">
        <v>741</v>
      </c>
      <c r="POU176" s="3" t="s">
        <v>667</v>
      </c>
      <c r="POV176" s="3" t="s">
        <v>798</v>
      </c>
      <c r="POW176" s="3" t="s">
        <v>618</v>
      </c>
      <c r="POZ176" s="3" t="s">
        <v>85</v>
      </c>
      <c r="PPA176" s="19" t="s">
        <v>844</v>
      </c>
      <c r="PPB176" s="3" t="s">
        <v>741</v>
      </c>
      <c r="PPC176" s="3" t="s">
        <v>667</v>
      </c>
      <c r="PPD176" s="3" t="s">
        <v>798</v>
      </c>
      <c r="PPE176" s="3" t="s">
        <v>618</v>
      </c>
      <c r="PPH176" s="3" t="s">
        <v>85</v>
      </c>
      <c r="PPI176" s="19" t="s">
        <v>844</v>
      </c>
      <c r="PPJ176" s="3" t="s">
        <v>741</v>
      </c>
      <c r="PPK176" s="3" t="s">
        <v>667</v>
      </c>
      <c r="PPL176" s="3" t="s">
        <v>798</v>
      </c>
      <c r="PPM176" s="3" t="s">
        <v>618</v>
      </c>
      <c r="PPP176" s="3" t="s">
        <v>85</v>
      </c>
      <c r="PPQ176" s="19" t="s">
        <v>844</v>
      </c>
      <c r="PPR176" s="3" t="s">
        <v>741</v>
      </c>
      <c r="PPS176" s="3" t="s">
        <v>667</v>
      </c>
      <c r="PPT176" s="3" t="s">
        <v>798</v>
      </c>
      <c r="PPU176" s="3" t="s">
        <v>618</v>
      </c>
      <c r="PPX176" s="3" t="s">
        <v>85</v>
      </c>
      <c r="PPY176" s="19" t="s">
        <v>844</v>
      </c>
      <c r="PPZ176" s="3" t="s">
        <v>741</v>
      </c>
      <c r="PQA176" s="3" t="s">
        <v>667</v>
      </c>
      <c r="PQB176" s="3" t="s">
        <v>798</v>
      </c>
      <c r="PQC176" s="3" t="s">
        <v>618</v>
      </c>
      <c r="PQF176" s="3" t="s">
        <v>85</v>
      </c>
      <c r="PQG176" s="19" t="s">
        <v>844</v>
      </c>
      <c r="PQH176" s="3" t="s">
        <v>741</v>
      </c>
      <c r="PQI176" s="3" t="s">
        <v>667</v>
      </c>
      <c r="PQJ176" s="3" t="s">
        <v>798</v>
      </c>
      <c r="PQK176" s="3" t="s">
        <v>618</v>
      </c>
      <c r="PQN176" s="3" t="s">
        <v>85</v>
      </c>
      <c r="PQO176" s="19" t="s">
        <v>844</v>
      </c>
      <c r="PQP176" s="3" t="s">
        <v>741</v>
      </c>
      <c r="PQQ176" s="3" t="s">
        <v>667</v>
      </c>
      <c r="PQR176" s="3" t="s">
        <v>798</v>
      </c>
      <c r="PQS176" s="3" t="s">
        <v>618</v>
      </c>
      <c r="PQV176" s="3" t="s">
        <v>85</v>
      </c>
      <c r="PQW176" s="19" t="s">
        <v>844</v>
      </c>
      <c r="PQX176" s="3" t="s">
        <v>741</v>
      </c>
      <c r="PQY176" s="3" t="s">
        <v>667</v>
      </c>
      <c r="PQZ176" s="3" t="s">
        <v>798</v>
      </c>
      <c r="PRA176" s="3" t="s">
        <v>618</v>
      </c>
      <c r="PRD176" s="3" t="s">
        <v>85</v>
      </c>
      <c r="PRE176" s="19" t="s">
        <v>844</v>
      </c>
      <c r="PRF176" s="3" t="s">
        <v>741</v>
      </c>
      <c r="PRG176" s="3" t="s">
        <v>667</v>
      </c>
      <c r="PRH176" s="3" t="s">
        <v>798</v>
      </c>
      <c r="PRI176" s="3" t="s">
        <v>618</v>
      </c>
      <c r="PRL176" s="3" t="s">
        <v>85</v>
      </c>
      <c r="PRM176" s="19" t="s">
        <v>844</v>
      </c>
      <c r="PRN176" s="3" t="s">
        <v>741</v>
      </c>
      <c r="PRO176" s="3" t="s">
        <v>667</v>
      </c>
      <c r="PRP176" s="3" t="s">
        <v>798</v>
      </c>
      <c r="PRQ176" s="3" t="s">
        <v>618</v>
      </c>
      <c r="PRT176" s="3" t="s">
        <v>85</v>
      </c>
      <c r="PRU176" s="19" t="s">
        <v>844</v>
      </c>
      <c r="PRV176" s="3" t="s">
        <v>741</v>
      </c>
      <c r="PRW176" s="3" t="s">
        <v>667</v>
      </c>
      <c r="PRX176" s="3" t="s">
        <v>798</v>
      </c>
      <c r="PRY176" s="3" t="s">
        <v>618</v>
      </c>
      <c r="PSB176" s="3" t="s">
        <v>85</v>
      </c>
      <c r="PSC176" s="19" t="s">
        <v>844</v>
      </c>
      <c r="PSD176" s="3" t="s">
        <v>741</v>
      </c>
      <c r="PSE176" s="3" t="s">
        <v>667</v>
      </c>
      <c r="PSF176" s="3" t="s">
        <v>798</v>
      </c>
      <c r="PSG176" s="3" t="s">
        <v>618</v>
      </c>
      <c r="PSJ176" s="3" t="s">
        <v>85</v>
      </c>
      <c r="PSK176" s="19" t="s">
        <v>844</v>
      </c>
      <c r="PSL176" s="3" t="s">
        <v>741</v>
      </c>
      <c r="PSM176" s="3" t="s">
        <v>667</v>
      </c>
      <c r="PSN176" s="3" t="s">
        <v>798</v>
      </c>
      <c r="PSO176" s="3" t="s">
        <v>618</v>
      </c>
      <c r="PSR176" s="3" t="s">
        <v>85</v>
      </c>
      <c r="PSS176" s="19" t="s">
        <v>844</v>
      </c>
      <c r="PST176" s="3" t="s">
        <v>741</v>
      </c>
      <c r="PSU176" s="3" t="s">
        <v>667</v>
      </c>
      <c r="PSV176" s="3" t="s">
        <v>798</v>
      </c>
      <c r="PSW176" s="3" t="s">
        <v>618</v>
      </c>
      <c r="PSZ176" s="3" t="s">
        <v>85</v>
      </c>
      <c r="PTA176" s="19" t="s">
        <v>844</v>
      </c>
      <c r="PTB176" s="3" t="s">
        <v>741</v>
      </c>
      <c r="PTC176" s="3" t="s">
        <v>667</v>
      </c>
      <c r="PTD176" s="3" t="s">
        <v>798</v>
      </c>
      <c r="PTE176" s="3" t="s">
        <v>618</v>
      </c>
      <c r="PTH176" s="3" t="s">
        <v>85</v>
      </c>
      <c r="PTI176" s="19" t="s">
        <v>844</v>
      </c>
      <c r="PTJ176" s="3" t="s">
        <v>741</v>
      </c>
      <c r="PTK176" s="3" t="s">
        <v>667</v>
      </c>
      <c r="PTL176" s="3" t="s">
        <v>798</v>
      </c>
      <c r="PTM176" s="3" t="s">
        <v>618</v>
      </c>
      <c r="PTP176" s="3" t="s">
        <v>85</v>
      </c>
      <c r="PTQ176" s="19" t="s">
        <v>844</v>
      </c>
      <c r="PTR176" s="3" t="s">
        <v>741</v>
      </c>
      <c r="PTS176" s="3" t="s">
        <v>667</v>
      </c>
      <c r="PTT176" s="3" t="s">
        <v>798</v>
      </c>
      <c r="PTU176" s="3" t="s">
        <v>618</v>
      </c>
      <c r="PTX176" s="3" t="s">
        <v>85</v>
      </c>
      <c r="PTY176" s="19" t="s">
        <v>844</v>
      </c>
      <c r="PTZ176" s="3" t="s">
        <v>741</v>
      </c>
      <c r="PUA176" s="3" t="s">
        <v>667</v>
      </c>
      <c r="PUB176" s="3" t="s">
        <v>798</v>
      </c>
      <c r="PUC176" s="3" t="s">
        <v>618</v>
      </c>
      <c r="PUF176" s="3" t="s">
        <v>85</v>
      </c>
      <c r="PUG176" s="19" t="s">
        <v>844</v>
      </c>
      <c r="PUH176" s="3" t="s">
        <v>741</v>
      </c>
      <c r="PUI176" s="3" t="s">
        <v>667</v>
      </c>
      <c r="PUJ176" s="3" t="s">
        <v>798</v>
      </c>
      <c r="PUK176" s="3" t="s">
        <v>618</v>
      </c>
      <c r="PUN176" s="3" t="s">
        <v>85</v>
      </c>
      <c r="PUO176" s="19" t="s">
        <v>844</v>
      </c>
      <c r="PUP176" s="3" t="s">
        <v>741</v>
      </c>
      <c r="PUQ176" s="3" t="s">
        <v>667</v>
      </c>
      <c r="PUR176" s="3" t="s">
        <v>798</v>
      </c>
      <c r="PUS176" s="3" t="s">
        <v>618</v>
      </c>
      <c r="PUV176" s="3" t="s">
        <v>85</v>
      </c>
      <c r="PUW176" s="19" t="s">
        <v>844</v>
      </c>
      <c r="PUX176" s="3" t="s">
        <v>741</v>
      </c>
      <c r="PUY176" s="3" t="s">
        <v>667</v>
      </c>
      <c r="PUZ176" s="3" t="s">
        <v>798</v>
      </c>
      <c r="PVA176" s="3" t="s">
        <v>618</v>
      </c>
      <c r="PVD176" s="3" t="s">
        <v>85</v>
      </c>
      <c r="PVE176" s="19" t="s">
        <v>844</v>
      </c>
      <c r="PVF176" s="3" t="s">
        <v>741</v>
      </c>
      <c r="PVG176" s="3" t="s">
        <v>667</v>
      </c>
      <c r="PVH176" s="3" t="s">
        <v>798</v>
      </c>
      <c r="PVI176" s="3" t="s">
        <v>618</v>
      </c>
      <c r="PVL176" s="3" t="s">
        <v>85</v>
      </c>
      <c r="PVM176" s="19" t="s">
        <v>844</v>
      </c>
      <c r="PVN176" s="3" t="s">
        <v>741</v>
      </c>
      <c r="PVO176" s="3" t="s">
        <v>667</v>
      </c>
      <c r="PVP176" s="3" t="s">
        <v>798</v>
      </c>
      <c r="PVQ176" s="3" t="s">
        <v>618</v>
      </c>
      <c r="PVT176" s="3" t="s">
        <v>85</v>
      </c>
      <c r="PVU176" s="19" t="s">
        <v>844</v>
      </c>
      <c r="PVV176" s="3" t="s">
        <v>741</v>
      </c>
      <c r="PVW176" s="3" t="s">
        <v>667</v>
      </c>
      <c r="PVX176" s="3" t="s">
        <v>798</v>
      </c>
      <c r="PVY176" s="3" t="s">
        <v>618</v>
      </c>
      <c r="PWB176" s="3" t="s">
        <v>85</v>
      </c>
      <c r="PWC176" s="19" t="s">
        <v>844</v>
      </c>
      <c r="PWD176" s="3" t="s">
        <v>741</v>
      </c>
      <c r="PWE176" s="3" t="s">
        <v>667</v>
      </c>
      <c r="PWF176" s="3" t="s">
        <v>798</v>
      </c>
      <c r="PWG176" s="3" t="s">
        <v>618</v>
      </c>
      <c r="PWJ176" s="3" t="s">
        <v>85</v>
      </c>
      <c r="PWK176" s="19" t="s">
        <v>844</v>
      </c>
      <c r="PWL176" s="3" t="s">
        <v>741</v>
      </c>
      <c r="PWM176" s="3" t="s">
        <v>667</v>
      </c>
      <c r="PWN176" s="3" t="s">
        <v>798</v>
      </c>
      <c r="PWO176" s="3" t="s">
        <v>618</v>
      </c>
      <c r="PWR176" s="3" t="s">
        <v>85</v>
      </c>
      <c r="PWS176" s="19" t="s">
        <v>844</v>
      </c>
      <c r="PWT176" s="3" t="s">
        <v>741</v>
      </c>
      <c r="PWU176" s="3" t="s">
        <v>667</v>
      </c>
      <c r="PWV176" s="3" t="s">
        <v>798</v>
      </c>
      <c r="PWW176" s="3" t="s">
        <v>618</v>
      </c>
      <c r="PWZ176" s="3" t="s">
        <v>85</v>
      </c>
      <c r="PXA176" s="19" t="s">
        <v>844</v>
      </c>
      <c r="PXB176" s="3" t="s">
        <v>741</v>
      </c>
      <c r="PXC176" s="3" t="s">
        <v>667</v>
      </c>
      <c r="PXD176" s="3" t="s">
        <v>798</v>
      </c>
      <c r="PXE176" s="3" t="s">
        <v>618</v>
      </c>
      <c r="PXH176" s="3" t="s">
        <v>85</v>
      </c>
      <c r="PXI176" s="19" t="s">
        <v>844</v>
      </c>
      <c r="PXJ176" s="3" t="s">
        <v>741</v>
      </c>
      <c r="PXK176" s="3" t="s">
        <v>667</v>
      </c>
      <c r="PXL176" s="3" t="s">
        <v>798</v>
      </c>
      <c r="PXM176" s="3" t="s">
        <v>618</v>
      </c>
      <c r="PXP176" s="3" t="s">
        <v>85</v>
      </c>
      <c r="PXQ176" s="19" t="s">
        <v>844</v>
      </c>
      <c r="PXR176" s="3" t="s">
        <v>741</v>
      </c>
      <c r="PXS176" s="3" t="s">
        <v>667</v>
      </c>
      <c r="PXT176" s="3" t="s">
        <v>798</v>
      </c>
      <c r="PXU176" s="3" t="s">
        <v>618</v>
      </c>
      <c r="PXX176" s="3" t="s">
        <v>85</v>
      </c>
      <c r="PXY176" s="19" t="s">
        <v>844</v>
      </c>
      <c r="PXZ176" s="3" t="s">
        <v>741</v>
      </c>
      <c r="PYA176" s="3" t="s">
        <v>667</v>
      </c>
      <c r="PYB176" s="3" t="s">
        <v>798</v>
      </c>
      <c r="PYC176" s="3" t="s">
        <v>618</v>
      </c>
      <c r="PYF176" s="3" t="s">
        <v>85</v>
      </c>
      <c r="PYG176" s="19" t="s">
        <v>844</v>
      </c>
      <c r="PYH176" s="3" t="s">
        <v>741</v>
      </c>
      <c r="PYI176" s="3" t="s">
        <v>667</v>
      </c>
      <c r="PYJ176" s="3" t="s">
        <v>798</v>
      </c>
      <c r="PYK176" s="3" t="s">
        <v>618</v>
      </c>
      <c r="PYN176" s="3" t="s">
        <v>85</v>
      </c>
      <c r="PYO176" s="19" t="s">
        <v>844</v>
      </c>
      <c r="PYP176" s="3" t="s">
        <v>741</v>
      </c>
      <c r="PYQ176" s="3" t="s">
        <v>667</v>
      </c>
      <c r="PYR176" s="3" t="s">
        <v>798</v>
      </c>
      <c r="PYS176" s="3" t="s">
        <v>618</v>
      </c>
      <c r="PYV176" s="3" t="s">
        <v>85</v>
      </c>
      <c r="PYW176" s="19" t="s">
        <v>844</v>
      </c>
      <c r="PYX176" s="3" t="s">
        <v>741</v>
      </c>
      <c r="PYY176" s="3" t="s">
        <v>667</v>
      </c>
      <c r="PYZ176" s="3" t="s">
        <v>798</v>
      </c>
      <c r="PZA176" s="3" t="s">
        <v>618</v>
      </c>
      <c r="PZD176" s="3" t="s">
        <v>85</v>
      </c>
      <c r="PZE176" s="19" t="s">
        <v>844</v>
      </c>
      <c r="PZF176" s="3" t="s">
        <v>741</v>
      </c>
      <c r="PZG176" s="3" t="s">
        <v>667</v>
      </c>
      <c r="PZH176" s="3" t="s">
        <v>798</v>
      </c>
      <c r="PZI176" s="3" t="s">
        <v>618</v>
      </c>
      <c r="PZL176" s="3" t="s">
        <v>85</v>
      </c>
      <c r="PZM176" s="19" t="s">
        <v>844</v>
      </c>
      <c r="PZN176" s="3" t="s">
        <v>741</v>
      </c>
      <c r="PZO176" s="3" t="s">
        <v>667</v>
      </c>
      <c r="PZP176" s="3" t="s">
        <v>798</v>
      </c>
      <c r="PZQ176" s="3" t="s">
        <v>618</v>
      </c>
      <c r="PZT176" s="3" t="s">
        <v>85</v>
      </c>
      <c r="PZU176" s="19" t="s">
        <v>844</v>
      </c>
      <c r="PZV176" s="3" t="s">
        <v>741</v>
      </c>
      <c r="PZW176" s="3" t="s">
        <v>667</v>
      </c>
      <c r="PZX176" s="3" t="s">
        <v>798</v>
      </c>
      <c r="PZY176" s="3" t="s">
        <v>618</v>
      </c>
      <c r="QAB176" s="3" t="s">
        <v>85</v>
      </c>
      <c r="QAC176" s="19" t="s">
        <v>844</v>
      </c>
      <c r="QAD176" s="3" t="s">
        <v>741</v>
      </c>
      <c r="QAE176" s="3" t="s">
        <v>667</v>
      </c>
      <c r="QAF176" s="3" t="s">
        <v>798</v>
      </c>
      <c r="QAG176" s="3" t="s">
        <v>618</v>
      </c>
      <c r="QAJ176" s="3" t="s">
        <v>85</v>
      </c>
      <c r="QAK176" s="19" t="s">
        <v>844</v>
      </c>
      <c r="QAL176" s="3" t="s">
        <v>741</v>
      </c>
      <c r="QAM176" s="3" t="s">
        <v>667</v>
      </c>
      <c r="QAN176" s="3" t="s">
        <v>798</v>
      </c>
      <c r="QAO176" s="3" t="s">
        <v>618</v>
      </c>
      <c r="QAR176" s="3" t="s">
        <v>85</v>
      </c>
      <c r="QAS176" s="19" t="s">
        <v>844</v>
      </c>
      <c r="QAT176" s="3" t="s">
        <v>741</v>
      </c>
      <c r="QAU176" s="3" t="s">
        <v>667</v>
      </c>
      <c r="QAV176" s="3" t="s">
        <v>798</v>
      </c>
      <c r="QAW176" s="3" t="s">
        <v>618</v>
      </c>
      <c r="QAZ176" s="3" t="s">
        <v>85</v>
      </c>
      <c r="QBA176" s="19" t="s">
        <v>844</v>
      </c>
      <c r="QBB176" s="3" t="s">
        <v>741</v>
      </c>
      <c r="QBC176" s="3" t="s">
        <v>667</v>
      </c>
      <c r="QBD176" s="3" t="s">
        <v>798</v>
      </c>
      <c r="QBE176" s="3" t="s">
        <v>618</v>
      </c>
      <c r="QBH176" s="3" t="s">
        <v>85</v>
      </c>
      <c r="QBI176" s="19" t="s">
        <v>844</v>
      </c>
      <c r="QBJ176" s="3" t="s">
        <v>741</v>
      </c>
      <c r="QBK176" s="3" t="s">
        <v>667</v>
      </c>
      <c r="QBL176" s="3" t="s">
        <v>798</v>
      </c>
      <c r="QBM176" s="3" t="s">
        <v>618</v>
      </c>
      <c r="QBP176" s="3" t="s">
        <v>85</v>
      </c>
      <c r="QBQ176" s="19" t="s">
        <v>844</v>
      </c>
      <c r="QBR176" s="3" t="s">
        <v>741</v>
      </c>
      <c r="QBS176" s="3" t="s">
        <v>667</v>
      </c>
      <c r="QBT176" s="3" t="s">
        <v>798</v>
      </c>
      <c r="QBU176" s="3" t="s">
        <v>618</v>
      </c>
      <c r="QBX176" s="3" t="s">
        <v>85</v>
      </c>
      <c r="QBY176" s="19" t="s">
        <v>844</v>
      </c>
      <c r="QBZ176" s="3" t="s">
        <v>741</v>
      </c>
      <c r="QCA176" s="3" t="s">
        <v>667</v>
      </c>
      <c r="QCB176" s="3" t="s">
        <v>798</v>
      </c>
      <c r="QCC176" s="3" t="s">
        <v>618</v>
      </c>
      <c r="QCF176" s="3" t="s">
        <v>85</v>
      </c>
      <c r="QCG176" s="19" t="s">
        <v>844</v>
      </c>
      <c r="QCH176" s="3" t="s">
        <v>741</v>
      </c>
      <c r="QCI176" s="3" t="s">
        <v>667</v>
      </c>
      <c r="QCJ176" s="3" t="s">
        <v>798</v>
      </c>
      <c r="QCK176" s="3" t="s">
        <v>618</v>
      </c>
      <c r="QCN176" s="3" t="s">
        <v>85</v>
      </c>
      <c r="QCO176" s="19" t="s">
        <v>844</v>
      </c>
      <c r="QCP176" s="3" t="s">
        <v>741</v>
      </c>
      <c r="QCQ176" s="3" t="s">
        <v>667</v>
      </c>
      <c r="QCR176" s="3" t="s">
        <v>798</v>
      </c>
      <c r="QCS176" s="3" t="s">
        <v>618</v>
      </c>
      <c r="QCV176" s="3" t="s">
        <v>85</v>
      </c>
      <c r="QCW176" s="19" t="s">
        <v>844</v>
      </c>
      <c r="QCX176" s="3" t="s">
        <v>741</v>
      </c>
      <c r="QCY176" s="3" t="s">
        <v>667</v>
      </c>
      <c r="QCZ176" s="3" t="s">
        <v>798</v>
      </c>
      <c r="QDA176" s="3" t="s">
        <v>618</v>
      </c>
      <c r="QDD176" s="3" t="s">
        <v>85</v>
      </c>
      <c r="QDE176" s="19" t="s">
        <v>844</v>
      </c>
      <c r="QDF176" s="3" t="s">
        <v>741</v>
      </c>
      <c r="QDG176" s="3" t="s">
        <v>667</v>
      </c>
      <c r="QDH176" s="3" t="s">
        <v>798</v>
      </c>
      <c r="QDI176" s="3" t="s">
        <v>618</v>
      </c>
      <c r="QDL176" s="3" t="s">
        <v>85</v>
      </c>
      <c r="QDM176" s="19" t="s">
        <v>844</v>
      </c>
      <c r="QDN176" s="3" t="s">
        <v>741</v>
      </c>
      <c r="QDO176" s="3" t="s">
        <v>667</v>
      </c>
      <c r="QDP176" s="3" t="s">
        <v>798</v>
      </c>
      <c r="QDQ176" s="3" t="s">
        <v>618</v>
      </c>
      <c r="QDT176" s="3" t="s">
        <v>85</v>
      </c>
      <c r="QDU176" s="19" t="s">
        <v>844</v>
      </c>
      <c r="QDV176" s="3" t="s">
        <v>741</v>
      </c>
      <c r="QDW176" s="3" t="s">
        <v>667</v>
      </c>
      <c r="QDX176" s="3" t="s">
        <v>798</v>
      </c>
      <c r="QDY176" s="3" t="s">
        <v>618</v>
      </c>
      <c r="QEB176" s="3" t="s">
        <v>85</v>
      </c>
      <c r="QEC176" s="19" t="s">
        <v>844</v>
      </c>
      <c r="QED176" s="3" t="s">
        <v>741</v>
      </c>
      <c r="QEE176" s="3" t="s">
        <v>667</v>
      </c>
      <c r="QEF176" s="3" t="s">
        <v>798</v>
      </c>
      <c r="QEG176" s="3" t="s">
        <v>618</v>
      </c>
      <c r="QEJ176" s="3" t="s">
        <v>85</v>
      </c>
      <c r="QEK176" s="19" t="s">
        <v>844</v>
      </c>
      <c r="QEL176" s="3" t="s">
        <v>741</v>
      </c>
      <c r="QEM176" s="3" t="s">
        <v>667</v>
      </c>
      <c r="QEN176" s="3" t="s">
        <v>798</v>
      </c>
      <c r="QEO176" s="3" t="s">
        <v>618</v>
      </c>
      <c r="QER176" s="3" t="s">
        <v>85</v>
      </c>
      <c r="QES176" s="19" t="s">
        <v>844</v>
      </c>
      <c r="QET176" s="3" t="s">
        <v>741</v>
      </c>
      <c r="QEU176" s="3" t="s">
        <v>667</v>
      </c>
      <c r="QEV176" s="3" t="s">
        <v>798</v>
      </c>
      <c r="QEW176" s="3" t="s">
        <v>618</v>
      </c>
      <c r="QEZ176" s="3" t="s">
        <v>85</v>
      </c>
      <c r="QFA176" s="19" t="s">
        <v>844</v>
      </c>
      <c r="QFB176" s="3" t="s">
        <v>741</v>
      </c>
      <c r="QFC176" s="3" t="s">
        <v>667</v>
      </c>
      <c r="QFD176" s="3" t="s">
        <v>798</v>
      </c>
      <c r="QFE176" s="3" t="s">
        <v>618</v>
      </c>
      <c r="QFH176" s="3" t="s">
        <v>85</v>
      </c>
      <c r="QFI176" s="19" t="s">
        <v>844</v>
      </c>
      <c r="QFJ176" s="3" t="s">
        <v>741</v>
      </c>
      <c r="QFK176" s="3" t="s">
        <v>667</v>
      </c>
      <c r="QFL176" s="3" t="s">
        <v>798</v>
      </c>
      <c r="QFM176" s="3" t="s">
        <v>618</v>
      </c>
      <c r="QFP176" s="3" t="s">
        <v>85</v>
      </c>
      <c r="QFQ176" s="19" t="s">
        <v>844</v>
      </c>
      <c r="QFR176" s="3" t="s">
        <v>741</v>
      </c>
      <c r="QFS176" s="3" t="s">
        <v>667</v>
      </c>
      <c r="QFT176" s="3" t="s">
        <v>798</v>
      </c>
      <c r="QFU176" s="3" t="s">
        <v>618</v>
      </c>
      <c r="QFX176" s="3" t="s">
        <v>85</v>
      </c>
      <c r="QFY176" s="19" t="s">
        <v>844</v>
      </c>
      <c r="QFZ176" s="3" t="s">
        <v>741</v>
      </c>
      <c r="QGA176" s="3" t="s">
        <v>667</v>
      </c>
      <c r="QGB176" s="3" t="s">
        <v>798</v>
      </c>
      <c r="QGC176" s="3" t="s">
        <v>618</v>
      </c>
      <c r="QGF176" s="3" t="s">
        <v>85</v>
      </c>
      <c r="QGG176" s="19" t="s">
        <v>844</v>
      </c>
      <c r="QGH176" s="3" t="s">
        <v>741</v>
      </c>
      <c r="QGI176" s="3" t="s">
        <v>667</v>
      </c>
      <c r="QGJ176" s="3" t="s">
        <v>798</v>
      </c>
      <c r="QGK176" s="3" t="s">
        <v>618</v>
      </c>
      <c r="QGN176" s="3" t="s">
        <v>85</v>
      </c>
      <c r="QGO176" s="19" t="s">
        <v>844</v>
      </c>
      <c r="QGP176" s="3" t="s">
        <v>741</v>
      </c>
      <c r="QGQ176" s="3" t="s">
        <v>667</v>
      </c>
      <c r="QGR176" s="3" t="s">
        <v>798</v>
      </c>
      <c r="QGS176" s="3" t="s">
        <v>618</v>
      </c>
      <c r="QGV176" s="3" t="s">
        <v>85</v>
      </c>
      <c r="QGW176" s="19" t="s">
        <v>844</v>
      </c>
      <c r="QGX176" s="3" t="s">
        <v>741</v>
      </c>
      <c r="QGY176" s="3" t="s">
        <v>667</v>
      </c>
      <c r="QGZ176" s="3" t="s">
        <v>798</v>
      </c>
      <c r="QHA176" s="3" t="s">
        <v>618</v>
      </c>
      <c r="QHD176" s="3" t="s">
        <v>85</v>
      </c>
      <c r="QHE176" s="19" t="s">
        <v>844</v>
      </c>
      <c r="QHF176" s="3" t="s">
        <v>741</v>
      </c>
      <c r="QHG176" s="3" t="s">
        <v>667</v>
      </c>
      <c r="QHH176" s="3" t="s">
        <v>798</v>
      </c>
      <c r="QHI176" s="3" t="s">
        <v>618</v>
      </c>
      <c r="QHL176" s="3" t="s">
        <v>85</v>
      </c>
      <c r="QHM176" s="19" t="s">
        <v>844</v>
      </c>
      <c r="QHN176" s="3" t="s">
        <v>741</v>
      </c>
      <c r="QHO176" s="3" t="s">
        <v>667</v>
      </c>
      <c r="QHP176" s="3" t="s">
        <v>798</v>
      </c>
      <c r="QHQ176" s="3" t="s">
        <v>618</v>
      </c>
      <c r="QHT176" s="3" t="s">
        <v>85</v>
      </c>
      <c r="QHU176" s="19" t="s">
        <v>844</v>
      </c>
      <c r="QHV176" s="3" t="s">
        <v>741</v>
      </c>
      <c r="QHW176" s="3" t="s">
        <v>667</v>
      </c>
      <c r="QHX176" s="3" t="s">
        <v>798</v>
      </c>
      <c r="QHY176" s="3" t="s">
        <v>618</v>
      </c>
      <c r="QIB176" s="3" t="s">
        <v>85</v>
      </c>
      <c r="QIC176" s="19" t="s">
        <v>844</v>
      </c>
      <c r="QID176" s="3" t="s">
        <v>741</v>
      </c>
      <c r="QIE176" s="3" t="s">
        <v>667</v>
      </c>
      <c r="QIF176" s="3" t="s">
        <v>798</v>
      </c>
      <c r="QIG176" s="3" t="s">
        <v>618</v>
      </c>
      <c r="QIJ176" s="3" t="s">
        <v>85</v>
      </c>
      <c r="QIK176" s="19" t="s">
        <v>844</v>
      </c>
      <c r="QIL176" s="3" t="s">
        <v>741</v>
      </c>
      <c r="QIM176" s="3" t="s">
        <v>667</v>
      </c>
      <c r="QIN176" s="3" t="s">
        <v>798</v>
      </c>
      <c r="QIO176" s="3" t="s">
        <v>618</v>
      </c>
      <c r="QIR176" s="3" t="s">
        <v>85</v>
      </c>
      <c r="QIS176" s="19" t="s">
        <v>844</v>
      </c>
      <c r="QIT176" s="3" t="s">
        <v>741</v>
      </c>
      <c r="QIU176" s="3" t="s">
        <v>667</v>
      </c>
      <c r="QIV176" s="3" t="s">
        <v>798</v>
      </c>
      <c r="QIW176" s="3" t="s">
        <v>618</v>
      </c>
      <c r="QIZ176" s="3" t="s">
        <v>85</v>
      </c>
      <c r="QJA176" s="19" t="s">
        <v>844</v>
      </c>
      <c r="QJB176" s="3" t="s">
        <v>741</v>
      </c>
      <c r="QJC176" s="3" t="s">
        <v>667</v>
      </c>
      <c r="QJD176" s="3" t="s">
        <v>798</v>
      </c>
      <c r="QJE176" s="3" t="s">
        <v>618</v>
      </c>
      <c r="QJH176" s="3" t="s">
        <v>85</v>
      </c>
      <c r="QJI176" s="19" t="s">
        <v>844</v>
      </c>
      <c r="QJJ176" s="3" t="s">
        <v>741</v>
      </c>
      <c r="QJK176" s="3" t="s">
        <v>667</v>
      </c>
      <c r="QJL176" s="3" t="s">
        <v>798</v>
      </c>
      <c r="QJM176" s="3" t="s">
        <v>618</v>
      </c>
      <c r="QJP176" s="3" t="s">
        <v>85</v>
      </c>
      <c r="QJQ176" s="19" t="s">
        <v>844</v>
      </c>
      <c r="QJR176" s="3" t="s">
        <v>741</v>
      </c>
      <c r="QJS176" s="3" t="s">
        <v>667</v>
      </c>
      <c r="QJT176" s="3" t="s">
        <v>798</v>
      </c>
      <c r="QJU176" s="3" t="s">
        <v>618</v>
      </c>
      <c r="QJX176" s="3" t="s">
        <v>85</v>
      </c>
      <c r="QJY176" s="19" t="s">
        <v>844</v>
      </c>
      <c r="QJZ176" s="3" t="s">
        <v>741</v>
      </c>
      <c r="QKA176" s="3" t="s">
        <v>667</v>
      </c>
      <c r="QKB176" s="3" t="s">
        <v>798</v>
      </c>
      <c r="QKC176" s="3" t="s">
        <v>618</v>
      </c>
      <c r="QKF176" s="3" t="s">
        <v>85</v>
      </c>
      <c r="QKG176" s="19" t="s">
        <v>844</v>
      </c>
      <c r="QKH176" s="3" t="s">
        <v>741</v>
      </c>
      <c r="QKI176" s="3" t="s">
        <v>667</v>
      </c>
      <c r="QKJ176" s="3" t="s">
        <v>798</v>
      </c>
      <c r="QKK176" s="3" t="s">
        <v>618</v>
      </c>
      <c r="QKN176" s="3" t="s">
        <v>85</v>
      </c>
      <c r="QKO176" s="19" t="s">
        <v>844</v>
      </c>
      <c r="QKP176" s="3" t="s">
        <v>741</v>
      </c>
      <c r="QKQ176" s="3" t="s">
        <v>667</v>
      </c>
      <c r="QKR176" s="3" t="s">
        <v>798</v>
      </c>
      <c r="QKS176" s="3" t="s">
        <v>618</v>
      </c>
      <c r="QKV176" s="3" t="s">
        <v>85</v>
      </c>
      <c r="QKW176" s="19" t="s">
        <v>844</v>
      </c>
      <c r="QKX176" s="3" t="s">
        <v>741</v>
      </c>
      <c r="QKY176" s="3" t="s">
        <v>667</v>
      </c>
      <c r="QKZ176" s="3" t="s">
        <v>798</v>
      </c>
      <c r="QLA176" s="3" t="s">
        <v>618</v>
      </c>
      <c r="QLD176" s="3" t="s">
        <v>85</v>
      </c>
      <c r="QLE176" s="19" t="s">
        <v>844</v>
      </c>
      <c r="QLF176" s="3" t="s">
        <v>741</v>
      </c>
      <c r="QLG176" s="3" t="s">
        <v>667</v>
      </c>
      <c r="QLH176" s="3" t="s">
        <v>798</v>
      </c>
      <c r="QLI176" s="3" t="s">
        <v>618</v>
      </c>
      <c r="QLL176" s="3" t="s">
        <v>85</v>
      </c>
      <c r="QLM176" s="19" t="s">
        <v>844</v>
      </c>
      <c r="QLN176" s="3" t="s">
        <v>741</v>
      </c>
      <c r="QLO176" s="3" t="s">
        <v>667</v>
      </c>
      <c r="QLP176" s="3" t="s">
        <v>798</v>
      </c>
      <c r="QLQ176" s="3" t="s">
        <v>618</v>
      </c>
      <c r="QLT176" s="3" t="s">
        <v>85</v>
      </c>
      <c r="QLU176" s="19" t="s">
        <v>844</v>
      </c>
      <c r="QLV176" s="3" t="s">
        <v>741</v>
      </c>
      <c r="QLW176" s="3" t="s">
        <v>667</v>
      </c>
      <c r="QLX176" s="3" t="s">
        <v>798</v>
      </c>
      <c r="QLY176" s="3" t="s">
        <v>618</v>
      </c>
      <c r="QMB176" s="3" t="s">
        <v>85</v>
      </c>
      <c r="QMC176" s="19" t="s">
        <v>844</v>
      </c>
      <c r="QMD176" s="3" t="s">
        <v>741</v>
      </c>
      <c r="QME176" s="3" t="s">
        <v>667</v>
      </c>
      <c r="QMF176" s="3" t="s">
        <v>798</v>
      </c>
      <c r="QMG176" s="3" t="s">
        <v>618</v>
      </c>
      <c r="QMJ176" s="3" t="s">
        <v>85</v>
      </c>
      <c r="QMK176" s="19" t="s">
        <v>844</v>
      </c>
      <c r="QML176" s="3" t="s">
        <v>741</v>
      </c>
      <c r="QMM176" s="3" t="s">
        <v>667</v>
      </c>
      <c r="QMN176" s="3" t="s">
        <v>798</v>
      </c>
      <c r="QMO176" s="3" t="s">
        <v>618</v>
      </c>
      <c r="QMR176" s="3" t="s">
        <v>85</v>
      </c>
      <c r="QMS176" s="19" t="s">
        <v>844</v>
      </c>
      <c r="QMT176" s="3" t="s">
        <v>741</v>
      </c>
      <c r="QMU176" s="3" t="s">
        <v>667</v>
      </c>
      <c r="QMV176" s="3" t="s">
        <v>798</v>
      </c>
      <c r="QMW176" s="3" t="s">
        <v>618</v>
      </c>
      <c r="QMZ176" s="3" t="s">
        <v>85</v>
      </c>
      <c r="QNA176" s="19" t="s">
        <v>844</v>
      </c>
      <c r="QNB176" s="3" t="s">
        <v>741</v>
      </c>
      <c r="QNC176" s="3" t="s">
        <v>667</v>
      </c>
      <c r="QND176" s="3" t="s">
        <v>798</v>
      </c>
      <c r="QNE176" s="3" t="s">
        <v>618</v>
      </c>
      <c r="QNH176" s="3" t="s">
        <v>85</v>
      </c>
      <c r="QNI176" s="19" t="s">
        <v>844</v>
      </c>
      <c r="QNJ176" s="3" t="s">
        <v>741</v>
      </c>
      <c r="QNK176" s="3" t="s">
        <v>667</v>
      </c>
      <c r="QNL176" s="3" t="s">
        <v>798</v>
      </c>
      <c r="QNM176" s="3" t="s">
        <v>618</v>
      </c>
      <c r="QNP176" s="3" t="s">
        <v>85</v>
      </c>
      <c r="QNQ176" s="19" t="s">
        <v>844</v>
      </c>
      <c r="QNR176" s="3" t="s">
        <v>741</v>
      </c>
      <c r="QNS176" s="3" t="s">
        <v>667</v>
      </c>
      <c r="QNT176" s="3" t="s">
        <v>798</v>
      </c>
      <c r="QNU176" s="3" t="s">
        <v>618</v>
      </c>
      <c r="QNX176" s="3" t="s">
        <v>85</v>
      </c>
      <c r="QNY176" s="19" t="s">
        <v>844</v>
      </c>
      <c r="QNZ176" s="3" t="s">
        <v>741</v>
      </c>
      <c r="QOA176" s="3" t="s">
        <v>667</v>
      </c>
      <c r="QOB176" s="3" t="s">
        <v>798</v>
      </c>
      <c r="QOC176" s="3" t="s">
        <v>618</v>
      </c>
      <c r="QOF176" s="3" t="s">
        <v>85</v>
      </c>
      <c r="QOG176" s="19" t="s">
        <v>844</v>
      </c>
      <c r="QOH176" s="3" t="s">
        <v>741</v>
      </c>
      <c r="QOI176" s="3" t="s">
        <v>667</v>
      </c>
      <c r="QOJ176" s="3" t="s">
        <v>798</v>
      </c>
      <c r="QOK176" s="3" t="s">
        <v>618</v>
      </c>
      <c r="QON176" s="3" t="s">
        <v>85</v>
      </c>
      <c r="QOO176" s="19" t="s">
        <v>844</v>
      </c>
      <c r="QOP176" s="3" t="s">
        <v>741</v>
      </c>
      <c r="QOQ176" s="3" t="s">
        <v>667</v>
      </c>
      <c r="QOR176" s="3" t="s">
        <v>798</v>
      </c>
      <c r="QOS176" s="3" t="s">
        <v>618</v>
      </c>
      <c r="QOV176" s="3" t="s">
        <v>85</v>
      </c>
      <c r="QOW176" s="19" t="s">
        <v>844</v>
      </c>
      <c r="QOX176" s="3" t="s">
        <v>741</v>
      </c>
      <c r="QOY176" s="3" t="s">
        <v>667</v>
      </c>
      <c r="QOZ176" s="3" t="s">
        <v>798</v>
      </c>
      <c r="QPA176" s="3" t="s">
        <v>618</v>
      </c>
      <c r="QPD176" s="3" t="s">
        <v>85</v>
      </c>
      <c r="QPE176" s="19" t="s">
        <v>844</v>
      </c>
      <c r="QPF176" s="3" t="s">
        <v>741</v>
      </c>
      <c r="QPG176" s="3" t="s">
        <v>667</v>
      </c>
      <c r="QPH176" s="3" t="s">
        <v>798</v>
      </c>
      <c r="QPI176" s="3" t="s">
        <v>618</v>
      </c>
      <c r="QPL176" s="3" t="s">
        <v>85</v>
      </c>
      <c r="QPM176" s="19" t="s">
        <v>844</v>
      </c>
      <c r="QPN176" s="3" t="s">
        <v>741</v>
      </c>
      <c r="QPO176" s="3" t="s">
        <v>667</v>
      </c>
      <c r="QPP176" s="3" t="s">
        <v>798</v>
      </c>
      <c r="QPQ176" s="3" t="s">
        <v>618</v>
      </c>
      <c r="QPT176" s="3" t="s">
        <v>85</v>
      </c>
      <c r="QPU176" s="19" t="s">
        <v>844</v>
      </c>
      <c r="QPV176" s="3" t="s">
        <v>741</v>
      </c>
      <c r="QPW176" s="3" t="s">
        <v>667</v>
      </c>
      <c r="QPX176" s="3" t="s">
        <v>798</v>
      </c>
      <c r="QPY176" s="3" t="s">
        <v>618</v>
      </c>
      <c r="QQB176" s="3" t="s">
        <v>85</v>
      </c>
      <c r="QQC176" s="19" t="s">
        <v>844</v>
      </c>
      <c r="QQD176" s="3" t="s">
        <v>741</v>
      </c>
      <c r="QQE176" s="3" t="s">
        <v>667</v>
      </c>
      <c r="QQF176" s="3" t="s">
        <v>798</v>
      </c>
      <c r="QQG176" s="3" t="s">
        <v>618</v>
      </c>
      <c r="QQJ176" s="3" t="s">
        <v>85</v>
      </c>
      <c r="QQK176" s="19" t="s">
        <v>844</v>
      </c>
      <c r="QQL176" s="3" t="s">
        <v>741</v>
      </c>
      <c r="QQM176" s="3" t="s">
        <v>667</v>
      </c>
      <c r="QQN176" s="3" t="s">
        <v>798</v>
      </c>
      <c r="QQO176" s="3" t="s">
        <v>618</v>
      </c>
      <c r="QQR176" s="3" t="s">
        <v>85</v>
      </c>
      <c r="QQS176" s="19" t="s">
        <v>844</v>
      </c>
      <c r="QQT176" s="3" t="s">
        <v>741</v>
      </c>
      <c r="QQU176" s="3" t="s">
        <v>667</v>
      </c>
      <c r="QQV176" s="3" t="s">
        <v>798</v>
      </c>
      <c r="QQW176" s="3" t="s">
        <v>618</v>
      </c>
      <c r="QQZ176" s="3" t="s">
        <v>85</v>
      </c>
      <c r="QRA176" s="19" t="s">
        <v>844</v>
      </c>
      <c r="QRB176" s="3" t="s">
        <v>741</v>
      </c>
      <c r="QRC176" s="3" t="s">
        <v>667</v>
      </c>
      <c r="QRD176" s="3" t="s">
        <v>798</v>
      </c>
      <c r="QRE176" s="3" t="s">
        <v>618</v>
      </c>
      <c r="QRH176" s="3" t="s">
        <v>85</v>
      </c>
      <c r="QRI176" s="19" t="s">
        <v>844</v>
      </c>
      <c r="QRJ176" s="3" t="s">
        <v>741</v>
      </c>
      <c r="QRK176" s="3" t="s">
        <v>667</v>
      </c>
      <c r="QRL176" s="3" t="s">
        <v>798</v>
      </c>
      <c r="QRM176" s="3" t="s">
        <v>618</v>
      </c>
      <c r="QRP176" s="3" t="s">
        <v>85</v>
      </c>
      <c r="QRQ176" s="19" t="s">
        <v>844</v>
      </c>
      <c r="QRR176" s="3" t="s">
        <v>741</v>
      </c>
      <c r="QRS176" s="3" t="s">
        <v>667</v>
      </c>
      <c r="QRT176" s="3" t="s">
        <v>798</v>
      </c>
      <c r="QRU176" s="3" t="s">
        <v>618</v>
      </c>
      <c r="QRX176" s="3" t="s">
        <v>85</v>
      </c>
      <c r="QRY176" s="19" t="s">
        <v>844</v>
      </c>
      <c r="QRZ176" s="3" t="s">
        <v>741</v>
      </c>
      <c r="QSA176" s="3" t="s">
        <v>667</v>
      </c>
      <c r="QSB176" s="3" t="s">
        <v>798</v>
      </c>
      <c r="QSC176" s="3" t="s">
        <v>618</v>
      </c>
      <c r="QSF176" s="3" t="s">
        <v>85</v>
      </c>
      <c r="QSG176" s="19" t="s">
        <v>844</v>
      </c>
      <c r="QSH176" s="3" t="s">
        <v>741</v>
      </c>
      <c r="QSI176" s="3" t="s">
        <v>667</v>
      </c>
      <c r="QSJ176" s="3" t="s">
        <v>798</v>
      </c>
      <c r="QSK176" s="3" t="s">
        <v>618</v>
      </c>
      <c r="QSN176" s="3" t="s">
        <v>85</v>
      </c>
      <c r="QSO176" s="19" t="s">
        <v>844</v>
      </c>
      <c r="QSP176" s="3" t="s">
        <v>741</v>
      </c>
      <c r="QSQ176" s="3" t="s">
        <v>667</v>
      </c>
      <c r="QSR176" s="3" t="s">
        <v>798</v>
      </c>
      <c r="QSS176" s="3" t="s">
        <v>618</v>
      </c>
      <c r="QSV176" s="3" t="s">
        <v>85</v>
      </c>
      <c r="QSW176" s="19" t="s">
        <v>844</v>
      </c>
      <c r="QSX176" s="3" t="s">
        <v>741</v>
      </c>
      <c r="QSY176" s="3" t="s">
        <v>667</v>
      </c>
      <c r="QSZ176" s="3" t="s">
        <v>798</v>
      </c>
      <c r="QTA176" s="3" t="s">
        <v>618</v>
      </c>
      <c r="QTD176" s="3" t="s">
        <v>85</v>
      </c>
      <c r="QTE176" s="19" t="s">
        <v>844</v>
      </c>
      <c r="QTF176" s="3" t="s">
        <v>741</v>
      </c>
      <c r="QTG176" s="3" t="s">
        <v>667</v>
      </c>
      <c r="QTH176" s="3" t="s">
        <v>798</v>
      </c>
      <c r="QTI176" s="3" t="s">
        <v>618</v>
      </c>
      <c r="QTL176" s="3" t="s">
        <v>85</v>
      </c>
      <c r="QTM176" s="19" t="s">
        <v>844</v>
      </c>
      <c r="QTN176" s="3" t="s">
        <v>741</v>
      </c>
      <c r="QTO176" s="3" t="s">
        <v>667</v>
      </c>
      <c r="QTP176" s="3" t="s">
        <v>798</v>
      </c>
      <c r="QTQ176" s="3" t="s">
        <v>618</v>
      </c>
      <c r="QTT176" s="3" t="s">
        <v>85</v>
      </c>
      <c r="QTU176" s="19" t="s">
        <v>844</v>
      </c>
      <c r="QTV176" s="3" t="s">
        <v>741</v>
      </c>
      <c r="QTW176" s="3" t="s">
        <v>667</v>
      </c>
      <c r="QTX176" s="3" t="s">
        <v>798</v>
      </c>
      <c r="QTY176" s="3" t="s">
        <v>618</v>
      </c>
      <c r="QUB176" s="3" t="s">
        <v>85</v>
      </c>
      <c r="QUC176" s="19" t="s">
        <v>844</v>
      </c>
      <c r="QUD176" s="3" t="s">
        <v>741</v>
      </c>
      <c r="QUE176" s="3" t="s">
        <v>667</v>
      </c>
      <c r="QUF176" s="3" t="s">
        <v>798</v>
      </c>
      <c r="QUG176" s="3" t="s">
        <v>618</v>
      </c>
      <c r="QUJ176" s="3" t="s">
        <v>85</v>
      </c>
      <c r="QUK176" s="19" t="s">
        <v>844</v>
      </c>
      <c r="QUL176" s="3" t="s">
        <v>741</v>
      </c>
      <c r="QUM176" s="3" t="s">
        <v>667</v>
      </c>
      <c r="QUN176" s="3" t="s">
        <v>798</v>
      </c>
      <c r="QUO176" s="3" t="s">
        <v>618</v>
      </c>
      <c r="QUR176" s="3" t="s">
        <v>85</v>
      </c>
      <c r="QUS176" s="19" t="s">
        <v>844</v>
      </c>
      <c r="QUT176" s="3" t="s">
        <v>741</v>
      </c>
      <c r="QUU176" s="3" t="s">
        <v>667</v>
      </c>
      <c r="QUV176" s="3" t="s">
        <v>798</v>
      </c>
      <c r="QUW176" s="3" t="s">
        <v>618</v>
      </c>
      <c r="QUZ176" s="3" t="s">
        <v>85</v>
      </c>
      <c r="QVA176" s="19" t="s">
        <v>844</v>
      </c>
      <c r="QVB176" s="3" t="s">
        <v>741</v>
      </c>
      <c r="QVC176" s="3" t="s">
        <v>667</v>
      </c>
      <c r="QVD176" s="3" t="s">
        <v>798</v>
      </c>
      <c r="QVE176" s="3" t="s">
        <v>618</v>
      </c>
      <c r="QVH176" s="3" t="s">
        <v>85</v>
      </c>
      <c r="QVI176" s="19" t="s">
        <v>844</v>
      </c>
      <c r="QVJ176" s="3" t="s">
        <v>741</v>
      </c>
      <c r="QVK176" s="3" t="s">
        <v>667</v>
      </c>
      <c r="QVL176" s="3" t="s">
        <v>798</v>
      </c>
      <c r="QVM176" s="3" t="s">
        <v>618</v>
      </c>
      <c r="QVP176" s="3" t="s">
        <v>85</v>
      </c>
      <c r="QVQ176" s="19" t="s">
        <v>844</v>
      </c>
      <c r="QVR176" s="3" t="s">
        <v>741</v>
      </c>
      <c r="QVS176" s="3" t="s">
        <v>667</v>
      </c>
      <c r="QVT176" s="3" t="s">
        <v>798</v>
      </c>
      <c r="QVU176" s="3" t="s">
        <v>618</v>
      </c>
      <c r="QVX176" s="3" t="s">
        <v>85</v>
      </c>
      <c r="QVY176" s="19" t="s">
        <v>844</v>
      </c>
      <c r="QVZ176" s="3" t="s">
        <v>741</v>
      </c>
      <c r="QWA176" s="3" t="s">
        <v>667</v>
      </c>
      <c r="QWB176" s="3" t="s">
        <v>798</v>
      </c>
      <c r="QWC176" s="3" t="s">
        <v>618</v>
      </c>
      <c r="QWF176" s="3" t="s">
        <v>85</v>
      </c>
      <c r="QWG176" s="19" t="s">
        <v>844</v>
      </c>
      <c r="QWH176" s="3" t="s">
        <v>741</v>
      </c>
      <c r="QWI176" s="3" t="s">
        <v>667</v>
      </c>
      <c r="QWJ176" s="3" t="s">
        <v>798</v>
      </c>
      <c r="QWK176" s="3" t="s">
        <v>618</v>
      </c>
      <c r="QWN176" s="3" t="s">
        <v>85</v>
      </c>
      <c r="QWO176" s="19" t="s">
        <v>844</v>
      </c>
      <c r="QWP176" s="3" t="s">
        <v>741</v>
      </c>
      <c r="QWQ176" s="3" t="s">
        <v>667</v>
      </c>
      <c r="QWR176" s="3" t="s">
        <v>798</v>
      </c>
      <c r="QWS176" s="3" t="s">
        <v>618</v>
      </c>
      <c r="QWV176" s="3" t="s">
        <v>85</v>
      </c>
      <c r="QWW176" s="19" t="s">
        <v>844</v>
      </c>
      <c r="QWX176" s="3" t="s">
        <v>741</v>
      </c>
      <c r="QWY176" s="3" t="s">
        <v>667</v>
      </c>
      <c r="QWZ176" s="3" t="s">
        <v>798</v>
      </c>
      <c r="QXA176" s="3" t="s">
        <v>618</v>
      </c>
      <c r="QXD176" s="3" t="s">
        <v>85</v>
      </c>
      <c r="QXE176" s="19" t="s">
        <v>844</v>
      </c>
      <c r="QXF176" s="3" t="s">
        <v>741</v>
      </c>
      <c r="QXG176" s="3" t="s">
        <v>667</v>
      </c>
      <c r="QXH176" s="3" t="s">
        <v>798</v>
      </c>
      <c r="QXI176" s="3" t="s">
        <v>618</v>
      </c>
      <c r="QXL176" s="3" t="s">
        <v>85</v>
      </c>
      <c r="QXM176" s="19" t="s">
        <v>844</v>
      </c>
      <c r="QXN176" s="3" t="s">
        <v>741</v>
      </c>
      <c r="QXO176" s="3" t="s">
        <v>667</v>
      </c>
      <c r="QXP176" s="3" t="s">
        <v>798</v>
      </c>
      <c r="QXQ176" s="3" t="s">
        <v>618</v>
      </c>
      <c r="QXT176" s="3" t="s">
        <v>85</v>
      </c>
      <c r="QXU176" s="19" t="s">
        <v>844</v>
      </c>
      <c r="QXV176" s="3" t="s">
        <v>741</v>
      </c>
      <c r="QXW176" s="3" t="s">
        <v>667</v>
      </c>
      <c r="QXX176" s="3" t="s">
        <v>798</v>
      </c>
      <c r="QXY176" s="3" t="s">
        <v>618</v>
      </c>
      <c r="QYB176" s="3" t="s">
        <v>85</v>
      </c>
      <c r="QYC176" s="19" t="s">
        <v>844</v>
      </c>
      <c r="QYD176" s="3" t="s">
        <v>741</v>
      </c>
      <c r="QYE176" s="3" t="s">
        <v>667</v>
      </c>
      <c r="QYF176" s="3" t="s">
        <v>798</v>
      </c>
      <c r="QYG176" s="3" t="s">
        <v>618</v>
      </c>
      <c r="QYJ176" s="3" t="s">
        <v>85</v>
      </c>
      <c r="QYK176" s="19" t="s">
        <v>844</v>
      </c>
      <c r="QYL176" s="3" t="s">
        <v>741</v>
      </c>
      <c r="QYM176" s="3" t="s">
        <v>667</v>
      </c>
      <c r="QYN176" s="3" t="s">
        <v>798</v>
      </c>
      <c r="QYO176" s="3" t="s">
        <v>618</v>
      </c>
      <c r="QYR176" s="3" t="s">
        <v>85</v>
      </c>
      <c r="QYS176" s="19" t="s">
        <v>844</v>
      </c>
      <c r="QYT176" s="3" t="s">
        <v>741</v>
      </c>
      <c r="QYU176" s="3" t="s">
        <v>667</v>
      </c>
      <c r="QYV176" s="3" t="s">
        <v>798</v>
      </c>
      <c r="QYW176" s="3" t="s">
        <v>618</v>
      </c>
      <c r="QYZ176" s="3" t="s">
        <v>85</v>
      </c>
      <c r="QZA176" s="19" t="s">
        <v>844</v>
      </c>
      <c r="QZB176" s="3" t="s">
        <v>741</v>
      </c>
      <c r="QZC176" s="3" t="s">
        <v>667</v>
      </c>
      <c r="QZD176" s="3" t="s">
        <v>798</v>
      </c>
      <c r="QZE176" s="3" t="s">
        <v>618</v>
      </c>
      <c r="QZH176" s="3" t="s">
        <v>85</v>
      </c>
      <c r="QZI176" s="19" t="s">
        <v>844</v>
      </c>
      <c r="QZJ176" s="3" t="s">
        <v>741</v>
      </c>
      <c r="QZK176" s="3" t="s">
        <v>667</v>
      </c>
      <c r="QZL176" s="3" t="s">
        <v>798</v>
      </c>
      <c r="QZM176" s="3" t="s">
        <v>618</v>
      </c>
      <c r="QZP176" s="3" t="s">
        <v>85</v>
      </c>
      <c r="QZQ176" s="19" t="s">
        <v>844</v>
      </c>
      <c r="QZR176" s="3" t="s">
        <v>741</v>
      </c>
      <c r="QZS176" s="3" t="s">
        <v>667</v>
      </c>
      <c r="QZT176" s="3" t="s">
        <v>798</v>
      </c>
      <c r="QZU176" s="3" t="s">
        <v>618</v>
      </c>
      <c r="QZX176" s="3" t="s">
        <v>85</v>
      </c>
      <c r="QZY176" s="19" t="s">
        <v>844</v>
      </c>
      <c r="QZZ176" s="3" t="s">
        <v>741</v>
      </c>
      <c r="RAA176" s="3" t="s">
        <v>667</v>
      </c>
      <c r="RAB176" s="3" t="s">
        <v>798</v>
      </c>
      <c r="RAC176" s="3" t="s">
        <v>618</v>
      </c>
      <c r="RAF176" s="3" t="s">
        <v>85</v>
      </c>
      <c r="RAG176" s="19" t="s">
        <v>844</v>
      </c>
      <c r="RAH176" s="3" t="s">
        <v>741</v>
      </c>
      <c r="RAI176" s="3" t="s">
        <v>667</v>
      </c>
      <c r="RAJ176" s="3" t="s">
        <v>798</v>
      </c>
      <c r="RAK176" s="3" t="s">
        <v>618</v>
      </c>
      <c r="RAN176" s="3" t="s">
        <v>85</v>
      </c>
      <c r="RAO176" s="19" t="s">
        <v>844</v>
      </c>
      <c r="RAP176" s="3" t="s">
        <v>741</v>
      </c>
      <c r="RAQ176" s="3" t="s">
        <v>667</v>
      </c>
      <c r="RAR176" s="3" t="s">
        <v>798</v>
      </c>
      <c r="RAS176" s="3" t="s">
        <v>618</v>
      </c>
      <c r="RAV176" s="3" t="s">
        <v>85</v>
      </c>
      <c r="RAW176" s="19" t="s">
        <v>844</v>
      </c>
      <c r="RAX176" s="3" t="s">
        <v>741</v>
      </c>
      <c r="RAY176" s="3" t="s">
        <v>667</v>
      </c>
      <c r="RAZ176" s="3" t="s">
        <v>798</v>
      </c>
      <c r="RBA176" s="3" t="s">
        <v>618</v>
      </c>
      <c r="RBD176" s="3" t="s">
        <v>85</v>
      </c>
      <c r="RBE176" s="19" t="s">
        <v>844</v>
      </c>
      <c r="RBF176" s="3" t="s">
        <v>741</v>
      </c>
      <c r="RBG176" s="3" t="s">
        <v>667</v>
      </c>
      <c r="RBH176" s="3" t="s">
        <v>798</v>
      </c>
      <c r="RBI176" s="3" t="s">
        <v>618</v>
      </c>
      <c r="RBL176" s="3" t="s">
        <v>85</v>
      </c>
      <c r="RBM176" s="19" t="s">
        <v>844</v>
      </c>
      <c r="RBN176" s="3" t="s">
        <v>741</v>
      </c>
      <c r="RBO176" s="3" t="s">
        <v>667</v>
      </c>
      <c r="RBP176" s="3" t="s">
        <v>798</v>
      </c>
      <c r="RBQ176" s="3" t="s">
        <v>618</v>
      </c>
      <c r="RBT176" s="3" t="s">
        <v>85</v>
      </c>
      <c r="RBU176" s="19" t="s">
        <v>844</v>
      </c>
      <c r="RBV176" s="3" t="s">
        <v>741</v>
      </c>
      <c r="RBW176" s="3" t="s">
        <v>667</v>
      </c>
      <c r="RBX176" s="3" t="s">
        <v>798</v>
      </c>
      <c r="RBY176" s="3" t="s">
        <v>618</v>
      </c>
      <c r="RCB176" s="3" t="s">
        <v>85</v>
      </c>
      <c r="RCC176" s="19" t="s">
        <v>844</v>
      </c>
      <c r="RCD176" s="3" t="s">
        <v>741</v>
      </c>
      <c r="RCE176" s="3" t="s">
        <v>667</v>
      </c>
      <c r="RCF176" s="3" t="s">
        <v>798</v>
      </c>
      <c r="RCG176" s="3" t="s">
        <v>618</v>
      </c>
      <c r="RCJ176" s="3" t="s">
        <v>85</v>
      </c>
      <c r="RCK176" s="19" t="s">
        <v>844</v>
      </c>
      <c r="RCL176" s="3" t="s">
        <v>741</v>
      </c>
      <c r="RCM176" s="3" t="s">
        <v>667</v>
      </c>
      <c r="RCN176" s="3" t="s">
        <v>798</v>
      </c>
      <c r="RCO176" s="3" t="s">
        <v>618</v>
      </c>
      <c r="RCR176" s="3" t="s">
        <v>85</v>
      </c>
      <c r="RCS176" s="19" t="s">
        <v>844</v>
      </c>
      <c r="RCT176" s="3" t="s">
        <v>741</v>
      </c>
      <c r="RCU176" s="3" t="s">
        <v>667</v>
      </c>
      <c r="RCV176" s="3" t="s">
        <v>798</v>
      </c>
      <c r="RCW176" s="3" t="s">
        <v>618</v>
      </c>
      <c r="RCZ176" s="3" t="s">
        <v>85</v>
      </c>
      <c r="RDA176" s="19" t="s">
        <v>844</v>
      </c>
      <c r="RDB176" s="3" t="s">
        <v>741</v>
      </c>
      <c r="RDC176" s="3" t="s">
        <v>667</v>
      </c>
      <c r="RDD176" s="3" t="s">
        <v>798</v>
      </c>
      <c r="RDE176" s="3" t="s">
        <v>618</v>
      </c>
      <c r="RDH176" s="3" t="s">
        <v>85</v>
      </c>
      <c r="RDI176" s="19" t="s">
        <v>844</v>
      </c>
      <c r="RDJ176" s="3" t="s">
        <v>741</v>
      </c>
      <c r="RDK176" s="3" t="s">
        <v>667</v>
      </c>
      <c r="RDL176" s="3" t="s">
        <v>798</v>
      </c>
      <c r="RDM176" s="3" t="s">
        <v>618</v>
      </c>
      <c r="RDP176" s="3" t="s">
        <v>85</v>
      </c>
      <c r="RDQ176" s="19" t="s">
        <v>844</v>
      </c>
      <c r="RDR176" s="3" t="s">
        <v>741</v>
      </c>
      <c r="RDS176" s="3" t="s">
        <v>667</v>
      </c>
      <c r="RDT176" s="3" t="s">
        <v>798</v>
      </c>
      <c r="RDU176" s="3" t="s">
        <v>618</v>
      </c>
      <c r="RDX176" s="3" t="s">
        <v>85</v>
      </c>
      <c r="RDY176" s="19" t="s">
        <v>844</v>
      </c>
      <c r="RDZ176" s="3" t="s">
        <v>741</v>
      </c>
      <c r="REA176" s="3" t="s">
        <v>667</v>
      </c>
      <c r="REB176" s="3" t="s">
        <v>798</v>
      </c>
      <c r="REC176" s="3" t="s">
        <v>618</v>
      </c>
      <c r="REF176" s="3" t="s">
        <v>85</v>
      </c>
      <c r="REG176" s="19" t="s">
        <v>844</v>
      </c>
      <c r="REH176" s="3" t="s">
        <v>741</v>
      </c>
      <c r="REI176" s="3" t="s">
        <v>667</v>
      </c>
      <c r="REJ176" s="3" t="s">
        <v>798</v>
      </c>
      <c r="REK176" s="3" t="s">
        <v>618</v>
      </c>
      <c r="REN176" s="3" t="s">
        <v>85</v>
      </c>
      <c r="REO176" s="19" t="s">
        <v>844</v>
      </c>
      <c r="REP176" s="3" t="s">
        <v>741</v>
      </c>
      <c r="REQ176" s="3" t="s">
        <v>667</v>
      </c>
      <c r="RER176" s="3" t="s">
        <v>798</v>
      </c>
      <c r="RES176" s="3" t="s">
        <v>618</v>
      </c>
      <c r="REV176" s="3" t="s">
        <v>85</v>
      </c>
      <c r="REW176" s="19" t="s">
        <v>844</v>
      </c>
      <c r="REX176" s="3" t="s">
        <v>741</v>
      </c>
      <c r="REY176" s="3" t="s">
        <v>667</v>
      </c>
      <c r="REZ176" s="3" t="s">
        <v>798</v>
      </c>
      <c r="RFA176" s="3" t="s">
        <v>618</v>
      </c>
      <c r="RFD176" s="3" t="s">
        <v>85</v>
      </c>
      <c r="RFE176" s="19" t="s">
        <v>844</v>
      </c>
      <c r="RFF176" s="3" t="s">
        <v>741</v>
      </c>
      <c r="RFG176" s="3" t="s">
        <v>667</v>
      </c>
      <c r="RFH176" s="3" t="s">
        <v>798</v>
      </c>
      <c r="RFI176" s="3" t="s">
        <v>618</v>
      </c>
      <c r="RFL176" s="3" t="s">
        <v>85</v>
      </c>
      <c r="RFM176" s="19" t="s">
        <v>844</v>
      </c>
      <c r="RFN176" s="3" t="s">
        <v>741</v>
      </c>
      <c r="RFO176" s="3" t="s">
        <v>667</v>
      </c>
      <c r="RFP176" s="3" t="s">
        <v>798</v>
      </c>
      <c r="RFQ176" s="3" t="s">
        <v>618</v>
      </c>
      <c r="RFT176" s="3" t="s">
        <v>85</v>
      </c>
      <c r="RFU176" s="19" t="s">
        <v>844</v>
      </c>
      <c r="RFV176" s="3" t="s">
        <v>741</v>
      </c>
      <c r="RFW176" s="3" t="s">
        <v>667</v>
      </c>
      <c r="RFX176" s="3" t="s">
        <v>798</v>
      </c>
      <c r="RFY176" s="3" t="s">
        <v>618</v>
      </c>
      <c r="RGB176" s="3" t="s">
        <v>85</v>
      </c>
      <c r="RGC176" s="19" t="s">
        <v>844</v>
      </c>
      <c r="RGD176" s="3" t="s">
        <v>741</v>
      </c>
      <c r="RGE176" s="3" t="s">
        <v>667</v>
      </c>
      <c r="RGF176" s="3" t="s">
        <v>798</v>
      </c>
      <c r="RGG176" s="3" t="s">
        <v>618</v>
      </c>
      <c r="RGJ176" s="3" t="s">
        <v>85</v>
      </c>
      <c r="RGK176" s="19" t="s">
        <v>844</v>
      </c>
      <c r="RGL176" s="3" t="s">
        <v>741</v>
      </c>
      <c r="RGM176" s="3" t="s">
        <v>667</v>
      </c>
      <c r="RGN176" s="3" t="s">
        <v>798</v>
      </c>
      <c r="RGO176" s="3" t="s">
        <v>618</v>
      </c>
      <c r="RGR176" s="3" t="s">
        <v>85</v>
      </c>
      <c r="RGS176" s="19" t="s">
        <v>844</v>
      </c>
      <c r="RGT176" s="3" t="s">
        <v>741</v>
      </c>
      <c r="RGU176" s="3" t="s">
        <v>667</v>
      </c>
      <c r="RGV176" s="3" t="s">
        <v>798</v>
      </c>
      <c r="RGW176" s="3" t="s">
        <v>618</v>
      </c>
      <c r="RGZ176" s="3" t="s">
        <v>85</v>
      </c>
      <c r="RHA176" s="19" t="s">
        <v>844</v>
      </c>
      <c r="RHB176" s="3" t="s">
        <v>741</v>
      </c>
      <c r="RHC176" s="3" t="s">
        <v>667</v>
      </c>
      <c r="RHD176" s="3" t="s">
        <v>798</v>
      </c>
      <c r="RHE176" s="3" t="s">
        <v>618</v>
      </c>
      <c r="RHH176" s="3" t="s">
        <v>85</v>
      </c>
      <c r="RHI176" s="19" t="s">
        <v>844</v>
      </c>
      <c r="RHJ176" s="3" t="s">
        <v>741</v>
      </c>
      <c r="RHK176" s="3" t="s">
        <v>667</v>
      </c>
      <c r="RHL176" s="3" t="s">
        <v>798</v>
      </c>
      <c r="RHM176" s="3" t="s">
        <v>618</v>
      </c>
      <c r="RHP176" s="3" t="s">
        <v>85</v>
      </c>
      <c r="RHQ176" s="19" t="s">
        <v>844</v>
      </c>
      <c r="RHR176" s="3" t="s">
        <v>741</v>
      </c>
      <c r="RHS176" s="3" t="s">
        <v>667</v>
      </c>
      <c r="RHT176" s="3" t="s">
        <v>798</v>
      </c>
      <c r="RHU176" s="3" t="s">
        <v>618</v>
      </c>
      <c r="RHX176" s="3" t="s">
        <v>85</v>
      </c>
      <c r="RHY176" s="19" t="s">
        <v>844</v>
      </c>
      <c r="RHZ176" s="3" t="s">
        <v>741</v>
      </c>
      <c r="RIA176" s="3" t="s">
        <v>667</v>
      </c>
      <c r="RIB176" s="3" t="s">
        <v>798</v>
      </c>
      <c r="RIC176" s="3" t="s">
        <v>618</v>
      </c>
      <c r="RIF176" s="3" t="s">
        <v>85</v>
      </c>
      <c r="RIG176" s="19" t="s">
        <v>844</v>
      </c>
      <c r="RIH176" s="3" t="s">
        <v>741</v>
      </c>
      <c r="RII176" s="3" t="s">
        <v>667</v>
      </c>
      <c r="RIJ176" s="3" t="s">
        <v>798</v>
      </c>
      <c r="RIK176" s="3" t="s">
        <v>618</v>
      </c>
      <c r="RIN176" s="3" t="s">
        <v>85</v>
      </c>
      <c r="RIO176" s="19" t="s">
        <v>844</v>
      </c>
      <c r="RIP176" s="3" t="s">
        <v>741</v>
      </c>
      <c r="RIQ176" s="3" t="s">
        <v>667</v>
      </c>
      <c r="RIR176" s="3" t="s">
        <v>798</v>
      </c>
      <c r="RIS176" s="3" t="s">
        <v>618</v>
      </c>
      <c r="RIV176" s="3" t="s">
        <v>85</v>
      </c>
      <c r="RIW176" s="19" t="s">
        <v>844</v>
      </c>
      <c r="RIX176" s="3" t="s">
        <v>741</v>
      </c>
      <c r="RIY176" s="3" t="s">
        <v>667</v>
      </c>
      <c r="RIZ176" s="3" t="s">
        <v>798</v>
      </c>
      <c r="RJA176" s="3" t="s">
        <v>618</v>
      </c>
      <c r="RJD176" s="3" t="s">
        <v>85</v>
      </c>
      <c r="RJE176" s="19" t="s">
        <v>844</v>
      </c>
      <c r="RJF176" s="3" t="s">
        <v>741</v>
      </c>
      <c r="RJG176" s="3" t="s">
        <v>667</v>
      </c>
      <c r="RJH176" s="3" t="s">
        <v>798</v>
      </c>
      <c r="RJI176" s="3" t="s">
        <v>618</v>
      </c>
      <c r="RJL176" s="3" t="s">
        <v>85</v>
      </c>
      <c r="RJM176" s="19" t="s">
        <v>844</v>
      </c>
      <c r="RJN176" s="3" t="s">
        <v>741</v>
      </c>
      <c r="RJO176" s="3" t="s">
        <v>667</v>
      </c>
      <c r="RJP176" s="3" t="s">
        <v>798</v>
      </c>
      <c r="RJQ176" s="3" t="s">
        <v>618</v>
      </c>
      <c r="RJT176" s="3" t="s">
        <v>85</v>
      </c>
      <c r="RJU176" s="19" t="s">
        <v>844</v>
      </c>
      <c r="RJV176" s="3" t="s">
        <v>741</v>
      </c>
      <c r="RJW176" s="3" t="s">
        <v>667</v>
      </c>
      <c r="RJX176" s="3" t="s">
        <v>798</v>
      </c>
      <c r="RJY176" s="3" t="s">
        <v>618</v>
      </c>
      <c r="RKB176" s="3" t="s">
        <v>85</v>
      </c>
      <c r="RKC176" s="19" t="s">
        <v>844</v>
      </c>
      <c r="RKD176" s="3" t="s">
        <v>741</v>
      </c>
      <c r="RKE176" s="3" t="s">
        <v>667</v>
      </c>
      <c r="RKF176" s="3" t="s">
        <v>798</v>
      </c>
      <c r="RKG176" s="3" t="s">
        <v>618</v>
      </c>
      <c r="RKJ176" s="3" t="s">
        <v>85</v>
      </c>
      <c r="RKK176" s="19" t="s">
        <v>844</v>
      </c>
      <c r="RKL176" s="3" t="s">
        <v>741</v>
      </c>
      <c r="RKM176" s="3" t="s">
        <v>667</v>
      </c>
      <c r="RKN176" s="3" t="s">
        <v>798</v>
      </c>
      <c r="RKO176" s="3" t="s">
        <v>618</v>
      </c>
      <c r="RKR176" s="3" t="s">
        <v>85</v>
      </c>
      <c r="RKS176" s="19" t="s">
        <v>844</v>
      </c>
      <c r="RKT176" s="3" t="s">
        <v>741</v>
      </c>
      <c r="RKU176" s="3" t="s">
        <v>667</v>
      </c>
      <c r="RKV176" s="3" t="s">
        <v>798</v>
      </c>
      <c r="RKW176" s="3" t="s">
        <v>618</v>
      </c>
      <c r="RKZ176" s="3" t="s">
        <v>85</v>
      </c>
      <c r="RLA176" s="19" t="s">
        <v>844</v>
      </c>
      <c r="RLB176" s="3" t="s">
        <v>741</v>
      </c>
      <c r="RLC176" s="3" t="s">
        <v>667</v>
      </c>
      <c r="RLD176" s="3" t="s">
        <v>798</v>
      </c>
      <c r="RLE176" s="3" t="s">
        <v>618</v>
      </c>
      <c r="RLH176" s="3" t="s">
        <v>85</v>
      </c>
      <c r="RLI176" s="19" t="s">
        <v>844</v>
      </c>
      <c r="RLJ176" s="3" t="s">
        <v>741</v>
      </c>
      <c r="RLK176" s="3" t="s">
        <v>667</v>
      </c>
      <c r="RLL176" s="3" t="s">
        <v>798</v>
      </c>
      <c r="RLM176" s="3" t="s">
        <v>618</v>
      </c>
      <c r="RLP176" s="3" t="s">
        <v>85</v>
      </c>
      <c r="RLQ176" s="19" t="s">
        <v>844</v>
      </c>
      <c r="RLR176" s="3" t="s">
        <v>741</v>
      </c>
      <c r="RLS176" s="3" t="s">
        <v>667</v>
      </c>
      <c r="RLT176" s="3" t="s">
        <v>798</v>
      </c>
      <c r="RLU176" s="3" t="s">
        <v>618</v>
      </c>
      <c r="RLX176" s="3" t="s">
        <v>85</v>
      </c>
      <c r="RLY176" s="19" t="s">
        <v>844</v>
      </c>
      <c r="RLZ176" s="3" t="s">
        <v>741</v>
      </c>
      <c r="RMA176" s="3" t="s">
        <v>667</v>
      </c>
      <c r="RMB176" s="3" t="s">
        <v>798</v>
      </c>
      <c r="RMC176" s="3" t="s">
        <v>618</v>
      </c>
      <c r="RMF176" s="3" t="s">
        <v>85</v>
      </c>
      <c r="RMG176" s="19" t="s">
        <v>844</v>
      </c>
      <c r="RMH176" s="3" t="s">
        <v>741</v>
      </c>
      <c r="RMI176" s="3" t="s">
        <v>667</v>
      </c>
      <c r="RMJ176" s="3" t="s">
        <v>798</v>
      </c>
      <c r="RMK176" s="3" t="s">
        <v>618</v>
      </c>
      <c r="RMN176" s="3" t="s">
        <v>85</v>
      </c>
      <c r="RMO176" s="19" t="s">
        <v>844</v>
      </c>
      <c r="RMP176" s="3" t="s">
        <v>741</v>
      </c>
      <c r="RMQ176" s="3" t="s">
        <v>667</v>
      </c>
      <c r="RMR176" s="3" t="s">
        <v>798</v>
      </c>
      <c r="RMS176" s="3" t="s">
        <v>618</v>
      </c>
      <c r="RMV176" s="3" t="s">
        <v>85</v>
      </c>
      <c r="RMW176" s="19" t="s">
        <v>844</v>
      </c>
      <c r="RMX176" s="3" t="s">
        <v>741</v>
      </c>
      <c r="RMY176" s="3" t="s">
        <v>667</v>
      </c>
      <c r="RMZ176" s="3" t="s">
        <v>798</v>
      </c>
      <c r="RNA176" s="3" t="s">
        <v>618</v>
      </c>
      <c r="RND176" s="3" t="s">
        <v>85</v>
      </c>
      <c r="RNE176" s="19" t="s">
        <v>844</v>
      </c>
      <c r="RNF176" s="3" t="s">
        <v>741</v>
      </c>
      <c r="RNG176" s="3" t="s">
        <v>667</v>
      </c>
      <c r="RNH176" s="3" t="s">
        <v>798</v>
      </c>
      <c r="RNI176" s="3" t="s">
        <v>618</v>
      </c>
      <c r="RNL176" s="3" t="s">
        <v>85</v>
      </c>
      <c r="RNM176" s="19" t="s">
        <v>844</v>
      </c>
      <c r="RNN176" s="3" t="s">
        <v>741</v>
      </c>
      <c r="RNO176" s="3" t="s">
        <v>667</v>
      </c>
      <c r="RNP176" s="3" t="s">
        <v>798</v>
      </c>
      <c r="RNQ176" s="3" t="s">
        <v>618</v>
      </c>
      <c r="RNT176" s="3" t="s">
        <v>85</v>
      </c>
      <c r="RNU176" s="19" t="s">
        <v>844</v>
      </c>
      <c r="RNV176" s="3" t="s">
        <v>741</v>
      </c>
      <c r="RNW176" s="3" t="s">
        <v>667</v>
      </c>
      <c r="RNX176" s="3" t="s">
        <v>798</v>
      </c>
      <c r="RNY176" s="3" t="s">
        <v>618</v>
      </c>
      <c r="ROB176" s="3" t="s">
        <v>85</v>
      </c>
      <c r="ROC176" s="19" t="s">
        <v>844</v>
      </c>
      <c r="ROD176" s="3" t="s">
        <v>741</v>
      </c>
      <c r="ROE176" s="3" t="s">
        <v>667</v>
      </c>
      <c r="ROF176" s="3" t="s">
        <v>798</v>
      </c>
      <c r="ROG176" s="3" t="s">
        <v>618</v>
      </c>
      <c r="ROJ176" s="3" t="s">
        <v>85</v>
      </c>
      <c r="ROK176" s="19" t="s">
        <v>844</v>
      </c>
      <c r="ROL176" s="3" t="s">
        <v>741</v>
      </c>
      <c r="ROM176" s="3" t="s">
        <v>667</v>
      </c>
      <c r="RON176" s="3" t="s">
        <v>798</v>
      </c>
      <c r="ROO176" s="3" t="s">
        <v>618</v>
      </c>
      <c r="ROR176" s="3" t="s">
        <v>85</v>
      </c>
      <c r="ROS176" s="19" t="s">
        <v>844</v>
      </c>
      <c r="ROT176" s="3" t="s">
        <v>741</v>
      </c>
      <c r="ROU176" s="3" t="s">
        <v>667</v>
      </c>
      <c r="ROV176" s="3" t="s">
        <v>798</v>
      </c>
      <c r="ROW176" s="3" t="s">
        <v>618</v>
      </c>
      <c r="ROZ176" s="3" t="s">
        <v>85</v>
      </c>
      <c r="RPA176" s="19" t="s">
        <v>844</v>
      </c>
      <c r="RPB176" s="3" t="s">
        <v>741</v>
      </c>
      <c r="RPC176" s="3" t="s">
        <v>667</v>
      </c>
      <c r="RPD176" s="3" t="s">
        <v>798</v>
      </c>
      <c r="RPE176" s="3" t="s">
        <v>618</v>
      </c>
      <c r="RPH176" s="3" t="s">
        <v>85</v>
      </c>
      <c r="RPI176" s="19" t="s">
        <v>844</v>
      </c>
      <c r="RPJ176" s="3" t="s">
        <v>741</v>
      </c>
      <c r="RPK176" s="3" t="s">
        <v>667</v>
      </c>
      <c r="RPL176" s="3" t="s">
        <v>798</v>
      </c>
      <c r="RPM176" s="3" t="s">
        <v>618</v>
      </c>
      <c r="RPP176" s="3" t="s">
        <v>85</v>
      </c>
      <c r="RPQ176" s="19" t="s">
        <v>844</v>
      </c>
      <c r="RPR176" s="3" t="s">
        <v>741</v>
      </c>
      <c r="RPS176" s="3" t="s">
        <v>667</v>
      </c>
      <c r="RPT176" s="3" t="s">
        <v>798</v>
      </c>
      <c r="RPU176" s="3" t="s">
        <v>618</v>
      </c>
      <c r="RPX176" s="3" t="s">
        <v>85</v>
      </c>
      <c r="RPY176" s="19" t="s">
        <v>844</v>
      </c>
      <c r="RPZ176" s="3" t="s">
        <v>741</v>
      </c>
      <c r="RQA176" s="3" t="s">
        <v>667</v>
      </c>
      <c r="RQB176" s="3" t="s">
        <v>798</v>
      </c>
      <c r="RQC176" s="3" t="s">
        <v>618</v>
      </c>
      <c r="RQF176" s="3" t="s">
        <v>85</v>
      </c>
      <c r="RQG176" s="19" t="s">
        <v>844</v>
      </c>
      <c r="RQH176" s="3" t="s">
        <v>741</v>
      </c>
      <c r="RQI176" s="3" t="s">
        <v>667</v>
      </c>
      <c r="RQJ176" s="3" t="s">
        <v>798</v>
      </c>
      <c r="RQK176" s="3" t="s">
        <v>618</v>
      </c>
      <c r="RQN176" s="3" t="s">
        <v>85</v>
      </c>
      <c r="RQO176" s="19" t="s">
        <v>844</v>
      </c>
      <c r="RQP176" s="3" t="s">
        <v>741</v>
      </c>
      <c r="RQQ176" s="3" t="s">
        <v>667</v>
      </c>
      <c r="RQR176" s="3" t="s">
        <v>798</v>
      </c>
      <c r="RQS176" s="3" t="s">
        <v>618</v>
      </c>
      <c r="RQV176" s="3" t="s">
        <v>85</v>
      </c>
      <c r="RQW176" s="19" t="s">
        <v>844</v>
      </c>
      <c r="RQX176" s="3" t="s">
        <v>741</v>
      </c>
      <c r="RQY176" s="3" t="s">
        <v>667</v>
      </c>
      <c r="RQZ176" s="3" t="s">
        <v>798</v>
      </c>
      <c r="RRA176" s="3" t="s">
        <v>618</v>
      </c>
      <c r="RRD176" s="3" t="s">
        <v>85</v>
      </c>
      <c r="RRE176" s="19" t="s">
        <v>844</v>
      </c>
      <c r="RRF176" s="3" t="s">
        <v>741</v>
      </c>
      <c r="RRG176" s="3" t="s">
        <v>667</v>
      </c>
      <c r="RRH176" s="3" t="s">
        <v>798</v>
      </c>
      <c r="RRI176" s="3" t="s">
        <v>618</v>
      </c>
      <c r="RRL176" s="3" t="s">
        <v>85</v>
      </c>
      <c r="RRM176" s="19" t="s">
        <v>844</v>
      </c>
      <c r="RRN176" s="3" t="s">
        <v>741</v>
      </c>
      <c r="RRO176" s="3" t="s">
        <v>667</v>
      </c>
      <c r="RRP176" s="3" t="s">
        <v>798</v>
      </c>
      <c r="RRQ176" s="3" t="s">
        <v>618</v>
      </c>
      <c r="RRT176" s="3" t="s">
        <v>85</v>
      </c>
      <c r="RRU176" s="19" t="s">
        <v>844</v>
      </c>
      <c r="RRV176" s="3" t="s">
        <v>741</v>
      </c>
      <c r="RRW176" s="3" t="s">
        <v>667</v>
      </c>
      <c r="RRX176" s="3" t="s">
        <v>798</v>
      </c>
      <c r="RRY176" s="3" t="s">
        <v>618</v>
      </c>
      <c r="RSB176" s="3" t="s">
        <v>85</v>
      </c>
      <c r="RSC176" s="19" t="s">
        <v>844</v>
      </c>
      <c r="RSD176" s="3" t="s">
        <v>741</v>
      </c>
      <c r="RSE176" s="3" t="s">
        <v>667</v>
      </c>
      <c r="RSF176" s="3" t="s">
        <v>798</v>
      </c>
      <c r="RSG176" s="3" t="s">
        <v>618</v>
      </c>
      <c r="RSJ176" s="3" t="s">
        <v>85</v>
      </c>
      <c r="RSK176" s="19" t="s">
        <v>844</v>
      </c>
      <c r="RSL176" s="3" t="s">
        <v>741</v>
      </c>
      <c r="RSM176" s="3" t="s">
        <v>667</v>
      </c>
      <c r="RSN176" s="3" t="s">
        <v>798</v>
      </c>
      <c r="RSO176" s="3" t="s">
        <v>618</v>
      </c>
      <c r="RSR176" s="3" t="s">
        <v>85</v>
      </c>
      <c r="RSS176" s="19" t="s">
        <v>844</v>
      </c>
      <c r="RST176" s="3" t="s">
        <v>741</v>
      </c>
      <c r="RSU176" s="3" t="s">
        <v>667</v>
      </c>
      <c r="RSV176" s="3" t="s">
        <v>798</v>
      </c>
      <c r="RSW176" s="3" t="s">
        <v>618</v>
      </c>
      <c r="RSZ176" s="3" t="s">
        <v>85</v>
      </c>
      <c r="RTA176" s="19" t="s">
        <v>844</v>
      </c>
      <c r="RTB176" s="3" t="s">
        <v>741</v>
      </c>
      <c r="RTC176" s="3" t="s">
        <v>667</v>
      </c>
      <c r="RTD176" s="3" t="s">
        <v>798</v>
      </c>
      <c r="RTE176" s="3" t="s">
        <v>618</v>
      </c>
      <c r="RTH176" s="3" t="s">
        <v>85</v>
      </c>
      <c r="RTI176" s="19" t="s">
        <v>844</v>
      </c>
      <c r="RTJ176" s="3" t="s">
        <v>741</v>
      </c>
      <c r="RTK176" s="3" t="s">
        <v>667</v>
      </c>
      <c r="RTL176" s="3" t="s">
        <v>798</v>
      </c>
      <c r="RTM176" s="3" t="s">
        <v>618</v>
      </c>
      <c r="RTP176" s="3" t="s">
        <v>85</v>
      </c>
      <c r="RTQ176" s="19" t="s">
        <v>844</v>
      </c>
      <c r="RTR176" s="3" t="s">
        <v>741</v>
      </c>
      <c r="RTS176" s="3" t="s">
        <v>667</v>
      </c>
      <c r="RTT176" s="3" t="s">
        <v>798</v>
      </c>
      <c r="RTU176" s="3" t="s">
        <v>618</v>
      </c>
      <c r="RTX176" s="3" t="s">
        <v>85</v>
      </c>
      <c r="RTY176" s="19" t="s">
        <v>844</v>
      </c>
      <c r="RTZ176" s="3" t="s">
        <v>741</v>
      </c>
      <c r="RUA176" s="3" t="s">
        <v>667</v>
      </c>
      <c r="RUB176" s="3" t="s">
        <v>798</v>
      </c>
      <c r="RUC176" s="3" t="s">
        <v>618</v>
      </c>
      <c r="RUF176" s="3" t="s">
        <v>85</v>
      </c>
      <c r="RUG176" s="19" t="s">
        <v>844</v>
      </c>
      <c r="RUH176" s="3" t="s">
        <v>741</v>
      </c>
      <c r="RUI176" s="3" t="s">
        <v>667</v>
      </c>
      <c r="RUJ176" s="3" t="s">
        <v>798</v>
      </c>
      <c r="RUK176" s="3" t="s">
        <v>618</v>
      </c>
      <c r="RUN176" s="3" t="s">
        <v>85</v>
      </c>
      <c r="RUO176" s="19" t="s">
        <v>844</v>
      </c>
      <c r="RUP176" s="3" t="s">
        <v>741</v>
      </c>
      <c r="RUQ176" s="3" t="s">
        <v>667</v>
      </c>
      <c r="RUR176" s="3" t="s">
        <v>798</v>
      </c>
      <c r="RUS176" s="3" t="s">
        <v>618</v>
      </c>
      <c r="RUV176" s="3" t="s">
        <v>85</v>
      </c>
      <c r="RUW176" s="19" t="s">
        <v>844</v>
      </c>
      <c r="RUX176" s="3" t="s">
        <v>741</v>
      </c>
      <c r="RUY176" s="3" t="s">
        <v>667</v>
      </c>
      <c r="RUZ176" s="3" t="s">
        <v>798</v>
      </c>
      <c r="RVA176" s="3" t="s">
        <v>618</v>
      </c>
      <c r="RVD176" s="3" t="s">
        <v>85</v>
      </c>
      <c r="RVE176" s="19" t="s">
        <v>844</v>
      </c>
      <c r="RVF176" s="3" t="s">
        <v>741</v>
      </c>
      <c r="RVG176" s="3" t="s">
        <v>667</v>
      </c>
      <c r="RVH176" s="3" t="s">
        <v>798</v>
      </c>
      <c r="RVI176" s="3" t="s">
        <v>618</v>
      </c>
      <c r="RVL176" s="3" t="s">
        <v>85</v>
      </c>
      <c r="RVM176" s="19" t="s">
        <v>844</v>
      </c>
      <c r="RVN176" s="3" t="s">
        <v>741</v>
      </c>
      <c r="RVO176" s="3" t="s">
        <v>667</v>
      </c>
      <c r="RVP176" s="3" t="s">
        <v>798</v>
      </c>
      <c r="RVQ176" s="3" t="s">
        <v>618</v>
      </c>
      <c r="RVT176" s="3" t="s">
        <v>85</v>
      </c>
      <c r="RVU176" s="19" t="s">
        <v>844</v>
      </c>
      <c r="RVV176" s="3" t="s">
        <v>741</v>
      </c>
      <c r="RVW176" s="3" t="s">
        <v>667</v>
      </c>
      <c r="RVX176" s="3" t="s">
        <v>798</v>
      </c>
      <c r="RVY176" s="3" t="s">
        <v>618</v>
      </c>
      <c r="RWB176" s="3" t="s">
        <v>85</v>
      </c>
      <c r="RWC176" s="19" t="s">
        <v>844</v>
      </c>
      <c r="RWD176" s="3" t="s">
        <v>741</v>
      </c>
      <c r="RWE176" s="3" t="s">
        <v>667</v>
      </c>
      <c r="RWF176" s="3" t="s">
        <v>798</v>
      </c>
      <c r="RWG176" s="3" t="s">
        <v>618</v>
      </c>
      <c r="RWJ176" s="3" t="s">
        <v>85</v>
      </c>
      <c r="RWK176" s="19" t="s">
        <v>844</v>
      </c>
      <c r="RWL176" s="3" t="s">
        <v>741</v>
      </c>
      <c r="RWM176" s="3" t="s">
        <v>667</v>
      </c>
      <c r="RWN176" s="3" t="s">
        <v>798</v>
      </c>
      <c r="RWO176" s="3" t="s">
        <v>618</v>
      </c>
      <c r="RWR176" s="3" t="s">
        <v>85</v>
      </c>
      <c r="RWS176" s="19" t="s">
        <v>844</v>
      </c>
      <c r="RWT176" s="3" t="s">
        <v>741</v>
      </c>
      <c r="RWU176" s="3" t="s">
        <v>667</v>
      </c>
      <c r="RWV176" s="3" t="s">
        <v>798</v>
      </c>
      <c r="RWW176" s="3" t="s">
        <v>618</v>
      </c>
      <c r="RWZ176" s="3" t="s">
        <v>85</v>
      </c>
      <c r="RXA176" s="19" t="s">
        <v>844</v>
      </c>
      <c r="RXB176" s="3" t="s">
        <v>741</v>
      </c>
      <c r="RXC176" s="3" t="s">
        <v>667</v>
      </c>
      <c r="RXD176" s="3" t="s">
        <v>798</v>
      </c>
      <c r="RXE176" s="3" t="s">
        <v>618</v>
      </c>
      <c r="RXH176" s="3" t="s">
        <v>85</v>
      </c>
      <c r="RXI176" s="19" t="s">
        <v>844</v>
      </c>
      <c r="RXJ176" s="3" t="s">
        <v>741</v>
      </c>
      <c r="RXK176" s="3" t="s">
        <v>667</v>
      </c>
      <c r="RXL176" s="3" t="s">
        <v>798</v>
      </c>
      <c r="RXM176" s="3" t="s">
        <v>618</v>
      </c>
      <c r="RXP176" s="3" t="s">
        <v>85</v>
      </c>
      <c r="RXQ176" s="19" t="s">
        <v>844</v>
      </c>
      <c r="RXR176" s="3" t="s">
        <v>741</v>
      </c>
      <c r="RXS176" s="3" t="s">
        <v>667</v>
      </c>
      <c r="RXT176" s="3" t="s">
        <v>798</v>
      </c>
      <c r="RXU176" s="3" t="s">
        <v>618</v>
      </c>
      <c r="RXX176" s="3" t="s">
        <v>85</v>
      </c>
      <c r="RXY176" s="19" t="s">
        <v>844</v>
      </c>
      <c r="RXZ176" s="3" t="s">
        <v>741</v>
      </c>
      <c r="RYA176" s="3" t="s">
        <v>667</v>
      </c>
      <c r="RYB176" s="3" t="s">
        <v>798</v>
      </c>
      <c r="RYC176" s="3" t="s">
        <v>618</v>
      </c>
      <c r="RYF176" s="3" t="s">
        <v>85</v>
      </c>
      <c r="RYG176" s="19" t="s">
        <v>844</v>
      </c>
      <c r="RYH176" s="3" t="s">
        <v>741</v>
      </c>
      <c r="RYI176" s="3" t="s">
        <v>667</v>
      </c>
      <c r="RYJ176" s="3" t="s">
        <v>798</v>
      </c>
      <c r="RYK176" s="3" t="s">
        <v>618</v>
      </c>
      <c r="RYN176" s="3" t="s">
        <v>85</v>
      </c>
      <c r="RYO176" s="19" t="s">
        <v>844</v>
      </c>
      <c r="RYP176" s="3" t="s">
        <v>741</v>
      </c>
      <c r="RYQ176" s="3" t="s">
        <v>667</v>
      </c>
      <c r="RYR176" s="3" t="s">
        <v>798</v>
      </c>
      <c r="RYS176" s="3" t="s">
        <v>618</v>
      </c>
      <c r="RYV176" s="3" t="s">
        <v>85</v>
      </c>
      <c r="RYW176" s="19" t="s">
        <v>844</v>
      </c>
      <c r="RYX176" s="3" t="s">
        <v>741</v>
      </c>
      <c r="RYY176" s="3" t="s">
        <v>667</v>
      </c>
      <c r="RYZ176" s="3" t="s">
        <v>798</v>
      </c>
      <c r="RZA176" s="3" t="s">
        <v>618</v>
      </c>
      <c r="RZD176" s="3" t="s">
        <v>85</v>
      </c>
      <c r="RZE176" s="19" t="s">
        <v>844</v>
      </c>
      <c r="RZF176" s="3" t="s">
        <v>741</v>
      </c>
      <c r="RZG176" s="3" t="s">
        <v>667</v>
      </c>
      <c r="RZH176" s="3" t="s">
        <v>798</v>
      </c>
      <c r="RZI176" s="3" t="s">
        <v>618</v>
      </c>
      <c r="RZL176" s="3" t="s">
        <v>85</v>
      </c>
      <c r="RZM176" s="19" t="s">
        <v>844</v>
      </c>
      <c r="RZN176" s="3" t="s">
        <v>741</v>
      </c>
      <c r="RZO176" s="3" t="s">
        <v>667</v>
      </c>
      <c r="RZP176" s="3" t="s">
        <v>798</v>
      </c>
      <c r="RZQ176" s="3" t="s">
        <v>618</v>
      </c>
      <c r="RZT176" s="3" t="s">
        <v>85</v>
      </c>
      <c r="RZU176" s="19" t="s">
        <v>844</v>
      </c>
      <c r="RZV176" s="3" t="s">
        <v>741</v>
      </c>
      <c r="RZW176" s="3" t="s">
        <v>667</v>
      </c>
      <c r="RZX176" s="3" t="s">
        <v>798</v>
      </c>
      <c r="RZY176" s="3" t="s">
        <v>618</v>
      </c>
      <c r="SAB176" s="3" t="s">
        <v>85</v>
      </c>
      <c r="SAC176" s="19" t="s">
        <v>844</v>
      </c>
      <c r="SAD176" s="3" t="s">
        <v>741</v>
      </c>
      <c r="SAE176" s="3" t="s">
        <v>667</v>
      </c>
      <c r="SAF176" s="3" t="s">
        <v>798</v>
      </c>
      <c r="SAG176" s="3" t="s">
        <v>618</v>
      </c>
      <c r="SAJ176" s="3" t="s">
        <v>85</v>
      </c>
      <c r="SAK176" s="19" t="s">
        <v>844</v>
      </c>
      <c r="SAL176" s="3" t="s">
        <v>741</v>
      </c>
      <c r="SAM176" s="3" t="s">
        <v>667</v>
      </c>
      <c r="SAN176" s="3" t="s">
        <v>798</v>
      </c>
      <c r="SAO176" s="3" t="s">
        <v>618</v>
      </c>
      <c r="SAR176" s="3" t="s">
        <v>85</v>
      </c>
      <c r="SAS176" s="19" t="s">
        <v>844</v>
      </c>
      <c r="SAT176" s="3" t="s">
        <v>741</v>
      </c>
      <c r="SAU176" s="3" t="s">
        <v>667</v>
      </c>
      <c r="SAV176" s="3" t="s">
        <v>798</v>
      </c>
      <c r="SAW176" s="3" t="s">
        <v>618</v>
      </c>
      <c r="SAZ176" s="3" t="s">
        <v>85</v>
      </c>
      <c r="SBA176" s="19" t="s">
        <v>844</v>
      </c>
      <c r="SBB176" s="3" t="s">
        <v>741</v>
      </c>
      <c r="SBC176" s="3" t="s">
        <v>667</v>
      </c>
      <c r="SBD176" s="3" t="s">
        <v>798</v>
      </c>
      <c r="SBE176" s="3" t="s">
        <v>618</v>
      </c>
      <c r="SBH176" s="3" t="s">
        <v>85</v>
      </c>
      <c r="SBI176" s="19" t="s">
        <v>844</v>
      </c>
      <c r="SBJ176" s="3" t="s">
        <v>741</v>
      </c>
      <c r="SBK176" s="3" t="s">
        <v>667</v>
      </c>
      <c r="SBL176" s="3" t="s">
        <v>798</v>
      </c>
      <c r="SBM176" s="3" t="s">
        <v>618</v>
      </c>
      <c r="SBP176" s="3" t="s">
        <v>85</v>
      </c>
      <c r="SBQ176" s="19" t="s">
        <v>844</v>
      </c>
      <c r="SBR176" s="3" t="s">
        <v>741</v>
      </c>
      <c r="SBS176" s="3" t="s">
        <v>667</v>
      </c>
      <c r="SBT176" s="3" t="s">
        <v>798</v>
      </c>
      <c r="SBU176" s="3" t="s">
        <v>618</v>
      </c>
      <c r="SBX176" s="3" t="s">
        <v>85</v>
      </c>
      <c r="SBY176" s="19" t="s">
        <v>844</v>
      </c>
      <c r="SBZ176" s="3" t="s">
        <v>741</v>
      </c>
      <c r="SCA176" s="3" t="s">
        <v>667</v>
      </c>
      <c r="SCB176" s="3" t="s">
        <v>798</v>
      </c>
      <c r="SCC176" s="3" t="s">
        <v>618</v>
      </c>
      <c r="SCF176" s="3" t="s">
        <v>85</v>
      </c>
      <c r="SCG176" s="19" t="s">
        <v>844</v>
      </c>
      <c r="SCH176" s="3" t="s">
        <v>741</v>
      </c>
      <c r="SCI176" s="3" t="s">
        <v>667</v>
      </c>
      <c r="SCJ176" s="3" t="s">
        <v>798</v>
      </c>
      <c r="SCK176" s="3" t="s">
        <v>618</v>
      </c>
      <c r="SCN176" s="3" t="s">
        <v>85</v>
      </c>
      <c r="SCO176" s="19" t="s">
        <v>844</v>
      </c>
      <c r="SCP176" s="3" t="s">
        <v>741</v>
      </c>
      <c r="SCQ176" s="3" t="s">
        <v>667</v>
      </c>
      <c r="SCR176" s="3" t="s">
        <v>798</v>
      </c>
      <c r="SCS176" s="3" t="s">
        <v>618</v>
      </c>
      <c r="SCV176" s="3" t="s">
        <v>85</v>
      </c>
      <c r="SCW176" s="19" t="s">
        <v>844</v>
      </c>
      <c r="SCX176" s="3" t="s">
        <v>741</v>
      </c>
      <c r="SCY176" s="3" t="s">
        <v>667</v>
      </c>
      <c r="SCZ176" s="3" t="s">
        <v>798</v>
      </c>
      <c r="SDA176" s="3" t="s">
        <v>618</v>
      </c>
      <c r="SDD176" s="3" t="s">
        <v>85</v>
      </c>
      <c r="SDE176" s="19" t="s">
        <v>844</v>
      </c>
      <c r="SDF176" s="3" t="s">
        <v>741</v>
      </c>
      <c r="SDG176" s="3" t="s">
        <v>667</v>
      </c>
      <c r="SDH176" s="3" t="s">
        <v>798</v>
      </c>
      <c r="SDI176" s="3" t="s">
        <v>618</v>
      </c>
      <c r="SDL176" s="3" t="s">
        <v>85</v>
      </c>
      <c r="SDM176" s="19" t="s">
        <v>844</v>
      </c>
      <c r="SDN176" s="3" t="s">
        <v>741</v>
      </c>
      <c r="SDO176" s="3" t="s">
        <v>667</v>
      </c>
      <c r="SDP176" s="3" t="s">
        <v>798</v>
      </c>
      <c r="SDQ176" s="3" t="s">
        <v>618</v>
      </c>
      <c r="SDT176" s="3" t="s">
        <v>85</v>
      </c>
      <c r="SDU176" s="19" t="s">
        <v>844</v>
      </c>
      <c r="SDV176" s="3" t="s">
        <v>741</v>
      </c>
      <c r="SDW176" s="3" t="s">
        <v>667</v>
      </c>
      <c r="SDX176" s="3" t="s">
        <v>798</v>
      </c>
      <c r="SDY176" s="3" t="s">
        <v>618</v>
      </c>
      <c r="SEB176" s="3" t="s">
        <v>85</v>
      </c>
      <c r="SEC176" s="19" t="s">
        <v>844</v>
      </c>
      <c r="SED176" s="3" t="s">
        <v>741</v>
      </c>
      <c r="SEE176" s="3" t="s">
        <v>667</v>
      </c>
      <c r="SEF176" s="3" t="s">
        <v>798</v>
      </c>
      <c r="SEG176" s="3" t="s">
        <v>618</v>
      </c>
      <c r="SEJ176" s="3" t="s">
        <v>85</v>
      </c>
      <c r="SEK176" s="19" t="s">
        <v>844</v>
      </c>
      <c r="SEL176" s="3" t="s">
        <v>741</v>
      </c>
      <c r="SEM176" s="3" t="s">
        <v>667</v>
      </c>
      <c r="SEN176" s="3" t="s">
        <v>798</v>
      </c>
      <c r="SEO176" s="3" t="s">
        <v>618</v>
      </c>
      <c r="SER176" s="3" t="s">
        <v>85</v>
      </c>
      <c r="SES176" s="19" t="s">
        <v>844</v>
      </c>
      <c r="SET176" s="3" t="s">
        <v>741</v>
      </c>
      <c r="SEU176" s="3" t="s">
        <v>667</v>
      </c>
      <c r="SEV176" s="3" t="s">
        <v>798</v>
      </c>
      <c r="SEW176" s="3" t="s">
        <v>618</v>
      </c>
      <c r="SEZ176" s="3" t="s">
        <v>85</v>
      </c>
      <c r="SFA176" s="19" t="s">
        <v>844</v>
      </c>
      <c r="SFB176" s="3" t="s">
        <v>741</v>
      </c>
      <c r="SFC176" s="3" t="s">
        <v>667</v>
      </c>
      <c r="SFD176" s="3" t="s">
        <v>798</v>
      </c>
      <c r="SFE176" s="3" t="s">
        <v>618</v>
      </c>
      <c r="SFH176" s="3" t="s">
        <v>85</v>
      </c>
      <c r="SFI176" s="19" t="s">
        <v>844</v>
      </c>
      <c r="SFJ176" s="3" t="s">
        <v>741</v>
      </c>
      <c r="SFK176" s="3" t="s">
        <v>667</v>
      </c>
      <c r="SFL176" s="3" t="s">
        <v>798</v>
      </c>
      <c r="SFM176" s="3" t="s">
        <v>618</v>
      </c>
      <c r="SFP176" s="3" t="s">
        <v>85</v>
      </c>
      <c r="SFQ176" s="19" t="s">
        <v>844</v>
      </c>
      <c r="SFR176" s="3" t="s">
        <v>741</v>
      </c>
      <c r="SFS176" s="3" t="s">
        <v>667</v>
      </c>
      <c r="SFT176" s="3" t="s">
        <v>798</v>
      </c>
      <c r="SFU176" s="3" t="s">
        <v>618</v>
      </c>
      <c r="SFX176" s="3" t="s">
        <v>85</v>
      </c>
      <c r="SFY176" s="19" t="s">
        <v>844</v>
      </c>
      <c r="SFZ176" s="3" t="s">
        <v>741</v>
      </c>
      <c r="SGA176" s="3" t="s">
        <v>667</v>
      </c>
      <c r="SGB176" s="3" t="s">
        <v>798</v>
      </c>
      <c r="SGC176" s="3" t="s">
        <v>618</v>
      </c>
      <c r="SGF176" s="3" t="s">
        <v>85</v>
      </c>
      <c r="SGG176" s="19" t="s">
        <v>844</v>
      </c>
      <c r="SGH176" s="3" t="s">
        <v>741</v>
      </c>
      <c r="SGI176" s="3" t="s">
        <v>667</v>
      </c>
      <c r="SGJ176" s="3" t="s">
        <v>798</v>
      </c>
      <c r="SGK176" s="3" t="s">
        <v>618</v>
      </c>
      <c r="SGN176" s="3" t="s">
        <v>85</v>
      </c>
      <c r="SGO176" s="19" t="s">
        <v>844</v>
      </c>
      <c r="SGP176" s="3" t="s">
        <v>741</v>
      </c>
      <c r="SGQ176" s="3" t="s">
        <v>667</v>
      </c>
      <c r="SGR176" s="3" t="s">
        <v>798</v>
      </c>
      <c r="SGS176" s="3" t="s">
        <v>618</v>
      </c>
      <c r="SGV176" s="3" t="s">
        <v>85</v>
      </c>
      <c r="SGW176" s="19" t="s">
        <v>844</v>
      </c>
      <c r="SGX176" s="3" t="s">
        <v>741</v>
      </c>
      <c r="SGY176" s="3" t="s">
        <v>667</v>
      </c>
      <c r="SGZ176" s="3" t="s">
        <v>798</v>
      </c>
      <c r="SHA176" s="3" t="s">
        <v>618</v>
      </c>
      <c r="SHD176" s="3" t="s">
        <v>85</v>
      </c>
      <c r="SHE176" s="19" t="s">
        <v>844</v>
      </c>
      <c r="SHF176" s="3" t="s">
        <v>741</v>
      </c>
      <c r="SHG176" s="3" t="s">
        <v>667</v>
      </c>
      <c r="SHH176" s="3" t="s">
        <v>798</v>
      </c>
      <c r="SHI176" s="3" t="s">
        <v>618</v>
      </c>
      <c r="SHL176" s="3" t="s">
        <v>85</v>
      </c>
      <c r="SHM176" s="19" t="s">
        <v>844</v>
      </c>
      <c r="SHN176" s="3" t="s">
        <v>741</v>
      </c>
      <c r="SHO176" s="3" t="s">
        <v>667</v>
      </c>
      <c r="SHP176" s="3" t="s">
        <v>798</v>
      </c>
      <c r="SHQ176" s="3" t="s">
        <v>618</v>
      </c>
      <c r="SHT176" s="3" t="s">
        <v>85</v>
      </c>
      <c r="SHU176" s="19" t="s">
        <v>844</v>
      </c>
      <c r="SHV176" s="3" t="s">
        <v>741</v>
      </c>
      <c r="SHW176" s="3" t="s">
        <v>667</v>
      </c>
      <c r="SHX176" s="3" t="s">
        <v>798</v>
      </c>
      <c r="SHY176" s="3" t="s">
        <v>618</v>
      </c>
      <c r="SIB176" s="3" t="s">
        <v>85</v>
      </c>
      <c r="SIC176" s="19" t="s">
        <v>844</v>
      </c>
      <c r="SID176" s="3" t="s">
        <v>741</v>
      </c>
      <c r="SIE176" s="3" t="s">
        <v>667</v>
      </c>
      <c r="SIF176" s="3" t="s">
        <v>798</v>
      </c>
      <c r="SIG176" s="3" t="s">
        <v>618</v>
      </c>
      <c r="SIJ176" s="3" t="s">
        <v>85</v>
      </c>
      <c r="SIK176" s="19" t="s">
        <v>844</v>
      </c>
      <c r="SIL176" s="3" t="s">
        <v>741</v>
      </c>
      <c r="SIM176" s="3" t="s">
        <v>667</v>
      </c>
      <c r="SIN176" s="3" t="s">
        <v>798</v>
      </c>
      <c r="SIO176" s="3" t="s">
        <v>618</v>
      </c>
      <c r="SIR176" s="3" t="s">
        <v>85</v>
      </c>
      <c r="SIS176" s="19" t="s">
        <v>844</v>
      </c>
      <c r="SIT176" s="3" t="s">
        <v>741</v>
      </c>
      <c r="SIU176" s="3" t="s">
        <v>667</v>
      </c>
      <c r="SIV176" s="3" t="s">
        <v>798</v>
      </c>
      <c r="SIW176" s="3" t="s">
        <v>618</v>
      </c>
      <c r="SIZ176" s="3" t="s">
        <v>85</v>
      </c>
      <c r="SJA176" s="19" t="s">
        <v>844</v>
      </c>
      <c r="SJB176" s="3" t="s">
        <v>741</v>
      </c>
      <c r="SJC176" s="3" t="s">
        <v>667</v>
      </c>
      <c r="SJD176" s="3" t="s">
        <v>798</v>
      </c>
      <c r="SJE176" s="3" t="s">
        <v>618</v>
      </c>
      <c r="SJH176" s="3" t="s">
        <v>85</v>
      </c>
      <c r="SJI176" s="19" t="s">
        <v>844</v>
      </c>
      <c r="SJJ176" s="3" t="s">
        <v>741</v>
      </c>
      <c r="SJK176" s="3" t="s">
        <v>667</v>
      </c>
      <c r="SJL176" s="3" t="s">
        <v>798</v>
      </c>
      <c r="SJM176" s="3" t="s">
        <v>618</v>
      </c>
      <c r="SJP176" s="3" t="s">
        <v>85</v>
      </c>
      <c r="SJQ176" s="19" t="s">
        <v>844</v>
      </c>
      <c r="SJR176" s="3" t="s">
        <v>741</v>
      </c>
      <c r="SJS176" s="3" t="s">
        <v>667</v>
      </c>
      <c r="SJT176" s="3" t="s">
        <v>798</v>
      </c>
      <c r="SJU176" s="3" t="s">
        <v>618</v>
      </c>
      <c r="SJX176" s="3" t="s">
        <v>85</v>
      </c>
      <c r="SJY176" s="19" t="s">
        <v>844</v>
      </c>
      <c r="SJZ176" s="3" t="s">
        <v>741</v>
      </c>
      <c r="SKA176" s="3" t="s">
        <v>667</v>
      </c>
      <c r="SKB176" s="3" t="s">
        <v>798</v>
      </c>
      <c r="SKC176" s="3" t="s">
        <v>618</v>
      </c>
      <c r="SKF176" s="3" t="s">
        <v>85</v>
      </c>
      <c r="SKG176" s="19" t="s">
        <v>844</v>
      </c>
      <c r="SKH176" s="3" t="s">
        <v>741</v>
      </c>
      <c r="SKI176" s="3" t="s">
        <v>667</v>
      </c>
      <c r="SKJ176" s="3" t="s">
        <v>798</v>
      </c>
      <c r="SKK176" s="3" t="s">
        <v>618</v>
      </c>
      <c r="SKN176" s="3" t="s">
        <v>85</v>
      </c>
      <c r="SKO176" s="19" t="s">
        <v>844</v>
      </c>
      <c r="SKP176" s="3" t="s">
        <v>741</v>
      </c>
      <c r="SKQ176" s="3" t="s">
        <v>667</v>
      </c>
      <c r="SKR176" s="3" t="s">
        <v>798</v>
      </c>
      <c r="SKS176" s="3" t="s">
        <v>618</v>
      </c>
      <c r="SKV176" s="3" t="s">
        <v>85</v>
      </c>
      <c r="SKW176" s="19" t="s">
        <v>844</v>
      </c>
      <c r="SKX176" s="3" t="s">
        <v>741</v>
      </c>
      <c r="SKY176" s="3" t="s">
        <v>667</v>
      </c>
      <c r="SKZ176" s="3" t="s">
        <v>798</v>
      </c>
      <c r="SLA176" s="3" t="s">
        <v>618</v>
      </c>
      <c r="SLD176" s="3" t="s">
        <v>85</v>
      </c>
      <c r="SLE176" s="19" t="s">
        <v>844</v>
      </c>
      <c r="SLF176" s="3" t="s">
        <v>741</v>
      </c>
      <c r="SLG176" s="3" t="s">
        <v>667</v>
      </c>
      <c r="SLH176" s="3" t="s">
        <v>798</v>
      </c>
      <c r="SLI176" s="3" t="s">
        <v>618</v>
      </c>
      <c r="SLL176" s="3" t="s">
        <v>85</v>
      </c>
      <c r="SLM176" s="19" t="s">
        <v>844</v>
      </c>
      <c r="SLN176" s="3" t="s">
        <v>741</v>
      </c>
      <c r="SLO176" s="3" t="s">
        <v>667</v>
      </c>
      <c r="SLP176" s="3" t="s">
        <v>798</v>
      </c>
      <c r="SLQ176" s="3" t="s">
        <v>618</v>
      </c>
      <c r="SLT176" s="3" t="s">
        <v>85</v>
      </c>
      <c r="SLU176" s="19" t="s">
        <v>844</v>
      </c>
      <c r="SLV176" s="3" t="s">
        <v>741</v>
      </c>
      <c r="SLW176" s="3" t="s">
        <v>667</v>
      </c>
      <c r="SLX176" s="3" t="s">
        <v>798</v>
      </c>
      <c r="SLY176" s="3" t="s">
        <v>618</v>
      </c>
      <c r="SMB176" s="3" t="s">
        <v>85</v>
      </c>
      <c r="SMC176" s="19" t="s">
        <v>844</v>
      </c>
      <c r="SMD176" s="3" t="s">
        <v>741</v>
      </c>
      <c r="SME176" s="3" t="s">
        <v>667</v>
      </c>
      <c r="SMF176" s="3" t="s">
        <v>798</v>
      </c>
      <c r="SMG176" s="3" t="s">
        <v>618</v>
      </c>
      <c r="SMJ176" s="3" t="s">
        <v>85</v>
      </c>
      <c r="SMK176" s="19" t="s">
        <v>844</v>
      </c>
      <c r="SML176" s="3" t="s">
        <v>741</v>
      </c>
      <c r="SMM176" s="3" t="s">
        <v>667</v>
      </c>
      <c r="SMN176" s="3" t="s">
        <v>798</v>
      </c>
      <c r="SMO176" s="3" t="s">
        <v>618</v>
      </c>
      <c r="SMR176" s="3" t="s">
        <v>85</v>
      </c>
      <c r="SMS176" s="19" t="s">
        <v>844</v>
      </c>
      <c r="SMT176" s="3" t="s">
        <v>741</v>
      </c>
      <c r="SMU176" s="3" t="s">
        <v>667</v>
      </c>
      <c r="SMV176" s="3" t="s">
        <v>798</v>
      </c>
      <c r="SMW176" s="3" t="s">
        <v>618</v>
      </c>
      <c r="SMZ176" s="3" t="s">
        <v>85</v>
      </c>
      <c r="SNA176" s="19" t="s">
        <v>844</v>
      </c>
      <c r="SNB176" s="3" t="s">
        <v>741</v>
      </c>
      <c r="SNC176" s="3" t="s">
        <v>667</v>
      </c>
      <c r="SND176" s="3" t="s">
        <v>798</v>
      </c>
      <c r="SNE176" s="3" t="s">
        <v>618</v>
      </c>
      <c r="SNH176" s="3" t="s">
        <v>85</v>
      </c>
      <c r="SNI176" s="19" t="s">
        <v>844</v>
      </c>
      <c r="SNJ176" s="3" t="s">
        <v>741</v>
      </c>
      <c r="SNK176" s="3" t="s">
        <v>667</v>
      </c>
      <c r="SNL176" s="3" t="s">
        <v>798</v>
      </c>
      <c r="SNM176" s="3" t="s">
        <v>618</v>
      </c>
      <c r="SNP176" s="3" t="s">
        <v>85</v>
      </c>
      <c r="SNQ176" s="19" t="s">
        <v>844</v>
      </c>
      <c r="SNR176" s="3" t="s">
        <v>741</v>
      </c>
      <c r="SNS176" s="3" t="s">
        <v>667</v>
      </c>
      <c r="SNT176" s="3" t="s">
        <v>798</v>
      </c>
      <c r="SNU176" s="3" t="s">
        <v>618</v>
      </c>
      <c r="SNX176" s="3" t="s">
        <v>85</v>
      </c>
      <c r="SNY176" s="19" t="s">
        <v>844</v>
      </c>
      <c r="SNZ176" s="3" t="s">
        <v>741</v>
      </c>
      <c r="SOA176" s="3" t="s">
        <v>667</v>
      </c>
      <c r="SOB176" s="3" t="s">
        <v>798</v>
      </c>
      <c r="SOC176" s="3" t="s">
        <v>618</v>
      </c>
      <c r="SOF176" s="3" t="s">
        <v>85</v>
      </c>
      <c r="SOG176" s="19" t="s">
        <v>844</v>
      </c>
      <c r="SOH176" s="3" t="s">
        <v>741</v>
      </c>
      <c r="SOI176" s="3" t="s">
        <v>667</v>
      </c>
      <c r="SOJ176" s="3" t="s">
        <v>798</v>
      </c>
      <c r="SOK176" s="3" t="s">
        <v>618</v>
      </c>
      <c r="SON176" s="3" t="s">
        <v>85</v>
      </c>
      <c r="SOO176" s="19" t="s">
        <v>844</v>
      </c>
      <c r="SOP176" s="3" t="s">
        <v>741</v>
      </c>
      <c r="SOQ176" s="3" t="s">
        <v>667</v>
      </c>
      <c r="SOR176" s="3" t="s">
        <v>798</v>
      </c>
      <c r="SOS176" s="3" t="s">
        <v>618</v>
      </c>
      <c r="SOV176" s="3" t="s">
        <v>85</v>
      </c>
      <c r="SOW176" s="19" t="s">
        <v>844</v>
      </c>
      <c r="SOX176" s="3" t="s">
        <v>741</v>
      </c>
      <c r="SOY176" s="3" t="s">
        <v>667</v>
      </c>
      <c r="SOZ176" s="3" t="s">
        <v>798</v>
      </c>
      <c r="SPA176" s="3" t="s">
        <v>618</v>
      </c>
      <c r="SPD176" s="3" t="s">
        <v>85</v>
      </c>
      <c r="SPE176" s="19" t="s">
        <v>844</v>
      </c>
      <c r="SPF176" s="3" t="s">
        <v>741</v>
      </c>
      <c r="SPG176" s="3" t="s">
        <v>667</v>
      </c>
      <c r="SPH176" s="3" t="s">
        <v>798</v>
      </c>
      <c r="SPI176" s="3" t="s">
        <v>618</v>
      </c>
      <c r="SPL176" s="3" t="s">
        <v>85</v>
      </c>
      <c r="SPM176" s="19" t="s">
        <v>844</v>
      </c>
      <c r="SPN176" s="3" t="s">
        <v>741</v>
      </c>
      <c r="SPO176" s="3" t="s">
        <v>667</v>
      </c>
      <c r="SPP176" s="3" t="s">
        <v>798</v>
      </c>
      <c r="SPQ176" s="3" t="s">
        <v>618</v>
      </c>
      <c r="SPT176" s="3" t="s">
        <v>85</v>
      </c>
      <c r="SPU176" s="19" t="s">
        <v>844</v>
      </c>
      <c r="SPV176" s="3" t="s">
        <v>741</v>
      </c>
      <c r="SPW176" s="3" t="s">
        <v>667</v>
      </c>
      <c r="SPX176" s="3" t="s">
        <v>798</v>
      </c>
      <c r="SPY176" s="3" t="s">
        <v>618</v>
      </c>
      <c r="SQB176" s="3" t="s">
        <v>85</v>
      </c>
      <c r="SQC176" s="19" t="s">
        <v>844</v>
      </c>
      <c r="SQD176" s="3" t="s">
        <v>741</v>
      </c>
      <c r="SQE176" s="3" t="s">
        <v>667</v>
      </c>
      <c r="SQF176" s="3" t="s">
        <v>798</v>
      </c>
      <c r="SQG176" s="3" t="s">
        <v>618</v>
      </c>
      <c r="SQJ176" s="3" t="s">
        <v>85</v>
      </c>
      <c r="SQK176" s="19" t="s">
        <v>844</v>
      </c>
      <c r="SQL176" s="3" t="s">
        <v>741</v>
      </c>
      <c r="SQM176" s="3" t="s">
        <v>667</v>
      </c>
      <c r="SQN176" s="3" t="s">
        <v>798</v>
      </c>
      <c r="SQO176" s="3" t="s">
        <v>618</v>
      </c>
      <c r="SQR176" s="3" t="s">
        <v>85</v>
      </c>
      <c r="SQS176" s="19" t="s">
        <v>844</v>
      </c>
      <c r="SQT176" s="3" t="s">
        <v>741</v>
      </c>
      <c r="SQU176" s="3" t="s">
        <v>667</v>
      </c>
      <c r="SQV176" s="3" t="s">
        <v>798</v>
      </c>
      <c r="SQW176" s="3" t="s">
        <v>618</v>
      </c>
      <c r="SQZ176" s="3" t="s">
        <v>85</v>
      </c>
      <c r="SRA176" s="19" t="s">
        <v>844</v>
      </c>
      <c r="SRB176" s="3" t="s">
        <v>741</v>
      </c>
      <c r="SRC176" s="3" t="s">
        <v>667</v>
      </c>
      <c r="SRD176" s="3" t="s">
        <v>798</v>
      </c>
      <c r="SRE176" s="3" t="s">
        <v>618</v>
      </c>
      <c r="SRH176" s="3" t="s">
        <v>85</v>
      </c>
      <c r="SRI176" s="19" t="s">
        <v>844</v>
      </c>
      <c r="SRJ176" s="3" t="s">
        <v>741</v>
      </c>
      <c r="SRK176" s="3" t="s">
        <v>667</v>
      </c>
      <c r="SRL176" s="3" t="s">
        <v>798</v>
      </c>
      <c r="SRM176" s="3" t="s">
        <v>618</v>
      </c>
      <c r="SRP176" s="3" t="s">
        <v>85</v>
      </c>
      <c r="SRQ176" s="19" t="s">
        <v>844</v>
      </c>
      <c r="SRR176" s="3" t="s">
        <v>741</v>
      </c>
      <c r="SRS176" s="3" t="s">
        <v>667</v>
      </c>
      <c r="SRT176" s="3" t="s">
        <v>798</v>
      </c>
      <c r="SRU176" s="3" t="s">
        <v>618</v>
      </c>
      <c r="SRX176" s="3" t="s">
        <v>85</v>
      </c>
      <c r="SRY176" s="19" t="s">
        <v>844</v>
      </c>
      <c r="SRZ176" s="3" t="s">
        <v>741</v>
      </c>
      <c r="SSA176" s="3" t="s">
        <v>667</v>
      </c>
      <c r="SSB176" s="3" t="s">
        <v>798</v>
      </c>
      <c r="SSC176" s="3" t="s">
        <v>618</v>
      </c>
      <c r="SSF176" s="3" t="s">
        <v>85</v>
      </c>
      <c r="SSG176" s="19" t="s">
        <v>844</v>
      </c>
      <c r="SSH176" s="3" t="s">
        <v>741</v>
      </c>
      <c r="SSI176" s="3" t="s">
        <v>667</v>
      </c>
      <c r="SSJ176" s="3" t="s">
        <v>798</v>
      </c>
      <c r="SSK176" s="3" t="s">
        <v>618</v>
      </c>
      <c r="SSN176" s="3" t="s">
        <v>85</v>
      </c>
      <c r="SSO176" s="19" t="s">
        <v>844</v>
      </c>
      <c r="SSP176" s="3" t="s">
        <v>741</v>
      </c>
      <c r="SSQ176" s="3" t="s">
        <v>667</v>
      </c>
      <c r="SSR176" s="3" t="s">
        <v>798</v>
      </c>
      <c r="SSS176" s="3" t="s">
        <v>618</v>
      </c>
      <c r="SSV176" s="3" t="s">
        <v>85</v>
      </c>
      <c r="SSW176" s="19" t="s">
        <v>844</v>
      </c>
      <c r="SSX176" s="3" t="s">
        <v>741</v>
      </c>
      <c r="SSY176" s="3" t="s">
        <v>667</v>
      </c>
      <c r="SSZ176" s="3" t="s">
        <v>798</v>
      </c>
      <c r="STA176" s="3" t="s">
        <v>618</v>
      </c>
      <c r="STD176" s="3" t="s">
        <v>85</v>
      </c>
      <c r="STE176" s="19" t="s">
        <v>844</v>
      </c>
      <c r="STF176" s="3" t="s">
        <v>741</v>
      </c>
      <c r="STG176" s="3" t="s">
        <v>667</v>
      </c>
      <c r="STH176" s="3" t="s">
        <v>798</v>
      </c>
      <c r="STI176" s="3" t="s">
        <v>618</v>
      </c>
      <c r="STL176" s="3" t="s">
        <v>85</v>
      </c>
      <c r="STM176" s="19" t="s">
        <v>844</v>
      </c>
      <c r="STN176" s="3" t="s">
        <v>741</v>
      </c>
      <c r="STO176" s="3" t="s">
        <v>667</v>
      </c>
      <c r="STP176" s="3" t="s">
        <v>798</v>
      </c>
      <c r="STQ176" s="3" t="s">
        <v>618</v>
      </c>
      <c r="STT176" s="3" t="s">
        <v>85</v>
      </c>
      <c r="STU176" s="19" t="s">
        <v>844</v>
      </c>
      <c r="STV176" s="3" t="s">
        <v>741</v>
      </c>
      <c r="STW176" s="3" t="s">
        <v>667</v>
      </c>
      <c r="STX176" s="3" t="s">
        <v>798</v>
      </c>
      <c r="STY176" s="3" t="s">
        <v>618</v>
      </c>
      <c r="SUB176" s="3" t="s">
        <v>85</v>
      </c>
      <c r="SUC176" s="19" t="s">
        <v>844</v>
      </c>
      <c r="SUD176" s="3" t="s">
        <v>741</v>
      </c>
      <c r="SUE176" s="3" t="s">
        <v>667</v>
      </c>
      <c r="SUF176" s="3" t="s">
        <v>798</v>
      </c>
      <c r="SUG176" s="3" t="s">
        <v>618</v>
      </c>
      <c r="SUJ176" s="3" t="s">
        <v>85</v>
      </c>
      <c r="SUK176" s="19" t="s">
        <v>844</v>
      </c>
      <c r="SUL176" s="3" t="s">
        <v>741</v>
      </c>
      <c r="SUM176" s="3" t="s">
        <v>667</v>
      </c>
      <c r="SUN176" s="3" t="s">
        <v>798</v>
      </c>
      <c r="SUO176" s="3" t="s">
        <v>618</v>
      </c>
      <c r="SUR176" s="3" t="s">
        <v>85</v>
      </c>
      <c r="SUS176" s="19" t="s">
        <v>844</v>
      </c>
      <c r="SUT176" s="3" t="s">
        <v>741</v>
      </c>
      <c r="SUU176" s="3" t="s">
        <v>667</v>
      </c>
      <c r="SUV176" s="3" t="s">
        <v>798</v>
      </c>
      <c r="SUW176" s="3" t="s">
        <v>618</v>
      </c>
      <c r="SUZ176" s="3" t="s">
        <v>85</v>
      </c>
      <c r="SVA176" s="19" t="s">
        <v>844</v>
      </c>
      <c r="SVB176" s="3" t="s">
        <v>741</v>
      </c>
      <c r="SVC176" s="3" t="s">
        <v>667</v>
      </c>
      <c r="SVD176" s="3" t="s">
        <v>798</v>
      </c>
      <c r="SVE176" s="3" t="s">
        <v>618</v>
      </c>
      <c r="SVH176" s="3" t="s">
        <v>85</v>
      </c>
      <c r="SVI176" s="19" t="s">
        <v>844</v>
      </c>
      <c r="SVJ176" s="3" t="s">
        <v>741</v>
      </c>
      <c r="SVK176" s="3" t="s">
        <v>667</v>
      </c>
      <c r="SVL176" s="3" t="s">
        <v>798</v>
      </c>
      <c r="SVM176" s="3" t="s">
        <v>618</v>
      </c>
      <c r="SVP176" s="3" t="s">
        <v>85</v>
      </c>
      <c r="SVQ176" s="19" t="s">
        <v>844</v>
      </c>
      <c r="SVR176" s="3" t="s">
        <v>741</v>
      </c>
      <c r="SVS176" s="3" t="s">
        <v>667</v>
      </c>
      <c r="SVT176" s="3" t="s">
        <v>798</v>
      </c>
      <c r="SVU176" s="3" t="s">
        <v>618</v>
      </c>
      <c r="SVX176" s="3" t="s">
        <v>85</v>
      </c>
      <c r="SVY176" s="19" t="s">
        <v>844</v>
      </c>
      <c r="SVZ176" s="3" t="s">
        <v>741</v>
      </c>
      <c r="SWA176" s="3" t="s">
        <v>667</v>
      </c>
      <c r="SWB176" s="3" t="s">
        <v>798</v>
      </c>
      <c r="SWC176" s="3" t="s">
        <v>618</v>
      </c>
      <c r="SWF176" s="3" t="s">
        <v>85</v>
      </c>
      <c r="SWG176" s="19" t="s">
        <v>844</v>
      </c>
      <c r="SWH176" s="3" t="s">
        <v>741</v>
      </c>
      <c r="SWI176" s="3" t="s">
        <v>667</v>
      </c>
      <c r="SWJ176" s="3" t="s">
        <v>798</v>
      </c>
      <c r="SWK176" s="3" t="s">
        <v>618</v>
      </c>
      <c r="SWN176" s="3" t="s">
        <v>85</v>
      </c>
      <c r="SWO176" s="19" t="s">
        <v>844</v>
      </c>
      <c r="SWP176" s="3" t="s">
        <v>741</v>
      </c>
      <c r="SWQ176" s="3" t="s">
        <v>667</v>
      </c>
      <c r="SWR176" s="3" t="s">
        <v>798</v>
      </c>
      <c r="SWS176" s="3" t="s">
        <v>618</v>
      </c>
      <c r="SWV176" s="3" t="s">
        <v>85</v>
      </c>
      <c r="SWW176" s="19" t="s">
        <v>844</v>
      </c>
      <c r="SWX176" s="3" t="s">
        <v>741</v>
      </c>
      <c r="SWY176" s="3" t="s">
        <v>667</v>
      </c>
      <c r="SWZ176" s="3" t="s">
        <v>798</v>
      </c>
      <c r="SXA176" s="3" t="s">
        <v>618</v>
      </c>
      <c r="SXD176" s="3" t="s">
        <v>85</v>
      </c>
      <c r="SXE176" s="19" t="s">
        <v>844</v>
      </c>
      <c r="SXF176" s="3" t="s">
        <v>741</v>
      </c>
      <c r="SXG176" s="3" t="s">
        <v>667</v>
      </c>
      <c r="SXH176" s="3" t="s">
        <v>798</v>
      </c>
      <c r="SXI176" s="3" t="s">
        <v>618</v>
      </c>
      <c r="SXL176" s="3" t="s">
        <v>85</v>
      </c>
      <c r="SXM176" s="19" t="s">
        <v>844</v>
      </c>
      <c r="SXN176" s="3" t="s">
        <v>741</v>
      </c>
      <c r="SXO176" s="3" t="s">
        <v>667</v>
      </c>
      <c r="SXP176" s="3" t="s">
        <v>798</v>
      </c>
      <c r="SXQ176" s="3" t="s">
        <v>618</v>
      </c>
      <c r="SXT176" s="3" t="s">
        <v>85</v>
      </c>
      <c r="SXU176" s="19" t="s">
        <v>844</v>
      </c>
      <c r="SXV176" s="3" t="s">
        <v>741</v>
      </c>
      <c r="SXW176" s="3" t="s">
        <v>667</v>
      </c>
      <c r="SXX176" s="3" t="s">
        <v>798</v>
      </c>
      <c r="SXY176" s="3" t="s">
        <v>618</v>
      </c>
      <c r="SYB176" s="3" t="s">
        <v>85</v>
      </c>
      <c r="SYC176" s="19" t="s">
        <v>844</v>
      </c>
      <c r="SYD176" s="3" t="s">
        <v>741</v>
      </c>
      <c r="SYE176" s="3" t="s">
        <v>667</v>
      </c>
      <c r="SYF176" s="3" t="s">
        <v>798</v>
      </c>
      <c r="SYG176" s="3" t="s">
        <v>618</v>
      </c>
      <c r="SYJ176" s="3" t="s">
        <v>85</v>
      </c>
      <c r="SYK176" s="19" t="s">
        <v>844</v>
      </c>
      <c r="SYL176" s="3" t="s">
        <v>741</v>
      </c>
      <c r="SYM176" s="3" t="s">
        <v>667</v>
      </c>
      <c r="SYN176" s="3" t="s">
        <v>798</v>
      </c>
      <c r="SYO176" s="3" t="s">
        <v>618</v>
      </c>
      <c r="SYR176" s="3" t="s">
        <v>85</v>
      </c>
      <c r="SYS176" s="19" t="s">
        <v>844</v>
      </c>
      <c r="SYT176" s="3" t="s">
        <v>741</v>
      </c>
      <c r="SYU176" s="3" t="s">
        <v>667</v>
      </c>
      <c r="SYV176" s="3" t="s">
        <v>798</v>
      </c>
      <c r="SYW176" s="3" t="s">
        <v>618</v>
      </c>
      <c r="SYZ176" s="3" t="s">
        <v>85</v>
      </c>
      <c r="SZA176" s="19" t="s">
        <v>844</v>
      </c>
      <c r="SZB176" s="3" t="s">
        <v>741</v>
      </c>
      <c r="SZC176" s="3" t="s">
        <v>667</v>
      </c>
      <c r="SZD176" s="3" t="s">
        <v>798</v>
      </c>
      <c r="SZE176" s="3" t="s">
        <v>618</v>
      </c>
      <c r="SZH176" s="3" t="s">
        <v>85</v>
      </c>
      <c r="SZI176" s="19" t="s">
        <v>844</v>
      </c>
      <c r="SZJ176" s="3" t="s">
        <v>741</v>
      </c>
      <c r="SZK176" s="3" t="s">
        <v>667</v>
      </c>
      <c r="SZL176" s="3" t="s">
        <v>798</v>
      </c>
      <c r="SZM176" s="3" t="s">
        <v>618</v>
      </c>
      <c r="SZP176" s="3" t="s">
        <v>85</v>
      </c>
      <c r="SZQ176" s="19" t="s">
        <v>844</v>
      </c>
      <c r="SZR176" s="3" t="s">
        <v>741</v>
      </c>
      <c r="SZS176" s="3" t="s">
        <v>667</v>
      </c>
      <c r="SZT176" s="3" t="s">
        <v>798</v>
      </c>
      <c r="SZU176" s="3" t="s">
        <v>618</v>
      </c>
      <c r="SZX176" s="3" t="s">
        <v>85</v>
      </c>
      <c r="SZY176" s="19" t="s">
        <v>844</v>
      </c>
      <c r="SZZ176" s="3" t="s">
        <v>741</v>
      </c>
      <c r="TAA176" s="3" t="s">
        <v>667</v>
      </c>
      <c r="TAB176" s="3" t="s">
        <v>798</v>
      </c>
      <c r="TAC176" s="3" t="s">
        <v>618</v>
      </c>
      <c r="TAF176" s="3" t="s">
        <v>85</v>
      </c>
      <c r="TAG176" s="19" t="s">
        <v>844</v>
      </c>
      <c r="TAH176" s="3" t="s">
        <v>741</v>
      </c>
      <c r="TAI176" s="3" t="s">
        <v>667</v>
      </c>
      <c r="TAJ176" s="3" t="s">
        <v>798</v>
      </c>
      <c r="TAK176" s="3" t="s">
        <v>618</v>
      </c>
      <c r="TAN176" s="3" t="s">
        <v>85</v>
      </c>
      <c r="TAO176" s="19" t="s">
        <v>844</v>
      </c>
      <c r="TAP176" s="3" t="s">
        <v>741</v>
      </c>
      <c r="TAQ176" s="3" t="s">
        <v>667</v>
      </c>
      <c r="TAR176" s="3" t="s">
        <v>798</v>
      </c>
      <c r="TAS176" s="3" t="s">
        <v>618</v>
      </c>
      <c r="TAV176" s="3" t="s">
        <v>85</v>
      </c>
      <c r="TAW176" s="19" t="s">
        <v>844</v>
      </c>
      <c r="TAX176" s="3" t="s">
        <v>741</v>
      </c>
      <c r="TAY176" s="3" t="s">
        <v>667</v>
      </c>
      <c r="TAZ176" s="3" t="s">
        <v>798</v>
      </c>
      <c r="TBA176" s="3" t="s">
        <v>618</v>
      </c>
      <c r="TBD176" s="3" t="s">
        <v>85</v>
      </c>
      <c r="TBE176" s="19" t="s">
        <v>844</v>
      </c>
      <c r="TBF176" s="3" t="s">
        <v>741</v>
      </c>
      <c r="TBG176" s="3" t="s">
        <v>667</v>
      </c>
      <c r="TBH176" s="3" t="s">
        <v>798</v>
      </c>
      <c r="TBI176" s="3" t="s">
        <v>618</v>
      </c>
      <c r="TBL176" s="3" t="s">
        <v>85</v>
      </c>
      <c r="TBM176" s="19" t="s">
        <v>844</v>
      </c>
      <c r="TBN176" s="3" t="s">
        <v>741</v>
      </c>
      <c r="TBO176" s="3" t="s">
        <v>667</v>
      </c>
      <c r="TBP176" s="3" t="s">
        <v>798</v>
      </c>
      <c r="TBQ176" s="3" t="s">
        <v>618</v>
      </c>
      <c r="TBT176" s="3" t="s">
        <v>85</v>
      </c>
      <c r="TBU176" s="19" t="s">
        <v>844</v>
      </c>
      <c r="TBV176" s="3" t="s">
        <v>741</v>
      </c>
      <c r="TBW176" s="3" t="s">
        <v>667</v>
      </c>
      <c r="TBX176" s="3" t="s">
        <v>798</v>
      </c>
      <c r="TBY176" s="3" t="s">
        <v>618</v>
      </c>
      <c r="TCB176" s="3" t="s">
        <v>85</v>
      </c>
      <c r="TCC176" s="19" t="s">
        <v>844</v>
      </c>
      <c r="TCD176" s="3" t="s">
        <v>741</v>
      </c>
      <c r="TCE176" s="3" t="s">
        <v>667</v>
      </c>
      <c r="TCF176" s="3" t="s">
        <v>798</v>
      </c>
      <c r="TCG176" s="3" t="s">
        <v>618</v>
      </c>
      <c r="TCJ176" s="3" t="s">
        <v>85</v>
      </c>
      <c r="TCK176" s="19" t="s">
        <v>844</v>
      </c>
      <c r="TCL176" s="3" t="s">
        <v>741</v>
      </c>
      <c r="TCM176" s="3" t="s">
        <v>667</v>
      </c>
      <c r="TCN176" s="3" t="s">
        <v>798</v>
      </c>
      <c r="TCO176" s="3" t="s">
        <v>618</v>
      </c>
      <c r="TCR176" s="3" t="s">
        <v>85</v>
      </c>
      <c r="TCS176" s="19" t="s">
        <v>844</v>
      </c>
      <c r="TCT176" s="3" t="s">
        <v>741</v>
      </c>
      <c r="TCU176" s="3" t="s">
        <v>667</v>
      </c>
      <c r="TCV176" s="3" t="s">
        <v>798</v>
      </c>
      <c r="TCW176" s="3" t="s">
        <v>618</v>
      </c>
      <c r="TCZ176" s="3" t="s">
        <v>85</v>
      </c>
      <c r="TDA176" s="19" t="s">
        <v>844</v>
      </c>
      <c r="TDB176" s="3" t="s">
        <v>741</v>
      </c>
      <c r="TDC176" s="3" t="s">
        <v>667</v>
      </c>
      <c r="TDD176" s="3" t="s">
        <v>798</v>
      </c>
      <c r="TDE176" s="3" t="s">
        <v>618</v>
      </c>
      <c r="TDH176" s="3" t="s">
        <v>85</v>
      </c>
      <c r="TDI176" s="19" t="s">
        <v>844</v>
      </c>
      <c r="TDJ176" s="3" t="s">
        <v>741</v>
      </c>
      <c r="TDK176" s="3" t="s">
        <v>667</v>
      </c>
      <c r="TDL176" s="3" t="s">
        <v>798</v>
      </c>
      <c r="TDM176" s="3" t="s">
        <v>618</v>
      </c>
      <c r="TDP176" s="3" t="s">
        <v>85</v>
      </c>
      <c r="TDQ176" s="19" t="s">
        <v>844</v>
      </c>
      <c r="TDR176" s="3" t="s">
        <v>741</v>
      </c>
      <c r="TDS176" s="3" t="s">
        <v>667</v>
      </c>
      <c r="TDT176" s="3" t="s">
        <v>798</v>
      </c>
      <c r="TDU176" s="3" t="s">
        <v>618</v>
      </c>
      <c r="TDX176" s="3" t="s">
        <v>85</v>
      </c>
      <c r="TDY176" s="19" t="s">
        <v>844</v>
      </c>
      <c r="TDZ176" s="3" t="s">
        <v>741</v>
      </c>
      <c r="TEA176" s="3" t="s">
        <v>667</v>
      </c>
      <c r="TEB176" s="3" t="s">
        <v>798</v>
      </c>
      <c r="TEC176" s="3" t="s">
        <v>618</v>
      </c>
      <c r="TEF176" s="3" t="s">
        <v>85</v>
      </c>
      <c r="TEG176" s="19" t="s">
        <v>844</v>
      </c>
      <c r="TEH176" s="3" t="s">
        <v>741</v>
      </c>
      <c r="TEI176" s="3" t="s">
        <v>667</v>
      </c>
      <c r="TEJ176" s="3" t="s">
        <v>798</v>
      </c>
      <c r="TEK176" s="3" t="s">
        <v>618</v>
      </c>
      <c r="TEN176" s="3" t="s">
        <v>85</v>
      </c>
      <c r="TEO176" s="19" t="s">
        <v>844</v>
      </c>
      <c r="TEP176" s="3" t="s">
        <v>741</v>
      </c>
      <c r="TEQ176" s="3" t="s">
        <v>667</v>
      </c>
      <c r="TER176" s="3" t="s">
        <v>798</v>
      </c>
      <c r="TES176" s="3" t="s">
        <v>618</v>
      </c>
      <c r="TEV176" s="3" t="s">
        <v>85</v>
      </c>
      <c r="TEW176" s="19" t="s">
        <v>844</v>
      </c>
      <c r="TEX176" s="3" t="s">
        <v>741</v>
      </c>
      <c r="TEY176" s="3" t="s">
        <v>667</v>
      </c>
      <c r="TEZ176" s="3" t="s">
        <v>798</v>
      </c>
      <c r="TFA176" s="3" t="s">
        <v>618</v>
      </c>
      <c r="TFD176" s="3" t="s">
        <v>85</v>
      </c>
      <c r="TFE176" s="19" t="s">
        <v>844</v>
      </c>
      <c r="TFF176" s="3" t="s">
        <v>741</v>
      </c>
      <c r="TFG176" s="3" t="s">
        <v>667</v>
      </c>
      <c r="TFH176" s="3" t="s">
        <v>798</v>
      </c>
      <c r="TFI176" s="3" t="s">
        <v>618</v>
      </c>
      <c r="TFL176" s="3" t="s">
        <v>85</v>
      </c>
      <c r="TFM176" s="19" t="s">
        <v>844</v>
      </c>
      <c r="TFN176" s="3" t="s">
        <v>741</v>
      </c>
      <c r="TFO176" s="3" t="s">
        <v>667</v>
      </c>
      <c r="TFP176" s="3" t="s">
        <v>798</v>
      </c>
      <c r="TFQ176" s="3" t="s">
        <v>618</v>
      </c>
      <c r="TFT176" s="3" t="s">
        <v>85</v>
      </c>
      <c r="TFU176" s="19" t="s">
        <v>844</v>
      </c>
      <c r="TFV176" s="3" t="s">
        <v>741</v>
      </c>
      <c r="TFW176" s="3" t="s">
        <v>667</v>
      </c>
      <c r="TFX176" s="3" t="s">
        <v>798</v>
      </c>
      <c r="TFY176" s="3" t="s">
        <v>618</v>
      </c>
      <c r="TGB176" s="3" t="s">
        <v>85</v>
      </c>
      <c r="TGC176" s="19" t="s">
        <v>844</v>
      </c>
      <c r="TGD176" s="3" t="s">
        <v>741</v>
      </c>
      <c r="TGE176" s="3" t="s">
        <v>667</v>
      </c>
      <c r="TGF176" s="3" t="s">
        <v>798</v>
      </c>
      <c r="TGG176" s="3" t="s">
        <v>618</v>
      </c>
      <c r="TGJ176" s="3" t="s">
        <v>85</v>
      </c>
      <c r="TGK176" s="19" t="s">
        <v>844</v>
      </c>
      <c r="TGL176" s="3" t="s">
        <v>741</v>
      </c>
      <c r="TGM176" s="3" t="s">
        <v>667</v>
      </c>
      <c r="TGN176" s="3" t="s">
        <v>798</v>
      </c>
      <c r="TGO176" s="3" t="s">
        <v>618</v>
      </c>
      <c r="TGR176" s="3" t="s">
        <v>85</v>
      </c>
      <c r="TGS176" s="19" t="s">
        <v>844</v>
      </c>
      <c r="TGT176" s="3" t="s">
        <v>741</v>
      </c>
      <c r="TGU176" s="3" t="s">
        <v>667</v>
      </c>
      <c r="TGV176" s="3" t="s">
        <v>798</v>
      </c>
      <c r="TGW176" s="3" t="s">
        <v>618</v>
      </c>
      <c r="TGZ176" s="3" t="s">
        <v>85</v>
      </c>
      <c r="THA176" s="19" t="s">
        <v>844</v>
      </c>
      <c r="THB176" s="3" t="s">
        <v>741</v>
      </c>
      <c r="THC176" s="3" t="s">
        <v>667</v>
      </c>
      <c r="THD176" s="3" t="s">
        <v>798</v>
      </c>
      <c r="THE176" s="3" t="s">
        <v>618</v>
      </c>
      <c r="THH176" s="3" t="s">
        <v>85</v>
      </c>
      <c r="THI176" s="19" t="s">
        <v>844</v>
      </c>
      <c r="THJ176" s="3" t="s">
        <v>741</v>
      </c>
      <c r="THK176" s="3" t="s">
        <v>667</v>
      </c>
      <c r="THL176" s="3" t="s">
        <v>798</v>
      </c>
      <c r="THM176" s="3" t="s">
        <v>618</v>
      </c>
      <c r="THP176" s="3" t="s">
        <v>85</v>
      </c>
      <c r="THQ176" s="19" t="s">
        <v>844</v>
      </c>
      <c r="THR176" s="3" t="s">
        <v>741</v>
      </c>
      <c r="THS176" s="3" t="s">
        <v>667</v>
      </c>
      <c r="THT176" s="3" t="s">
        <v>798</v>
      </c>
      <c r="THU176" s="3" t="s">
        <v>618</v>
      </c>
      <c r="THX176" s="3" t="s">
        <v>85</v>
      </c>
      <c r="THY176" s="19" t="s">
        <v>844</v>
      </c>
      <c r="THZ176" s="3" t="s">
        <v>741</v>
      </c>
      <c r="TIA176" s="3" t="s">
        <v>667</v>
      </c>
      <c r="TIB176" s="3" t="s">
        <v>798</v>
      </c>
      <c r="TIC176" s="3" t="s">
        <v>618</v>
      </c>
      <c r="TIF176" s="3" t="s">
        <v>85</v>
      </c>
      <c r="TIG176" s="19" t="s">
        <v>844</v>
      </c>
      <c r="TIH176" s="3" t="s">
        <v>741</v>
      </c>
      <c r="TII176" s="3" t="s">
        <v>667</v>
      </c>
      <c r="TIJ176" s="3" t="s">
        <v>798</v>
      </c>
      <c r="TIK176" s="3" t="s">
        <v>618</v>
      </c>
      <c r="TIN176" s="3" t="s">
        <v>85</v>
      </c>
      <c r="TIO176" s="19" t="s">
        <v>844</v>
      </c>
      <c r="TIP176" s="3" t="s">
        <v>741</v>
      </c>
      <c r="TIQ176" s="3" t="s">
        <v>667</v>
      </c>
      <c r="TIR176" s="3" t="s">
        <v>798</v>
      </c>
      <c r="TIS176" s="3" t="s">
        <v>618</v>
      </c>
      <c r="TIV176" s="3" t="s">
        <v>85</v>
      </c>
      <c r="TIW176" s="19" t="s">
        <v>844</v>
      </c>
      <c r="TIX176" s="3" t="s">
        <v>741</v>
      </c>
      <c r="TIY176" s="3" t="s">
        <v>667</v>
      </c>
      <c r="TIZ176" s="3" t="s">
        <v>798</v>
      </c>
      <c r="TJA176" s="3" t="s">
        <v>618</v>
      </c>
      <c r="TJD176" s="3" t="s">
        <v>85</v>
      </c>
      <c r="TJE176" s="19" t="s">
        <v>844</v>
      </c>
      <c r="TJF176" s="3" t="s">
        <v>741</v>
      </c>
      <c r="TJG176" s="3" t="s">
        <v>667</v>
      </c>
      <c r="TJH176" s="3" t="s">
        <v>798</v>
      </c>
      <c r="TJI176" s="3" t="s">
        <v>618</v>
      </c>
      <c r="TJL176" s="3" t="s">
        <v>85</v>
      </c>
      <c r="TJM176" s="19" t="s">
        <v>844</v>
      </c>
      <c r="TJN176" s="3" t="s">
        <v>741</v>
      </c>
      <c r="TJO176" s="3" t="s">
        <v>667</v>
      </c>
      <c r="TJP176" s="3" t="s">
        <v>798</v>
      </c>
      <c r="TJQ176" s="3" t="s">
        <v>618</v>
      </c>
      <c r="TJT176" s="3" t="s">
        <v>85</v>
      </c>
      <c r="TJU176" s="19" t="s">
        <v>844</v>
      </c>
      <c r="TJV176" s="3" t="s">
        <v>741</v>
      </c>
      <c r="TJW176" s="3" t="s">
        <v>667</v>
      </c>
      <c r="TJX176" s="3" t="s">
        <v>798</v>
      </c>
      <c r="TJY176" s="3" t="s">
        <v>618</v>
      </c>
      <c r="TKB176" s="3" t="s">
        <v>85</v>
      </c>
      <c r="TKC176" s="19" t="s">
        <v>844</v>
      </c>
      <c r="TKD176" s="3" t="s">
        <v>741</v>
      </c>
      <c r="TKE176" s="3" t="s">
        <v>667</v>
      </c>
      <c r="TKF176" s="3" t="s">
        <v>798</v>
      </c>
      <c r="TKG176" s="3" t="s">
        <v>618</v>
      </c>
      <c r="TKJ176" s="3" t="s">
        <v>85</v>
      </c>
      <c r="TKK176" s="19" t="s">
        <v>844</v>
      </c>
      <c r="TKL176" s="3" t="s">
        <v>741</v>
      </c>
      <c r="TKM176" s="3" t="s">
        <v>667</v>
      </c>
      <c r="TKN176" s="3" t="s">
        <v>798</v>
      </c>
      <c r="TKO176" s="3" t="s">
        <v>618</v>
      </c>
      <c r="TKR176" s="3" t="s">
        <v>85</v>
      </c>
      <c r="TKS176" s="19" t="s">
        <v>844</v>
      </c>
      <c r="TKT176" s="3" t="s">
        <v>741</v>
      </c>
      <c r="TKU176" s="3" t="s">
        <v>667</v>
      </c>
      <c r="TKV176" s="3" t="s">
        <v>798</v>
      </c>
      <c r="TKW176" s="3" t="s">
        <v>618</v>
      </c>
      <c r="TKZ176" s="3" t="s">
        <v>85</v>
      </c>
      <c r="TLA176" s="19" t="s">
        <v>844</v>
      </c>
      <c r="TLB176" s="3" t="s">
        <v>741</v>
      </c>
      <c r="TLC176" s="3" t="s">
        <v>667</v>
      </c>
      <c r="TLD176" s="3" t="s">
        <v>798</v>
      </c>
      <c r="TLE176" s="3" t="s">
        <v>618</v>
      </c>
      <c r="TLH176" s="3" t="s">
        <v>85</v>
      </c>
      <c r="TLI176" s="19" t="s">
        <v>844</v>
      </c>
      <c r="TLJ176" s="3" t="s">
        <v>741</v>
      </c>
      <c r="TLK176" s="3" t="s">
        <v>667</v>
      </c>
      <c r="TLL176" s="3" t="s">
        <v>798</v>
      </c>
      <c r="TLM176" s="3" t="s">
        <v>618</v>
      </c>
      <c r="TLP176" s="3" t="s">
        <v>85</v>
      </c>
      <c r="TLQ176" s="19" t="s">
        <v>844</v>
      </c>
      <c r="TLR176" s="3" t="s">
        <v>741</v>
      </c>
      <c r="TLS176" s="3" t="s">
        <v>667</v>
      </c>
      <c r="TLT176" s="3" t="s">
        <v>798</v>
      </c>
      <c r="TLU176" s="3" t="s">
        <v>618</v>
      </c>
      <c r="TLX176" s="3" t="s">
        <v>85</v>
      </c>
      <c r="TLY176" s="19" t="s">
        <v>844</v>
      </c>
      <c r="TLZ176" s="3" t="s">
        <v>741</v>
      </c>
      <c r="TMA176" s="3" t="s">
        <v>667</v>
      </c>
      <c r="TMB176" s="3" t="s">
        <v>798</v>
      </c>
      <c r="TMC176" s="3" t="s">
        <v>618</v>
      </c>
      <c r="TMF176" s="3" t="s">
        <v>85</v>
      </c>
      <c r="TMG176" s="19" t="s">
        <v>844</v>
      </c>
      <c r="TMH176" s="3" t="s">
        <v>741</v>
      </c>
      <c r="TMI176" s="3" t="s">
        <v>667</v>
      </c>
      <c r="TMJ176" s="3" t="s">
        <v>798</v>
      </c>
      <c r="TMK176" s="3" t="s">
        <v>618</v>
      </c>
      <c r="TMN176" s="3" t="s">
        <v>85</v>
      </c>
      <c r="TMO176" s="19" t="s">
        <v>844</v>
      </c>
      <c r="TMP176" s="3" t="s">
        <v>741</v>
      </c>
      <c r="TMQ176" s="3" t="s">
        <v>667</v>
      </c>
      <c r="TMR176" s="3" t="s">
        <v>798</v>
      </c>
      <c r="TMS176" s="3" t="s">
        <v>618</v>
      </c>
      <c r="TMV176" s="3" t="s">
        <v>85</v>
      </c>
      <c r="TMW176" s="19" t="s">
        <v>844</v>
      </c>
      <c r="TMX176" s="3" t="s">
        <v>741</v>
      </c>
      <c r="TMY176" s="3" t="s">
        <v>667</v>
      </c>
      <c r="TMZ176" s="3" t="s">
        <v>798</v>
      </c>
      <c r="TNA176" s="3" t="s">
        <v>618</v>
      </c>
      <c r="TND176" s="3" t="s">
        <v>85</v>
      </c>
      <c r="TNE176" s="19" t="s">
        <v>844</v>
      </c>
      <c r="TNF176" s="3" t="s">
        <v>741</v>
      </c>
      <c r="TNG176" s="3" t="s">
        <v>667</v>
      </c>
      <c r="TNH176" s="3" t="s">
        <v>798</v>
      </c>
      <c r="TNI176" s="3" t="s">
        <v>618</v>
      </c>
      <c r="TNL176" s="3" t="s">
        <v>85</v>
      </c>
      <c r="TNM176" s="19" t="s">
        <v>844</v>
      </c>
      <c r="TNN176" s="3" t="s">
        <v>741</v>
      </c>
      <c r="TNO176" s="3" t="s">
        <v>667</v>
      </c>
      <c r="TNP176" s="3" t="s">
        <v>798</v>
      </c>
      <c r="TNQ176" s="3" t="s">
        <v>618</v>
      </c>
      <c r="TNT176" s="3" t="s">
        <v>85</v>
      </c>
      <c r="TNU176" s="19" t="s">
        <v>844</v>
      </c>
      <c r="TNV176" s="3" t="s">
        <v>741</v>
      </c>
      <c r="TNW176" s="3" t="s">
        <v>667</v>
      </c>
      <c r="TNX176" s="3" t="s">
        <v>798</v>
      </c>
      <c r="TNY176" s="3" t="s">
        <v>618</v>
      </c>
      <c r="TOB176" s="3" t="s">
        <v>85</v>
      </c>
      <c r="TOC176" s="19" t="s">
        <v>844</v>
      </c>
      <c r="TOD176" s="3" t="s">
        <v>741</v>
      </c>
      <c r="TOE176" s="3" t="s">
        <v>667</v>
      </c>
      <c r="TOF176" s="3" t="s">
        <v>798</v>
      </c>
      <c r="TOG176" s="3" t="s">
        <v>618</v>
      </c>
      <c r="TOJ176" s="3" t="s">
        <v>85</v>
      </c>
      <c r="TOK176" s="19" t="s">
        <v>844</v>
      </c>
      <c r="TOL176" s="3" t="s">
        <v>741</v>
      </c>
      <c r="TOM176" s="3" t="s">
        <v>667</v>
      </c>
      <c r="TON176" s="3" t="s">
        <v>798</v>
      </c>
      <c r="TOO176" s="3" t="s">
        <v>618</v>
      </c>
      <c r="TOR176" s="3" t="s">
        <v>85</v>
      </c>
      <c r="TOS176" s="19" t="s">
        <v>844</v>
      </c>
      <c r="TOT176" s="3" t="s">
        <v>741</v>
      </c>
      <c r="TOU176" s="3" t="s">
        <v>667</v>
      </c>
      <c r="TOV176" s="3" t="s">
        <v>798</v>
      </c>
      <c r="TOW176" s="3" t="s">
        <v>618</v>
      </c>
      <c r="TOZ176" s="3" t="s">
        <v>85</v>
      </c>
      <c r="TPA176" s="19" t="s">
        <v>844</v>
      </c>
      <c r="TPB176" s="3" t="s">
        <v>741</v>
      </c>
      <c r="TPC176" s="3" t="s">
        <v>667</v>
      </c>
      <c r="TPD176" s="3" t="s">
        <v>798</v>
      </c>
      <c r="TPE176" s="3" t="s">
        <v>618</v>
      </c>
      <c r="TPH176" s="3" t="s">
        <v>85</v>
      </c>
      <c r="TPI176" s="19" t="s">
        <v>844</v>
      </c>
      <c r="TPJ176" s="3" t="s">
        <v>741</v>
      </c>
      <c r="TPK176" s="3" t="s">
        <v>667</v>
      </c>
      <c r="TPL176" s="3" t="s">
        <v>798</v>
      </c>
      <c r="TPM176" s="3" t="s">
        <v>618</v>
      </c>
      <c r="TPP176" s="3" t="s">
        <v>85</v>
      </c>
      <c r="TPQ176" s="19" t="s">
        <v>844</v>
      </c>
      <c r="TPR176" s="3" t="s">
        <v>741</v>
      </c>
      <c r="TPS176" s="3" t="s">
        <v>667</v>
      </c>
      <c r="TPT176" s="3" t="s">
        <v>798</v>
      </c>
      <c r="TPU176" s="3" t="s">
        <v>618</v>
      </c>
      <c r="TPX176" s="3" t="s">
        <v>85</v>
      </c>
      <c r="TPY176" s="19" t="s">
        <v>844</v>
      </c>
      <c r="TPZ176" s="3" t="s">
        <v>741</v>
      </c>
      <c r="TQA176" s="3" t="s">
        <v>667</v>
      </c>
      <c r="TQB176" s="3" t="s">
        <v>798</v>
      </c>
      <c r="TQC176" s="3" t="s">
        <v>618</v>
      </c>
      <c r="TQF176" s="3" t="s">
        <v>85</v>
      </c>
      <c r="TQG176" s="19" t="s">
        <v>844</v>
      </c>
      <c r="TQH176" s="3" t="s">
        <v>741</v>
      </c>
      <c r="TQI176" s="3" t="s">
        <v>667</v>
      </c>
      <c r="TQJ176" s="3" t="s">
        <v>798</v>
      </c>
      <c r="TQK176" s="3" t="s">
        <v>618</v>
      </c>
      <c r="TQN176" s="3" t="s">
        <v>85</v>
      </c>
      <c r="TQO176" s="19" t="s">
        <v>844</v>
      </c>
      <c r="TQP176" s="3" t="s">
        <v>741</v>
      </c>
      <c r="TQQ176" s="3" t="s">
        <v>667</v>
      </c>
      <c r="TQR176" s="3" t="s">
        <v>798</v>
      </c>
      <c r="TQS176" s="3" t="s">
        <v>618</v>
      </c>
      <c r="TQV176" s="3" t="s">
        <v>85</v>
      </c>
      <c r="TQW176" s="19" t="s">
        <v>844</v>
      </c>
      <c r="TQX176" s="3" t="s">
        <v>741</v>
      </c>
      <c r="TQY176" s="3" t="s">
        <v>667</v>
      </c>
      <c r="TQZ176" s="3" t="s">
        <v>798</v>
      </c>
      <c r="TRA176" s="3" t="s">
        <v>618</v>
      </c>
      <c r="TRD176" s="3" t="s">
        <v>85</v>
      </c>
      <c r="TRE176" s="19" t="s">
        <v>844</v>
      </c>
      <c r="TRF176" s="3" t="s">
        <v>741</v>
      </c>
      <c r="TRG176" s="3" t="s">
        <v>667</v>
      </c>
      <c r="TRH176" s="3" t="s">
        <v>798</v>
      </c>
      <c r="TRI176" s="3" t="s">
        <v>618</v>
      </c>
      <c r="TRL176" s="3" t="s">
        <v>85</v>
      </c>
      <c r="TRM176" s="19" t="s">
        <v>844</v>
      </c>
      <c r="TRN176" s="3" t="s">
        <v>741</v>
      </c>
      <c r="TRO176" s="3" t="s">
        <v>667</v>
      </c>
      <c r="TRP176" s="3" t="s">
        <v>798</v>
      </c>
      <c r="TRQ176" s="3" t="s">
        <v>618</v>
      </c>
      <c r="TRT176" s="3" t="s">
        <v>85</v>
      </c>
      <c r="TRU176" s="19" t="s">
        <v>844</v>
      </c>
      <c r="TRV176" s="3" t="s">
        <v>741</v>
      </c>
      <c r="TRW176" s="3" t="s">
        <v>667</v>
      </c>
      <c r="TRX176" s="3" t="s">
        <v>798</v>
      </c>
      <c r="TRY176" s="3" t="s">
        <v>618</v>
      </c>
      <c r="TSB176" s="3" t="s">
        <v>85</v>
      </c>
      <c r="TSC176" s="19" t="s">
        <v>844</v>
      </c>
      <c r="TSD176" s="3" t="s">
        <v>741</v>
      </c>
      <c r="TSE176" s="3" t="s">
        <v>667</v>
      </c>
      <c r="TSF176" s="3" t="s">
        <v>798</v>
      </c>
      <c r="TSG176" s="3" t="s">
        <v>618</v>
      </c>
      <c r="TSJ176" s="3" t="s">
        <v>85</v>
      </c>
      <c r="TSK176" s="19" t="s">
        <v>844</v>
      </c>
      <c r="TSL176" s="3" t="s">
        <v>741</v>
      </c>
      <c r="TSM176" s="3" t="s">
        <v>667</v>
      </c>
      <c r="TSN176" s="3" t="s">
        <v>798</v>
      </c>
      <c r="TSO176" s="3" t="s">
        <v>618</v>
      </c>
      <c r="TSR176" s="3" t="s">
        <v>85</v>
      </c>
      <c r="TSS176" s="19" t="s">
        <v>844</v>
      </c>
      <c r="TST176" s="3" t="s">
        <v>741</v>
      </c>
      <c r="TSU176" s="3" t="s">
        <v>667</v>
      </c>
      <c r="TSV176" s="3" t="s">
        <v>798</v>
      </c>
      <c r="TSW176" s="3" t="s">
        <v>618</v>
      </c>
      <c r="TSZ176" s="3" t="s">
        <v>85</v>
      </c>
      <c r="TTA176" s="19" t="s">
        <v>844</v>
      </c>
      <c r="TTB176" s="3" t="s">
        <v>741</v>
      </c>
      <c r="TTC176" s="3" t="s">
        <v>667</v>
      </c>
      <c r="TTD176" s="3" t="s">
        <v>798</v>
      </c>
      <c r="TTE176" s="3" t="s">
        <v>618</v>
      </c>
      <c r="TTH176" s="3" t="s">
        <v>85</v>
      </c>
      <c r="TTI176" s="19" t="s">
        <v>844</v>
      </c>
      <c r="TTJ176" s="3" t="s">
        <v>741</v>
      </c>
      <c r="TTK176" s="3" t="s">
        <v>667</v>
      </c>
      <c r="TTL176" s="3" t="s">
        <v>798</v>
      </c>
      <c r="TTM176" s="3" t="s">
        <v>618</v>
      </c>
      <c r="TTP176" s="3" t="s">
        <v>85</v>
      </c>
      <c r="TTQ176" s="19" t="s">
        <v>844</v>
      </c>
      <c r="TTR176" s="3" t="s">
        <v>741</v>
      </c>
      <c r="TTS176" s="3" t="s">
        <v>667</v>
      </c>
      <c r="TTT176" s="3" t="s">
        <v>798</v>
      </c>
      <c r="TTU176" s="3" t="s">
        <v>618</v>
      </c>
      <c r="TTX176" s="3" t="s">
        <v>85</v>
      </c>
      <c r="TTY176" s="19" t="s">
        <v>844</v>
      </c>
      <c r="TTZ176" s="3" t="s">
        <v>741</v>
      </c>
      <c r="TUA176" s="3" t="s">
        <v>667</v>
      </c>
      <c r="TUB176" s="3" t="s">
        <v>798</v>
      </c>
      <c r="TUC176" s="3" t="s">
        <v>618</v>
      </c>
      <c r="TUF176" s="3" t="s">
        <v>85</v>
      </c>
      <c r="TUG176" s="19" t="s">
        <v>844</v>
      </c>
      <c r="TUH176" s="3" t="s">
        <v>741</v>
      </c>
      <c r="TUI176" s="3" t="s">
        <v>667</v>
      </c>
      <c r="TUJ176" s="3" t="s">
        <v>798</v>
      </c>
      <c r="TUK176" s="3" t="s">
        <v>618</v>
      </c>
      <c r="TUN176" s="3" t="s">
        <v>85</v>
      </c>
      <c r="TUO176" s="19" t="s">
        <v>844</v>
      </c>
      <c r="TUP176" s="3" t="s">
        <v>741</v>
      </c>
      <c r="TUQ176" s="3" t="s">
        <v>667</v>
      </c>
      <c r="TUR176" s="3" t="s">
        <v>798</v>
      </c>
      <c r="TUS176" s="3" t="s">
        <v>618</v>
      </c>
      <c r="TUV176" s="3" t="s">
        <v>85</v>
      </c>
      <c r="TUW176" s="19" t="s">
        <v>844</v>
      </c>
      <c r="TUX176" s="3" t="s">
        <v>741</v>
      </c>
      <c r="TUY176" s="3" t="s">
        <v>667</v>
      </c>
      <c r="TUZ176" s="3" t="s">
        <v>798</v>
      </c>
      <c r="TVA176" s="3" t="s">
        <v>618</v>
      </c>
      <c r="TVD176" s="3" t="s">
        <v>85</v>
      </c>
      <c r="TVE176" s="19" t="s">
        <v>844</v>
      </c>
      <c r="TVF176" s="3" t="s">
        <v>741</v>
      </c>
      <c r="TVG176" s="3" t="s">
        <v>667</v>
      </c>
      <c r="TVH176" s="3" t="s">
        <v>798</v>
      </c>
      <c r="TVI176" s="3" t="s">
        <v>618</v>
      </c>
      <c r="TVL176" s="3" t="s">
        <v>85</v>
      </c>
      <c r="TVM176" s="19" t="s">
        <v>844</v>
      </c>
      <c r="TVN176" s="3" t="s">
        <v>741</v>
      </c>
      <c r="TVO176" s="3" t="s">
        <v>667</v>
      </c>
      <c r="TVP176" s="3" t="s">
        <v>798</v>
      </c>
      <c r="TVQ176" s="3" t="s">
        <v>618</v>
      </c>
      <c r="TVT176" s="3" t="s">
        <v>85</v>
      </c>
      <c r="TVU176" s="19" t="s">
        <v>844</v>
      </c>
      <c r="TVV176" s="3" t="s">
        <v>741</v>
      </c>
      <c r="TVW176" s="3" t="s">
        <v>667</v>
      </c>
      <c r="TVX176" s="3" t="s">
        <v>798</v>
      </c>
      <c r="TVY176" s="3" t="s">
        <v>618</v>
      </c>
      <c r="TWB176" s="3" t="s">
        <v>85</v>
      </c>
      <c r="TWC176" s="19" t="s">
        <v>844</v>
      </c>
      <c r="TWD176" s="3" t="s">
        <v>741</v>
      </c>
      <c r="TWE176" s="3" t="s">
        <v>667</v>
      </c>
      <c r="TWF176" s="3" t="s">
        <v>798</v>
      </c>
      <c r="TWG176" s="3" t="s">
        <v>618</v>
      </c>
      <c r="TWJ176" s="3" t="s">
        <v>85</v>
      </c>
      <c r="TWK176" s="19" t="s">
        <v>844</v>
      </c>
      <c r="TWL176" s="3" t="s">
        <v>741</v>
      </c>
      <c r="TWM176" s="3" t="s">
        <v>667</v>
      </c>
      <c r="TWN176" s="3" t="s">
        <v>798</v>
      </c>
      <c r="TWO176" s="3" t="s">
        <v>618</v>
      </c>
      <c r="TWR176" s="3" t="s">
        <v>85</v>
      </c>
      <c r="TWS176" s="19" t="s">
        <v>844</v>
      </c>
      <c r="TWT176" s="3" t="s">
        <v>741</v>
      </c>
      <c r="TWU176" s="3" t="s">
        <v>667</v>
      </c>
      <c r="TWV176" s="3" t="s">
        <v>798</v>
      </c>
      <c r="TWW176" s="3" t="s">
        <v>618</v>
      </c>
      <c r="TWZ176" s="3" t="s">
        <v>85</v>
      </c>
      <c r="TXA176" s="19" t="s">
        <v>844</v>
      </c>
      <c r="TXB176" s="3" t="s">
        <v>741</v>
      </c>
      <c r="TXC176" s="3" t="s">
        <v>667</v>
      </c>
      <c r="TXD176" s="3" t="s">
        <v>798</v>
      </c>
      <c r="TXE176" s="3" t="s">
        <v>618</v>
      </c>
      <c r="TXH176" s="3" t="s">
        <v>85</v>
      </c>
      <c r="TXI176" s="19" t="s">
        <v>844</v>
      </c>
      <c r="TXJ176" s="3" t="s">
        <v>741</v>
      </c>
      <c r="TXK176" s="3" t="s">
        <v>667</v>
      </c>
      <c r="TXL176" s="3" t="s">
        <v>798</v>
      </c>
      <c r="TXM176" s="3" t="s">
        <v>618</v>
      </c>
      <c r="TXP176" s="3" t="s">
        <v>85</v>
      </c>
      <c r="TXQ176" s="19" t="s">
        <v>844</v>
      </c>
      <c r="TXR176" s="3" t="s">
        <v>741</v>
      </c>
      <c r="TXS176" s="3" t="s">
        <v>667</v>
      </c>
      <c r="TXT176" s="3" t="s">
        <v>798</v>
      </c>
      <c r="TXU176" s="3" t="s">
        <v>618</v>
      </c>
      <c r="TXX176" s="3" t="s">
        <v>85</v>
      </c>
      <c r="TXY176" s="19" t="s">
        <v>844</v>
      </c>
      <c r="TXZ176" s="3" t="s">
        <v>741</v>
      </c>
      <c r="TYA176" s="3" t="s">
        <v>667</v>
      </c>
      <c r="TYB176" s="3" t="s">
        <v>798</v>
      </c>
      <c r="TYC176" s="3" t="s">
        <v>618</v>
      </c>
      <c r="TYF176" s="3" t="s">
        <v>85</v>
      </c>
      <c r="TYG176" s="19" t="s">
        <v>844</v>
      </c>
      <c r="TYH176" s="3" t="s">
        <v>741</v>
      </c>
      <c r="TYI176" s="3" t="s">
        <v>667</v>
      </c>
      <c r="TYJ176" s="3" t="s">
        <v>798</v>
      </c>
      <c r="TYK176" s="3" t="s">
        <v>618</v>
      </c>
      <c r="TYN176" s="3" t="s">
        <v>85</v>
      </c>
      <c r="TYO176" s="19" t="s">
        <v>844</v>
      </c>
      <c r="TYP176" s="3" t="s">
        <v>741</v>
      </c>
      <c r="TYQ176" s="3" t="s">
        <v>667</v>
      </c>
      <c r="TYR176" s="3" t="s">
        <v>798</v>
      </c>
      <c r="TYS176" s="3" t="s">
        <v>618</v>
      </c>
      <c r="TYV176" s="3" t="s">
        <v>85</v>
      </c>
      <c r="TYW176" s="19" t="s">
        <v>844</v>
      </c>
      <c r="TYX176" s="3" t="s">
        <v>741</v>
      </c>
      <c r="TYY176" s="3" t="s">
        <v>667</v>
      </c>
      <c r="TYZ176" s="3" t="s">
        <v>798</v>
      </c>
      <c r="TZA176" s="3" t="s">
        <v>618</v>
      </c>
      <c r="TZD176" s="3" t="s">
        <v>85</v>
      </c>
      <c r="TZE176" s="19" t="s">
        <v>844</v>
      </c>
      <c r="TZF176" s="3" t="s">
        <v>741</v>
      </c>
      <c r="TZG176" s="3" t="s">
        <v>667</v>
      </c>
      <c r="TZH176" s="3" t="s">
        <v>798</v>
      </c>
      <c r="TZI176" s="3" t="s">
        <v>618</v>
      </c>
      <c r="TZL176" s="3" t="s">
        <v>85</v>
      </c>
      <c r="TZM176" s="19" t="s">
        <v>844</v>
      </c>
      <c r="TZN176" s="3" t="s">
        <v>741</v>
      </c>
      <c r="TZO176" s="3" t="s">
        <v>667</v>
      </c>
      <c r="TZP176" s="3" t="s">
        <v>798</v>
      </c>
      <c r="TZQ176" s="3" t="s">
        <v>618</v>
      </c>
      <c r="TZT176" s="3" t="s">
        <v>85</v>
      </c>
      <c r="TZU176" s="19" t="s">
        <v>844</v>
      </c>
      <c r="TZV176" s="3" t="s">
        <v>741</v>
      </c>
      <c r="TZW176" s="3" t="s">
        <v>667</v>
      </c>
      <c r="TZX176" s="3" t="s">
        <v>798</v>
      </c>
      <c r="TZY176" s="3" t="s">
        <v>618</v>
      </c>
      <c r="UAB176" s="3" t="s">
        <v>85</v>
      </c>
      <c r="UAC176" s="19" t="s">
        <v>844</v>
      </c>
      <c r="UAD176" s="3" t="s">
        <v>741</v>
      </c>
      <c r="UAE176" s="3" t="s">
        <v>667</v>
      </c>
      <c r="UAF176" s="3" t="s">
        <v>798</v>
      </c>
      <c r="UAG176" s="3" t="s">
        <v>618</v>
      </c>
      <c r="UAJ176" s="3" t="s">
        <v>85</v>
      </c>
      <c r="UAK176" s="19" t="s">
        <v>844</v>
      </c>
      <c r="UAL176" s="3" t="s">
        <v>741</v>
      </c>
      <c r="UAM176" s="3" t="s">
        <v>667</v>
      </c>
      <c r="UAN176" s="3" t="s">
        <v>798</v>
      </c>
      <c r="UAO176" s="3" t="s">
        <v>618</v>
      </c>
      <c r="UAR176" s="3" t="s">
        <v>85</v>
      </c>
      <c r="UAS176" s="19" t="s">
        <v>844</v>
      </c>
      <c r="UAT176" s="3" t="s">
        <v>741</v>
      </c>
      <c r="UAU176" s="3" t="s">
        <v>667</v>
      </c>
      <c r="UAV176" s="3" t="s">
        <v>798</v>
      </c>
      <c r="UAW176" s="3" t="s">
        <v>618</v>
      </c>
      <c r="UAZ176" s="3" t="s">
        <v>85</v>
      </c>
      <c r="UBA176" s="19" t="s">
        <v>844</v>
      </c>
      <c r="UBB176" s="3" t="s">
        <v>741</v>
      </c>
      <c r="UBC176" s="3" t="s">
        <v>667</v>
      </c>
      <c r="UBD176" s="3" t="s">
        <v>798</v>
      </c>
      <c r="UBE176" s="3" t="s">
        <v>618</v>
      </c>
      <c r="UBH176" s="3" t="s">
        <v>85</v>
      </c>
      <c r="UBI176" s="19" t="s">
        <v>844</v>
      </c>
      <c r="UBJ176" s="3" t="s">
        <v>741</v>
      </c>
      <c r="UBK176" s="3" t="s">
        <v>667</v>
      </c>
      <c r="UBL176" s="3" t="s">
        <v>798</v>
      </c>
      <c r="UBM176" s="3" t="s">
        <v>618</v>
      </c>
      <c r="UBP176" s="3" t="s">
        <v>85</v>
      </c>
      <c r="UBQ176" s="19" t="s">
        <v>844</v>
      </c>
      <c r="UBR176" s="3" t="s">
        <v>741</v>
      </c>
      <c r="UBS176" s="3" t="s">
        <v>667</v>
      </c>
      <c r="UBT176" s="3" t="s">
        <v>798</v>
      </c>
      <c r="UBU176" s="3" t="s">
        <v>618</v>
      </c>
      <c r="UBX176" s="3" t="s">
        <v>85</v>
      </c>
      <c r="UBY176" s="19" t="s">
        <v>844</v>
      </c>
      <c r="UBZ176" s="3" t="s">
        <v>741</v>
      </c>
      <c r="UCA176" s="3" t="s">
        <v>667</v>
      </c>
      <c r="UCB176" s="3" t="s">
        <v>798</v>
      </c>
      <c r="UCC176" s="3" t="s">
        <v>618</v>
      </c>
      <c r="UCF176" s="3" t="s">
        <v>85</v>
      </c>
      <c r="UCG176" s="19" t="s">
        <v>844</v>
      </c>
      <c r="UCH176" s="3" t="s">
        <v>741</v>
      </c>
      <c r="UCI176" s="3" t="s">
        <v>667</v>
      </c>
      <c r="UCJ176" s="3" t="s">
        <v>798</v>
      </c>
      <c r="UCK176" s="3" t="s">
        <v>618</v>
      </c>
      <c r="UCN176" s="3" t="s">
        <v>85</v>
      </c>
      <c r="UCO176" s="19" t="s">
        <v>844</v>
      </c>
      <c r="UCP176" s="3" t="s">
        <v>741</v>
      </c>
      <c r="UCQ176" s="3" t="s">
        <v>667</v>
      </c>
      <c r="UCR176" s="3" t="s">
        <v>798</v>
      </c>
      <c r="UCS176" s="3" t="s">
        <v>618</v>
      </c>
      <c r="UCV176" s="3" t="s">
        <v>85</v>
      </c>
      <c r="UCW176" s="19" t="s">
        <v>844</v>
      </c>
      <c r="UCX176" s="3" t="s">
        <v>741</v>
      </c>
      <c r="UCY176" s="3" t="s">
        <v>667</v>
      </c>
      <c r="UCZ176" s="3" t="s">
        <v>798</v>
      </c>
      <c r="UDA176" s="3" t="s">
        <v>618</v>
      </c>
      <c r="UDD176" s="3" t="s">
        <v>85</v>
      </c>
      <c r="UDE176" s="19" t="s">
        <v>844</v>
      </c>
      <c r="UDF176" s="3" t="s">
        <v>741</v>
      </c>
      <c r="UDG176" s="3" t="s">
        <v>667</v>
      </c>
      <c r="UDH176" s="3" t="s">
        <v>798</v>
      </c>
      <c r="UDI176" s="3" t="s">
        <v>618</v>
      </c>
      <c r="UDL176" s="3" t="s">
        <v>85</v>
      </c>
      <c r="UDM176" s="19" t="s">
        <v>844</v>
      </c>
      <c r="UDN176" s="3" t="s">
        <v>741</v>
      </c>
      <c r="UDO176" s="3" t="s">
        <v>667</v>
      </c>
      <c r="UDP176" s="3" t="s">
        <v>798</v>
      </c>
      <c r="UDQ176" s="3" t="s">
        <v>618</v>
      </c>
      <c r="UDT176" s="3" t="s">
        <v>85</v>
      </c>
      <c r="UDU176" s="19" t="s">
        <v>844</v>
      </c>
      <c r="UDV176" s="3" t="s">
        <v>741</v>
      </c>
      <c r="UDW176" s="3" t="s">
        <v>667</v>
      </c>
      <c r="UDX176" s="3" t="s">
        <v>798</v>
      </c>
      <c r="UDY176" s="3" t="s">
        <v>618</v>
      </c>
      <c r="UEB176" s="3" t="s">
        <v>85</v>
      </c>
      <c r="UEC176" s="19" t="s">
        <v>844</v>
      </c>
      <c r="UED176" s="3" t="s">
        <v>741</v>
      </c>
      <c r="UEE176" s="3" t="s">
        <v>667</v>
      </c>
      <c r="UEF176" s="3" t="s">
        <v>798</v>
      </c>
      <c r="UEG176" s="3" t="s">
        <v>618</v>
      </c>
      <c r="UEJ176" s="3" t="s">
        <v>85</v>
      </c>
      <c r="UEK176" s="19" t="s">
        <v>844</v>
      </c>
      <c r="UEL176" s="3" t="s">
        <v>741</v>
      </c>
      <c r="UEM176" s="3" t="s">
        <v>667</v>
      </c>
      <c r="UEN176" s="3" t="s">
        <v>798</v>
      </c>
      <c r="UEO176" s="3" t="s">
        <v>618</v>
      </c>
      <c r="UER176" s="3" t="s">
        <v>85</v>
      </c>
      <c r="UES176" s="19" t="s">
        <v>844</v>
      </c>
      <c r="UET176" s="3" t="s">
        <v>741</v>
      </c>
      <c r="UEU176" s="3" t="s">
        <v>667</v>
      </c>
      <c r="UEV176" s="3" t="s">
        <v>798</v>
      </c>
      <c r="UEW176" s="3" t="s">
        <v>618</v>
      </c>
      <c r="UEZ176" s="3" t="s">
        <v>85</v>
      </c>
      <c r="UFA176" s="19" t="s">
        <v>844</v>
      </c>
      <c r="UFB176" s="3" t="s">
        <v>741</v>
      </c>
      <c r="UFC176" s="3" t="s">
        <v>667</v>
      </c>
      <c r="UFD176" s="3" t="s">
        <v>798</v>
      </c>
      <c r="UFE176" s="3" t="s">
        <v>618</v>
      </c>
      <c r="UFH176" s="3" t="s">
        <v>85</v>
      </c>
      <c r="UFI176" s="19" t="s">
        <v>844</v>
      </c>
      <c r="UFJ176" s="3" t="s">
        <v>741</v>
      </c>
      <c r="UFK176" s="3" t="s">
        <v>667</v>
      </c>
      <c r="UFL176" s="3" t="s">
        <v>798</v>
      </c>
      <c r="UFM176" s="3" t="s">
        <v>618</v>
      </c>
      <c r="UFP176" s="3" t="s">
        <v>85</v>
      </c>
      <c r="UFQ176" s="19" t="s">
        <v>844</v>
      </c>
      <c r="UFR176" s="3" t="s">
        <v>741</v>
      </c>
      <c r="UFS176" s="3" t="s">
        <v>667</v>
      </c>
      <c r="UFT176" s="3" t="s">
        <v>798</v>
      </c>
      <c r="UFU176" s="3" t="s">
        <v>618</v>
      </c>
      <c r="UFX176" s="3" t="s">
        <v>85</v>
      </c>
      <c r="UFY176" s="19" t="s">
        <v>844</v>
      </c>
      <c r="UFZ176" s="3" t="s">
        <v>741</v>
      </c>
      <c r="UGA176" s="3" t="s">
        <v>667</v>
      </c>
      <c r="UGB176" s="3" t="s">
        <v>798</v>
      </c>
      <c r="UGC176" s="3" t="s">
        <v>618</v>
      </c>
      <c r="UGF176" s="3" t="s">
        <v>85</v>
      </c>
      <c r="UGG176" s="19" t="s">
        <v>844</v>
      </c>
      <c r="UGH176" s="3" t="s">
        <v>741</v>
      </c>
      <c r="UGI176" s="3" t="s">
        <v>667</v>
      </c>
      <c r="UGJ176" s="3" t="s">
        <v>798</v>
      </c>
      <c r="UGK176" s="3" t="s">
        <v>618</v>
      </c>
      <c r="UGN176" s="3" t="s">
        <v>85</v>
      </c>
      <c r="UGO176" s="19" t="s">
        <v>844</v>
      </c>
      <c r="UGP176" s="3" t="s">
        <v>741</v>
      </c>
      <c r="UGQ176" s="3" t="s">
        <v>667</v>
      </c>
      <c r="UGR176" s="3" t="s">
        <v>798</v>
      </c>
      <c r="UGS176" s="3" t="s">
        <v>618</v>
      </c>
      <c r="UGV176" s="3" t="s">
        <v>85</v>
      </c>
      <c r="UGW176" s="19" t="s">
        <v>844</v>
      </c>
      <c r="UGX176" s="3" t="s">
        <v>741</v>
      </c>
      <c r="UGY176" s="3" t="s">
        <v>667</v>
      </c>
      <c r="UGZ176" s="3" t="s">
        <v>798</v>
      </c>
      <c r="UHA176" s="3" t="s">
        <v>618</v>
      </c>
      <c r="UHD176" s="3" t="s">
        <v>85</v>
      </c>
      <c r="UHE176" s="19" t="s">
        <v>844</v>
      </c>
      <c r="UHF176" s="3" t="s">
        <v>741</v>
      </c>
      <c r="UHG176" s="3" t="s">
        <v>667</v>
      </c>
      <c r="UHH176" s="3" t="s">
        <v>798</v>
      </c>
      <c r="UHI176" s="3" t="s">
        <v>618</v>
      </c>
      <c r="UHL176" s="3" t="s">
        <v>85</v>
      </c>
      <c r="UHM176" s="19" t="s">
        <v>844</v>
      </c>
      <c r="UHN176" s="3" t="s">
        <v>741</v>
      </c>
      <c r="UHO176" s="3" t="s">
        <v>667</v>
      </c>
      <c r="UHP176" s="3" t="s">
        <v>798</v>
      </c>
      <c r="UHQ176" s="3" t="s">
        <v>618</v>
      </c>
      <c r="UHT176" s="3" t="s">
        <v>85</v>
      </c>
      <c r="UHU176" s="19" t="s">
        <v>844</v>
      </c>
      <c r="UHV176" s="3" t="s">
        <v>741</v>
      </c>
      <c r="UHW176" s="3" t="s">
        <v>667</v>
      </c>
      <c r="UHX176" s="3" t="s">
        <v>798</v>
      </c>
      <c r="UHY176" s="3" t="s">
        <v>618</v>
      </c>
      <c r="UIB176" s="3" t="s">
        <v>85</v>
      </c>
      <c r="UIC176" s="19" t="s">
        <v>844</v>
      </c>
      <c r="UID176" s="3" t="s">
        <v>741</v>
      </c>
      <c r="UIE176" s="3" t="s">
        <v>667</v>
      </c>
      <c r="UIF176" s="3" t="s">
        <v>798</v>
      </c>
      <c r="UIG176" s="3" t="s">
        <v>618</v>
      </c>
      <c r="UIJ176" s="3" t="s">
        <v>85</v>
      </c>
      <c r="UIK176" s="19" t="s">
        <v>844</v>
      </c>
      <c r="UIL176" s="3" t="s">
        <v>741</v>
      </c>
      <c r="UIM176" s="3" t="s">
        <v>667</v>
      </c>
      <c r="UIN176" s="3" t="s">
        <v>798</v>
      </c>
      <c r="UIO176" s="3" t="s">
        <v>618</v>
      </c>
      <c r="UIR176" s="3" t="s">
        <v>85</v>
      </c>
      <c r="UIS176" s="19" t="s">
        <v>844</v>
      </c>
      <c r="UIT176" s="3" t="s">
        <v>741</v>
      </c>
      <c r="UIU176" s="3" t="s">
        <v>667</v>
      </c>
      <c r="UIV176" s="3" t="s">
        <v>798</v>
      </c>
      <c r="UIW176" s="3" t="s">
        <v>618</v>
      </c>
      <c r="UIZ176" s="3" t="s">
        <v>85</v>
      </c>
      <c r="UJA176" s="19" t="s">
        <v>844</v>
      </c>
      <c r="UJB176" s="3" t="s">
        <v>741</v>
      </c>
      <c r="UJC176" s="3" t="s">
        <v>667</v>
      </c>
      <c r="UJD176" s="3" t="s">
        <v>798</v>
      </c>
      <c r="UJE176" s="3" t="s">
        <v>618</v>
      </c>
      <c r="UJH176" s="3" t="s">
        <v>85</v>
      </c>
      <c r="UJI176" s="19" t="s">
        <v>844</v>
      </c>
      <c r="UJJ176" s="3" t="s">
        <v>741</v>
      </c>
      <c r="UJK176" s="3" t="s">
        <v>667</v>
      </c>
      <c r="UJL176" s="3" t="s">
        <v>798</v>
      </c>
      <c r="UJM176" s="3" t="s">
        <v>618</v>
      </c>
      <c r="UJP176" s="3" t="s">
        <v>85</v>
      </c>
      <c r="UJQ176" s="19" t="s">
        <v>844</v>
      </c>
      <c r="UJR176" s="3" t="s">
        <v>741</v>
      </c>
      <c r="UJS176" s="3" t="s">
        <v>667</v>
      </c>
      <c r="UJT176" s="3" t="s">
        <v>798</v>
      </c>
      <c r="UJU176" s="3" t="s">
        <v>618</v>
      </c>
      <c r="UJX176" s="3" t="s">
        <v>85</v>
      </c>
      <c r="UJY176" s="19" t="s">
        <v>844</v>
      </c>
      <c r="UJZ176" s="3" t="s">
        <v>741</v>
      </c>
      <c r="UKA176" s="3" t="s">
        <v>667</v>
      </c>
      <c r="UKB176" s="3" t="s">
        <v>798</v>
      </c>
      <c r="UKC176" s="3" t="s">
        <v>618</v>
      </c>
      <c r="UKF176" s="3" t="s">
        <v>85</v>
      </c>
      <c r="UKG176" s="19" t="s">
        <v>844</v>
      </c>
      <c r="UKH176" s="3" t="s">
        <v>741</v>
      </c>
      <c r="UKI176" s="3" t="s">
        <v>667</v>
      </c>
      <c r="UKJ176" s="3" t="s">
        <v>798</v>
      </c>
      <c r="UKK176" s="3" t="s">
        <v>618</v>
      </c>
      <c r="UKN176" s="3" t="s">
        <v>85</v>
      </c>
      <c r="UKO176" s="19" t="s">
        <v>844</v>
      </c>
      <c r="UKP176" s="3" t="s">
        <v>741</v>
      </c>
      <c r="UKQ176" s="3" t="s">
        <v>667</v>
      </c>
      <c r="UKR176" s="3" t="s">
        <v>798</v>
      </c>
      <c r="UKS176" s="3" t="s">
        <v>618</v>
      </c>
      <c r="UKV176" s="3" t="s">
        <v>85</v>
      </c>
      <c r="UKW176" s="19" t="s">
        <v>844</v>
      </c>
      <c r="UKX176" s="3" t="s">
        <v>741</v>
      </c>
      <c r="UKY176" s="3" t="s">
        <v>667</v>
      </c>
      <c r="UKZ176" s="3" t="s">
        <v>798</v>
      </c>
      <c r="ULA176" s="3" t="s">
        <v>618</v>
      </c>
      <c r="ULD176" s="3" t="s">
        <v>85</v>
      </c>
      <c r="ULE176" s="19" t="s">
        <v>844</v>
      </c>
      <c r="ULF176" s="3" t="s">
        <v>741</v>
      </c>
      <c r="ULG176" s="3" t="s">
        <v>667</v>
      </c>
      <c r="ULH176" s="3" t="s">
        <v>798</v>
      </c>
      <c r="ULI176" s="3" t="s">
        <v>618</v>
      </c>
      <c r="ULL176" s="3" t="s">
        <v>85</v>
      </c>
      <c r="ULM176" s="19" t="s">
        <v>844</v>
      </c>
      <c r="ULN176" s="3" t="s">
        <v>741</v>
      </c>
      <c r="ULO176" s="3" t="s">
        <v>667</v>
      </c>
      <c r="ULP176" s="3" t="s">
        <v>798</v>
      </c>
      <c r="ULQ176" s="3" t="s">
        <v>618</v>
      </c>
      <c r="ULT176" s="3" t="s">
        <v>85</v>
      </c>
      <c r="ULU176" s="19" t="s">
        <v>844</v>
      </c>
      <c r="ULV176" s="3" t="s">
        <v>741</v>
      </c>
      <c r="ULW176" s="3" t="s">
        <v>667</v>
      </c>
      <c r="ULX176" s="3" t="s">
        <v>798</v>
      </c>
      <c r="ULY176" s="3" t="s">
        <v>618</v>
      </c>
      <c r="UMB176" s="3" t="s">
        <v>85</v>
      </c>
      <c r="UMC176" s="19" t="s">
        <v>844</v>
      </c>
      <c r="UMD176" s="3" t="s">
        <v>741</v>
      </c>
      <c r="UME176" s="3" t="s">
        <v>667</v>
      </c>
      <c r="UMF176" s="3" t="s">
        <v>798</v>
      </c>
      <c r="UMG176" s="3" t="s">
        <v>618</v>
      </c>
      <c r="UMJ176" s="3" t="s">
        <v>85</v>
      </c>
      <c r="UMK176" s="19" t="s">
        <v>844</v>
      </c>
      <c r="UML176" s="3" t="s">
        <v>741</v>
      </c>
      <c r="UMM176" s="3" t="s">
        <v>667</v>
      </c>
      <c r="UMN176" s="3" t="s">
        <v>798</v>
      </c>
      <c r="UMO176" s="3" t="s">
        <v>618</v>
      </c>
      <c r="UMR176" s="3" t="s">
        <v>85</v>
      </c>
      <c r="UMS176" s="19" t="s">
        <v>844</v>
      </c>
      <c r="UMT176" s="3" t="s">
        <v>741</v>
      </c>
      <c r="UMU176" s="3" t="s">
        <v>667</v>
      </c>
      <c r="UMV176" s="3" t="s">
        <v>798</v>
      </c>
      <c r="UMW176" s="3" t="s">
        <v>618</v>
      </c>
      <c r="UMZ176" s="3" t="s">
        <v>85</v>
      </c>
      <c r="UNA176" s="19" t="s">
        <v>844</v>
      </c>
      <c r="UNB176" s="3" t="s">
        <v>741</v>
      </c>
      <c r="UNC176" s="3" t="s">
        <v>667</v>
      </c>
      <c r="UND176" s="3" t="s">
        <v>798</v>
      </c>
      <c r="UNE176" s="3" t="s">
        <v>618</v>
      </c>
      <c r="UNH176" s="3" t="s">
        <v>85</v>
      </c>
      <c r="UNI176" s="19" t="s">
        <v>844</v>
      </c>
      <c r="UNJ176" s="3" t="s">
        <v>741</v>
      </c>
      <c r="UNK176" s="3" t="s">
        <v>667</v>
      </c>
      <c r="UNL176" s="3" t="s">
        <v>798</v>
      </c>
      <c r="UNM176" s="3" t="s">
        <v>618</v>
      </c>
      <c r="UNP176" s="3" t="s">
        <v>85</v>
      </c>
      <c r="UNQ176" s="19" t="s">
        <v>844</v>
      </c>
      <c r="UNR176" s="3" t="s">
        <v>741</v>
      </c>
      <c r="UNS176" s="3" t="s">
        <v>667</v>
      </c>
      <c r="UNT176" s="3" t="s">
        <v>798</v>
      </c>
      <c r="UNU176" s="3" t="s">
        <v>618</v>
      </c>
      <c r="UNX176" s="3" t="s">
        <v>85</v>
      </c>
      <c r="UNY176" s="19" t="s">
        <v>844</v>
      </c>
      <c r="UNZ176" s="3" t="s">
        <v>741</v>
      </c>
      <c r="UOA176" s="3" t="s">
        <v>667</v>
      </c>
      <c r="UOB176" s="3" t="s">
        <v>798</v>
      </c>
      <c r="UOC176" s="3" t="s">
        <v>618</v>
      </c>
      <c r="UOF176" s="3" t="s">
        <v>85</v>
      </c>
      <c r="UOG176" s="19" t="s">
        <v>844</v>
      </c>
      <c r="UOH176" s="3" t="s">
        <v>741</v>
      </c>
      <c r="UOI176" s="3" t="s">
        <v>667</v>
      </c>
      <c r="UOJ176" s="3" t="s">
        <v>798</v>
      </c>
      <c r="UOK176" s="3" t="s">
        <v>618</v>
      </c>
      <c r="UON176" s="3" t="s">
        <v>85</v>
      </c>
      <c r="UOO176" s="19" t="s">
        <v>844</v>
      </c>
      <c r="UOP176" s="3" t="s">
        <v>741</v>
      </c>
      <c r="UOQ176" s="3" t="s">
        <v>667</v>
      </c>
      <c r="UOR176" s="3" t="s">
        <v>798</v>
      </c>
      <c r="UOS176" s="3" t="s">
        <v>618</v>
      </c>
      <c r="UOV176" s="3" t="s">
        <v>85</v>
      </c>
      <c r="UOW176" s="19" t="s">
        <v>844</v>
      </c>
      <c r="UOX176" s="3" t="s">
        <v>741</v>
      </c>
      <c r="UOY176" s="3" t="s">
        <v>667</v>
      </c>
      <c r="UOZ176" s="3" t="s">
        <v>798</v>
      </c>
      <c r="UPA176" s="3" t="s">
        <v>618</v>
      </c>
      <c r="UPD176" s="3" t="s">
        <v>85</v>
      </c>
      <c r="UPE176" s="19" t="s">
        <v>844</v>
      </c>
      <c r="UPF176" s="3" t="s">
        <v>741</v>
      </c>
      <c r="UPG176" s="3" t="s">
        <v>667</v>
      </c>
      <c r="UPH176" s="3" t="s">
        <v>798</v>
      </c>
      <c r="UPI176" s="3" t="s">
        <v>618</v>
      </c>
      <c r="UPL176" s="3" t="s">
        <v>85</v>
      </c>
      <c r="UPM176" s="19" t="s">
        <v>844</v>
      </c>
      <c r="UPN176" s="3" t="s">
        <v>741</v>
      </c>
      <c r="UPO176" s="3" t="s">
        <v>667</v>
      </c>
      <c r="UPP176" s="3" t="s">
        <v>798</v>
      </c>
      <c r="UPQ176" s="3" t="s">
        <v>618</v>
      </c>
      <c r="UPT176" s="3" t="s">
        <v>85</v>
      </c>
      <c r="UPU176" s="19" t="s">
        <v>844</v>
      </c>
      <c r="UPV176" s="3" t="s">
        <v>741</v>
      </c>
      <c r="UPW176" s="3" t="s">
        <v>667</v>
      </c>
      <c r="UPX176" s="3" t="s">
        <v>798</v>
      </c>
      <c r="UPY176" s="3" t="s">
        <v>618</v>
      </c>
      <c r="UQB176" s="3" t="s">
        <v>85</v>
      </c>
      <c r="UQC176" s="19" t="s">
        <v>844</v>
      </c>
      <c r="UQD176" s="3" t="s">
        <v>741</v>
      </c>
      <c r="UQE176" s="3" t="s">
        <v>667</v>
      </c>
      <c r="UQF176" s="3" t="s">
        <v>798</v>
      </c>
      <c r="UQG176" s="3" t="s">
        <v>618</v>
      </c>
      <c r="UQJ176" s="3" t="s">
        <v>85</v>
      </c>
      <c r="UQK176" s="19" t="s">
        <v>844</v>
      </c>
      <c r="UQL176" s="3" t="s">
        <v>741</v>
      </c>
      <c r="UQM176" s="3" t="s">
        <v>667</v>
      </c>
      <c r="UQN176" s="3" t="s">
        <v>798</v>
      </c>
      <c r="UQO176" s="3" t="s">
        <v>618</v>
      </c>
      <c r="UQR176" s="3" t="s">
        <v>85</v>
      </c>
      <c r="UQS176" s="19" t="s">
        <v>844</v>
      </c>
      <c r="UQT176" s="3" t="s">
        <v>741</v>
      </c>
      <c r="UQU176" s="3" t="s">
        <v>667</v>
      </c>
      <c r="UQV176" s="3" t="s">
        <v>798</v>
      </c>
      <c r="UQW176" s="3" t="s">
        <v>618</v>
      </c>
      <c r="UQZ176" s="3" t="s">
        <v>85</v>
      </c>
      <c r="URA176" s="19" t="s">
        <v>844</v>
      </c>
      <c r="URB176" s="3" t="s">
        <v>741</v>
      </c>
      <c r="URC176" s="3" t="s">
        <v>667</v>
      </c>
      <c r="URD176" s="3" t="s">
        <v>798</v>
      </c>
      <c r="URE176" s="3" t="s">
        <v>618</v>
      </c>
      <c r="URH176" s="3" t="s">
        <v>85</v>
      </c>
      <c r="URI176" s="19" t="s">
        <v>844</v>
      </c>
      <c r="URJ176" s="3" t="s">
        <v>741</v>
      </c>
      <c r="URK176" s="3" t="s">
        <v>667</v>
      </c>
      <c r="URL176" s="3" t="s">
        <v>798</v>
      </c>
      <c r="URM176" s="3" t="s">
        <v>618</v>
      </c>
      <c r="URP176" s="3" t="s">
        <v>85</v>
      </c>
      <c r="URQ176" s="19" t="s">
        <v>844</v>
      </c>
      <c r="URR176" s="3" t="s">
        <v>741</v>
      </c>
      <c r="URS176" s="3" t="s">
        <v>667</v>
      </c>
      <c r="URT176" s="3" t="s">
        <v>798</v>
      </c>
      <c r="URU176" s="3" t="s">
        <v>618</v>
      </c>
      <c r="URX176" s="3" t="s">
        <v>85</v>
      </c>
      <c r="URY176" s="19" t="s">
        <v>844</v>
      </c>
      <c r="URZ176" s="3" t="s">
        <v>741</v>
      </c>
      <c r="USA176" s="3" t="s">
        <v>667</v>
      </c>
      <c r="USB176" s="3" t="s">
        <v>798</v>
      </c>
      <c r="USC176" s="3" t="s">
        <v>618</v>
      </c>
      <c r="USF176" s="3" t="s">
        <v>85</v>
      </c>
      <c r="USG176" s="19" t="s">
        <v>844</v>
      </c>
      <c r="USH176" s="3" t="s">
        <v>741</v>
      </c>
      <c r="USI176" s="3" t="s">
        <v>667</v>
      </c>
      <c r="USJ176" s="3" t="s">
        <v>798</v>
      </c>
      <c r="USK176" s="3" t="s">
        <v>618</v>
      </c>
      <c r="USN176" s="3" t="s">
        <v>85</v>
      </c>
      <c r="USO176" s="19" t="s">
        <v>844</v>
      </c>
      <c r="USP176" s="3" t="s">
        <v>741</v>
      </c>
      <c r="USQ176" s="3" t="s">
        <v>667</v>
      </c>
      <c r="USR176" s="3" t="s">
        <v>798</v>
      </c>
      <c r="USS176" s="3" t="s">
        <v>618</v>
      </c>
      <c r="USV176" s="3" t="s">
        <v>85</v>
      </c>
      <c r="USW176" s="19" t="s">
        <v>844</v>
      </c>
      <c r="USX176" s="3" t="s">
        <v>741</v>
      </c>
      <c r="USY176" s="3" t="s">
        <v>667</v>
      </c>
      <c r="USZ176" s="3" t="s">
        <v>798</v>
      </c>
      <c r="UTA176" s="3" t="s">
        <v>618</v>
      </c>
      <c r="UTD176" s="3" t="s">
        <v>85</v>
      </c>
      <c r="UTE176" s="19" t="s">
        <v>844</v>
      </c>
      <c r="UTF176" s="3" t="s">
        <v>741</v>
      </c>
      <c r="UTG176" s="3" t="s">
        <v>667</v>
      </c>
      <c r="UTH176" s="3" t="s">
        <v>798</v>
      </c>
      <c r="UTI176" s="3" t="s">
        <v>618</v>
      </c>
      <c r="UTL176" s="3" t="s">
        <v>85</v>
      </c>
      <c r="UTM176" s="19" t="s">
        <v>844</v>
      </c>
      <c r="UTN176" s="3" t="s">
        <v>741</v>
      </c>
      <c r="UTO176" s="3" t="s">
        <v>667</v>
      </c>
      <c r="UTP176" s="3" t="s">
        <v>798</v>
      </c>
      <c r="UTQ176" s="3" t="s">
        <v>618</v>
      </c>
      <c r="UTT176" s="3" t="s">
        <v>85</v>
      </c>
      <c r="UTU176" s="19" t="s">
        <v>844</v>
      </c>
      <c r="UTV176" s="3" t="s">
        <v>741</v>
      </c>
      <c r="UTW176" s="3" t="s">
        <v>667</v>
      </c>
      <c r="UTX176" s="3" t="s">
        <v>798</v>
      </c>
      <c r="UTY176" s="3" t="s">
        <v>618</v>
      </c>
      <c r="UUB176" s="3" t="s">
        <v>85</v>
      </c>
      <c r="UUC176" s="19" t="s">
        <v>844</v>
      </c>
      <c r="UUD176" s="3" t="s">
        <v>741</v>
      </c>
      <c r="UUE176" s="3" t="s">
        <v>667</v>
      </c>
      <c r="UUF176" s="3" t="s">
        <v>798</v>
      </c>
      <c r="UUG176" s="3" t="s">
        <v>618</v>
      </c>
      <c r="UUJ176" s="3" t="s">
        <v>85</v>
      </c>
      <c r="UUK176" s="19" t="s">
        <v>844</v>
      </c>
      <c r="UUL176" s="3" t="s">
        <v>741</v>
      </c>
      <c r="UUM176" s="3" t="s">
        <v>667</v>
      </c>
      <c r="UUN176" s="3" t="s">
        <v>798</v>
      </c>
      <c r="UUO176" s="3" t="s">
        <v>618</v>
      </c>
      <c r="UUR176" s="3" t="s">
        <v>85</v>
      </c>
      <c r="UUS176" s="19" t="s">
        <v>844</v>
      </c>
      <c r="UUT176" s="3" t="s">
        <v>741</v>
      </c>
      <c r="UUU176" s="3" t="s">
        <v>667</v>
      </c>
      <c r="UUV176" s="3" t="s">
        <v>798</v>
      </c>
      <c r="UUW176" s="3" t="s">
        <v>618</v>
      </c>
      <c r="UUZ176" s="3" t="s">
        <v>85</v>
      </c>
      <c r="UVA176" s="19" t="s">
        <v>844</v>
      </c>
      <c r="UVB176" s="3" t="s">
        <v>741</v>
      </c>
      <c r="UVC176" s="3" t="s">
        <v>667</v>
      </c>
      <c r="UVD176" s="3" t="s">
        <v>798</v>
      </c>
      <c r="UVE176" s="3" t="s">
        <v>618</v>
      </c>
      <c r="UVH176" s="3" t="s">
        <v>85</v>
      </c>
      <c r="UVI176" s="19" t="s">
        <v>844</v>
      </c>
      <c r="UVJ176" s="3" t="s">
        <v>741</v>
      </c>
      <c r="UVK176" s="3" t="s">
        <v>667</v>
      </c>
      <c r="UVL176" s="3" t="s">
        <v>798</v>
      </c>
      <c r="UVM176" s="3" t="s">
        <v>618</v>
      </c>
      <c r="UVP176" s="3" t="s">
        <v>85</v>
      </c>
      <c r="UVQ176" s="19" t="s">
        <v>844</v>
      </c>
      <c r="UVR176" s="3" t="s">
        <v>741</v>
      </c>
      <c r="UVS176" s="3" t="s">
        <v>667</v>
      </c>
      <c r="UVT176" s="3" t="s">
        <v>798</v>
      </c>
      <c r="UVU176" s="3" t="s">
        <v>618</v>
      </c>
      <c r="UVX176" s="3" t="s">
        <v>85</v>
      </c>
      <c r="UVY176" s="19" t="s">
        <v>844</v>
      </c>
      <c r="UVZ176" s="3" t="s">
        <v>741</v>
      </c>
      <c r="UWA176" s="3" t="s">
        <v>667</v>
      </c>
      <c r="UWB176" s="3" t="s">
        <v>798</v>
      </c>
      <c r="UWC176" s="3" t="s">
        <v>618</v>
      </c>
      <c r="UWF176" s="3" t="s">
        <v>85</v>
      </c>
      <c r="UWG176" s="19" t="s">
        <v>844</v>
      </c>
      <c r="UWH176" s="3" t="s">
        <v>741</v>
      </c>
      <c r="UWI176" s="3" t="s">
        <v>667</v>
      </c>
      <c r="UWJ176" s="3" t="s">
        <v>798</v>
      </c>
      <c r="UWK176" s="3" t="s">
        <v>618</v>
      </c>
      <c r="UWN176" s="3" t="s">
        <v>85</v>
      </c>
      <c r="UWO176" s="19" t="s">
        <v>844</v>
      </c>
      <c r="UWP176" s="3" t="s">
        <v>741</v>
      </c>
      <c r="UWQ176" s="3" t="s">
        <v>667</v>
      </c>
      <c r="UWR176" s="3" t="s">
        <v>798</v>
      </c>
      <c r="UWS176" s="3" t="s">
        <v>618</v>
      </c>
      <c r="UWV176" s="3" t="s">
        <v>85</v>
      </c>
      <c r="UWW176" s="19" t="s">
        <v>844</v>
      </c>
      <c r="UWX176" s="3" t="s">
        <v>741</v>
      </c>
      <c r="UWY176" s="3" t="s">
        <v>667</v>
      </c>
      <c r="UWZ176" s="3" t="s">
        <v>798</v>
      </c>
      <c r="UXA176" s="3" t="s">
        <v>618</v>
      </c>
      <c r="UXD176" s="3" t="s">
        <v>85</v>
      </c>
      <c r="UXE176" s="19" t="s">
        <v>844</v>
      </c>
      <c r="UXF176" s="3" t="s">
        <v>741</v>
      </c>
      <c r="UXG176" s="3" t="s">
        <v>667</v>
      </c>
      <c r="UXH176" s="3" t="s">
        <v>798</v>
      </c>
      <c r="UXI176" s="3" t="s">
        <v>618</v>
      </c>
      <c r="UXL176" s="3" t="s">
        <v>85</v>
      </c>
      <c r="UXM176" s="19" t="s">
        <v>844</v>
      </c>
      <c r="UXN176" s="3" t="s">
        <v>741</v>
      </c>
      <c r="UXO176" s="3" t="s">
        <v>667</v>
      </c>
      <c r="UXP176" s="3" t="s">
        <v>798</v>
      </c>
      <c r="UXQ176" s="3" t="s">
        <v>618</v>
      </c>
      <c r="UXT176" s="3" t="s">
        <v>85</v>
      </c>
      <c r="UXU176" s="19" t="s">
        <v>844</v>
      </c>
      <c r="UXV176" s="3" t="s">
        <v>741</v>
      </c>
      <c r="UXW176" s="3" t="s">
        <v>667</v>
      </c>
      <c r="UXX176" s="3" t="s">
        <v>798</v>
      </c>
      <c r="UXY176" s="3" t="s">
        <v>618</v>
      </c>
      <c r="UYB176" s="3" t="s">
        <v>85</v>
      </c>
      <c r="UYC176" s="19" t="s">
        <v>844</v>
      </c>
      <c r="UYD176" s="3" t="s">
        <v>741</v>
      </c>
      <c r="UYE176" s="3" t="s">
        <v>667</v>
      </c>
      <c r="UYF176" s="3" t="s">
        <v>798</v>
      </c>
      <c r="UYG176" s="3" t="s">
        <v>618</v>
      </c>
      <c r="UYJ176" s="3" t="s">
        <v>85</v>
      </c>
      <c r="UYK176" s="19" t="s">
        <v>844</v>
      </c>
      <c r="UYL176" s="3" t="s">
        <v>741</v>
      </c>
      <c r="UYM176" s="3" t="s">
        <v>667</v>
      </c>
      <c r="UYN176" s="3" t="s">
        <v>798</v>
      </c>
      <c r="UYO176" s="3" t="s">
        <v>618</v>
      </c>
      <c r="UYR176" s="3" t="s">
        <v>85</v>
      </c>
      <c r="UYS176" s="19" t="s">
        <v>844</v>
      </c>
      <c r="UYT176" s="3" t="s">
        <v>741</v>
      </c>
      <c r="UYU176" s="3" t="s">
        <v>667</v>
      </c>
      <c r="UYV176" s="3" t="s">
        <v>798</v>
      </c>
      <c r="UYW176" s="3" t="s">
        <v>618</v>
      </c>
      <c r="UYZ176" s="3" t="s">
        <v>85</v>
      </c>
      <c r="UZA176" s="19" t="s">
        <v>844</v>
      </c>
      <c r="UZB176" s="3" t="s">
        <v>741</v>
      </c>
      <c r="UZC176" s="3" t="s">
        <v>667</v>
      </c>
      <c r="UZD176" s="3" t="s">
        <v>798</v>
      </c>
      <c r="UZE176" s="3" t="s">
        <v>618</v>
      </c>
      <c r="UZH176" s="3" t="s">
        <v>85</v>
      </c>
      <c r="UZI176" s="19" t="s">
        <v>844</v>
      </c>
      <c r="UZJ176" s="3" t="s">
        <v>741</v>
      </c>
      <c r="UZK176" s="3" t="s">
        <v>667</v>
      </c>
      <c r="UZL176" s="3" t="s">
        <v>798</v>
      </c>
      <c r="UZM176" s="3" t="s">
        <v>618</v>
      </c>
      <c r="UZP176" s="3" t="s">
        <v>85</v>
      </c>
      <c r="UZQ176" s="19" t="s">
        <v>844</v>
      </c>
      <c r="UZR176" s="3" t="s">
        <v>741</v>
      </c>
      <c r="UZS176" s="3" t="s">
        <v>667</v>
      </c>
      <c r="UZT176" s="3" t="s">
        <v>798</v>
      </c>
      <c r="UZU176" s="3" t="s">
        <v>618</v>
      </c>
      <c r="UZX176" s="3" t="s">
        <v>85</v>
      </c>
      <c r="UZY176" s="19" t="s">
        <v>844</v>
      </c>
      <c r="UZZ176" s="3" t="s">
        <v>741</v>
      </c>
      <c r="VAA176" s="3" t="s">
        <v>667</v>
      </c>
      <c r="VAB176" s="3" t="s">
        <v>798</v>
      </c>
      <c r="VAC176" s="3" t="s">
        <v>618</v>
      </c>
      <c r="VAF176" s="3" t="s">
        <v>85</v>
      </c>
      <c r="VAG176" s="19" t="s">
        <v>844</v>
      </c>
      <c r="VAH176" s="3" t="s">
        <v>741</v>
      </c>
      <c r="VAI176" s="3" t="s">
        <v>667</v>
      </c>
      <c r="VAJ176" s="3" t="s">
        <v>798</v>
      </c>
      <c r="VAK176" s="3" t="s">
        <v>618</v>
      </c>
      <c r="VAN176" s="3" t="s">
        <v>85</v>
      </c>
      <c r="VAO176" s="19" t="s">
        <v>844</v>
      </c>
      <c r="VAP176" s="3" t="s">
        <v>741</v>
      </c>
      <c r="VAQ176" s="3" t="s">
        <v>667</v>
      </c>
      <c r="VAR176" s="3" t="s">
        <v>798</v>
      </c>
      <c r="VAS176" s="3" t="s">
        <v>618</v>
      </c>
      <c r="VAV176" s="3" t="s">
        <v>85</v>
      </c>
      <c r="VAW176" s="19" t="s">
        <v>844</v>
      </c>
      <c r="VAX176" s="3" t="s">
        <v>741</v>
      </c>
      <c r="VAY176" s="3" t="s">
        <v>667</v>
      </c>
      <c r="VAZ176" s="3" t="s">
        <v>798</v>
      </c>
      <c r="VBA176" s="3" t="s">
        <v>618</v>
      </c>
      <c r="VBD176" s="3" t="s">
        <v>85</v>
      </c>
      <c r="VBE176" s="19" t="s">
        <v>844</v>
      </c>
      <c r="VBF176" s="3" t="s">
        <v>741</v>
      </c>
      <c r="VBG176" s="3" t="s">
        <v>667</v>
      </c>
      <c r="VBH176" s="3" t="s">
        <v>798</v>
      </c>
      <c r="VBI176" s="3" t="s">
        <v>618</v>
      </c>
      <c r="VBL176" s="3" t="s">
        <v>85</v>
      </c>
      <c r="VBM176" s="19" t="s">
        <v>844</v>
      </c>
      <c r="VBN176" s="3" t="s">
        <v>741</v>
      </c>
      <c r="VBO176" s="3" t="s">
        <v>667</v>
      </c>
      <c r="VBP176" s="3" t="s">
        <v>798</v>
      </c>
      <c r="VBQ176" s="3" t="s">
        <v>618</v>
      </c>
      <c r="VBT176" s="3" t="s">
        <v>85</v>
      </c>
      <c r="VBU176" s="19" t="s">
        <v>844</v>
      </c>
      <c r="VBV176" s="3" t="s">
        <v>741</v>
      </c>
      <c r="VBW176" s="3" t="s">
        <v>667</v>
      </c>
      <c r="VBX176" s="3" t="s">
        <v>798</v>
      </c>
      <c r="VBY176" s="3" t="s">
        <v>618</v>
      </c>
      <c r="VCB176" s="3" t="s">
        <v>85</v>
      </c>
      <c r="VCC176" s="19" t="s">
        <v>844</v>
      </c>
      <c r="VCD176" s="3" t="s">
        <v>741</v>
      </c>
      <c r="VCE176" s="3" t="s">
        <v>667</v>
      </c>
      <c r="VCF176" s="3" t="s">
        <v>798</v>
      </c>
      <c r="VCG176" s="3" t="s">
        <v>618</v>
      </c>
      <c r="VCJ176" s="3" t="s">
        <v>85</v>
      </c>
      <c r="VCK176" s="19" t="s">
        <v>844</v>
      </c>
      <c r="VCL176" s="3" t="s">
        <v>741</v>
      </c>
      <c r="VCM176" s="3" t="s">
        <v>667</v>
      </c>
      <c r="VCN176" s="3" t="s">
        <v>798</v>
      </c>
      <c r="VCO176" s="3" t="s">
        <v>618</v>
      </c>
      <c r="VCR176" s="3" t="s">
        <v>85</v>
      </c>
      <c r="VCS176" s="19" t="s">
        <v>844</v>
      </c>
      <c r="VCT176" s="3" t="s">
        <v>741</v>
      </c>
      <c r="VCU176" s="3" t="s">
        <v>667</v>
      </c>
      <c r="VCV176" s="3" t="s">
        <v>798</v>
      </c>
      <c r="VCW176" s="3" t="s">
        <v>618</v>
      </c>
      <c r="VCZ176" s="3" t="s">
        <v>85</v>
      </c>
      <c r="VDA176" s="19" t="s">
        <v>844</v>
      </c>
      <c r="VDB176" s="3" t="s">
        <v>741</v>
      </c>
      <c r="VDC176" s="3" t="s">
        <v>667</v>
      </c>
      <c r="VDD176" s="3" t="s">
        <v>798</v>
      </c>
      <c r="VDE176" s="3" t="s">
        <v>618</v>
      </c>
      <c r="VDH176" s="3" t="s">
        <v>85</v>
      </c>
      <c r="VDI176" s="19" t="s">
        <v>844</v>
      </c>
      <c r="VDJ176" s="3" t="s">
        <v>741</v>
      </c>
      <c r="VDK176" s="3" t="s">
        <v>667</v>
      </c>
      <c r="VDL176" s="3" t="s">
        <v>798</v>
      </c>
      <c r="VDM176" s="3" t="s">
        <v>618</v>
      </c>
      <c r="VDP176" s="3" t="s">
        <v>85</v>
      </c>
      <c r="VDQ176" s="19" t="s">
        <v>844</v>
      </c>
      <c r="VDR176" s="3" t="s">
        <v>741</v>
      </c>
      <c r="VDS176" s="3" t="s">
        <v>667</v>
      </c>
      <c r="VDT176" s="3" t="s">
        <v>798</v>
      </c>
      <c r="VDU176" s="3" t="s">
        <v>618</v>
      </c>
      <c r="VDX176" s="3" t="s">
        <v>85</v>
      </c>
      <c r="VDY176" s="19" t="s">
        <v>844</v>
      </c>
      <c r="VDZ176" s="3" t="s">
        <v>741</v>
      </c>
      <c r="VEA176" s="3" t="s">
        <v>667</v>
      </c>
      <c r="VEB176" s="3" t="s">
        <v>798</v>
      </c>
      <c r="VEC176" s="3" t="s">
        <v>618</v>
      </c>
      <c r="VEF176" s="3" t="s">
        <v>85</v>
      </c>
      <c r="VEG176" s="19" t="s">
        <v>844</v>
      </c>
      <c r="VEH176" s="3" t="s">
        <v>741</v>
      </c>
      <c r="VEI176" s="3" t="s">
        <v>667</v>
      </c>
      <c r="VEJ176" s="3" t="s">
        <v>798</v>
      </c>
      <c r="VEK176" s="3" t="s">
        <v>618</v>
      </c>
      <c r="VEN176" s="3" t="s">
        <v>85</v>
      </c>
      <c r="VEO176" s="19" t="s">
        <v>844</v>
      </c>
      <c r="VEP176" s="3" t="s">
        <v>741</v>
      </c>
      <c r="VEQ176" s="3" t="s">
        <v>667</v>
      </c>
      <c r="VER176" s="3" t="s">
        <v>798</v>
      </c>
      <c r="VES176" s="3" t="s">
        <v>618</v>
      </c>
      <c r="VEV176" s="3" t="s">
        <v>85</v>
      </c>
      <c r="VEW176" s="19" t="s">
        <v>844</v>
      </c>
      <c r="VEX176" s="3" t="s">
        <v>741</v>
      </c>
      <c r="VEY176" s="3" t="s">
        <v>667</v>
      </c>
      <c r="VEZ176" s="3" t="s">
        <v>798</v>
      </c>
      <c r="VFA176" s="3" t="s">
        <v>618</v>
      </c>
      <c r="VFD176" s="3" t="s">
        <v>85</v>
      </c>
      <c r="VFE176" s="19" t="s">
        <v>844</v>
      </c>
      <c r="VFF176" s="3" t="s">
        <v>741</v>
      </c>
      <c r="VFG176" s="3" t="s">
        <v>667</v>
      </c>
      <c r="VFH176" s="3" t="s">
        <v>798</v>
      </c>
      <c r="VFI176" s="3" t="s">
        <v>618</v>
      </c>
      <c r="VFL176" s="3" t="s">
        <v>85</v>
      </c>
      <c r="VFM176" s="19" t="s">
        <v>844</v>
      </c>
      <c r="VFN176" s="3" t="s">
        <v>741</v>
      </c>
      <c r="VFO176" s="3" t="s">
        <v>667</v>
      </c>
      <c r="VFP176" s="3" t="s">
        <v>798</v>
      </c>
      <c r="VFQ176" s="3" t="s">
        <v>618</v>
      </c>
      <c r="VFT176" s="3" t="s">
        <v>85</v>
      </c>
      <c r="VFU176" s="19" t="s">
        <v>844</v>
      </c>
      <c r="VFV176" s="3" t="s">
        <v>741</v>
      </c>
      <c r="VFW176" s="3" t="s">
        <v>667</v>
      </c>
      <c r="VFX176" s="3" t="s">
        <v>798</v>
      </c>
      <c r="VFY176" s="3" t="s">
        <v>618</v>
      </c>
      <c r="VGB176" s="3" t="s">
        <v>85</v>
      </c>
      <c r="VGC176" s="19" t="s">
        <v>844</v>
      </c>
      <c r="VGD176" s="3" t="s">
        <v>741</v>
      </c>
      <c r="VGE176" s="3" t="s">
        <v>667</v>
      </c>
      <c r="VGF176" s="3" t="s">
        <v>798</v>
      </c>
      <c r="VGG176" s="3" t="s">
        <v>618</v>
      </c>
      <c r="VGJ176" s="3" t="s">
        <v>85</v>
      </c>
      <c r="VGK176" s="19" t="s">
        <v>844</v>
      </c>
      <c r="VGL176" s="3" t="s">
        <v>741</v>
      </c>
      <c r="VGM176" s="3" t="s">
        <v>667</v>
      </c>
      <c r="VGN176" s="3" t="s">
        <v>798</v>
      </c>
      <c r="VGO176" s="3" t="s">
        <v>618</v>
      </c>
      <c r="VGR176" s="3" t="s">
        <v>85</v>
      </c>
      <c r="VGS176" s="19" t="s">
        <v>844</v>
      </c>
      <c r="VGT176" s="3" t="s">
        <v>741</v>
      </c>
      <c r="VGU176" s="3" t="s">
        <v>667</v>
      </c>
      <c r="VGV176" s="3" t="s">
        <v>798</v>
      </c>
      <c r="VGW176" s="3" t="s">
        <v>618</v>
      </c>
      <c r="VGZ176" s="3" t="s">
        <v>85</v>
      </c>
      <c r="VHA176" s="19" t="s">
        <v>844</v>
      </c>
      <c r="VHB176" s="3" t="s">
        <v>741</v>
      </c>
      <c r="VHC176" s="3" t="s">
        <v>667</v>
      </c>
      <c r="VHD176" s="3" t="s">
        <v>798</v>
      </c>
      <c r="VHE176" s="3" t="s">
        <v>618</v>
      </c>
      <c r="VHH176" s="3" t="s">
        <v>85</v>
      </c>
      <c r="VHI176" s="19" t="s">
        <v>844</v>
      </c>
      <c r="VHJ176" s="3" t="s">
        <v>741</v>
      </c>
      <c r="VHK176" s="3" t="s">
        <v>667</v>
      </c>
      <c r="VHL176" s="3" t="s">
        <v>798</v>
      </c>
      <c r="VHM176" s="3" t="s">
        <v>618</v>
      </c>
      <c r="VHP176" s="3" t="s">
        <v>85</v>
      </c>
      <c r="VHQ176" s="19" t="s">
        <v>844</v>
      </c>
      <c r="VHR176" s="3" t="s">
        <v>741</v>
      </c>
      <c r="VHS176" s="3" t="s">
        <v>667</v>
      </c>
      <c r="VHT176" s="3" t="s">
        <v>798</v>
      </c>
      <c r="VHU176" s="3" t="s">
        <v>618</v>
      </c>
      <c r="VHX176" s="3" t="s">
        <v>85</v>
      </c>
      <c r="VHY176" s="19" t="s">
        <v>844</v>
      </c>
      <c r="VHZ176" s="3" t="s">
        <v>741</v>
      </c>
      <c r="VIA176" s="3" t="s">
        <v>667</v>
      </c>
      <c r="VIB176" s="3" t="s">
        <v>798</v>
      </c>
      <c r="VIC176" s="3" t="s">
        <v>618</v>
      </c>
      <c r="VIF176" s="3" t="s">
        <v>85</v>
      </c>
      <c r="VIG176" s="19" t="s">
        <v>844</v>
      </c>
      <c r="VIH176" s="3" t="s">
        <v>741</v>
      </c>
      <c r="VII176" s="3" t="s">
        <v>667</v>
      </c>
      <c r="VIJ176" s="3" t="s">
        <v>798</v>
      </c>
      <c r="VIK176" s="3" t="s">
        <v>618</v>
      </c>
      <c r="VIN176" s="3" t="s">
        <v>85</v>
      </c>
      <c r="VIO176" s="19" t="s">
        <v>844</v>
      </c>
      <c r="VIP176" s="3" t="s">
        <v>741</v>
      </c>
      <c r="VIQ176" s="3" t="s">
        <v>667</v>
      </c>
      <c r="VIR176" s="3" t="s">
        <v>798</v>
      </c>
      <c r="VIS176" s="3" t="s">
        <v>618</v>
      </c>
      <c r="VIV176" s="3" t="s">
        <v>85</v>
      </c>
      <c r="VIW176" s="19" t="s">
        <v>844</v>
      </c>
      <c r="VIX176" s="3" t="s">
        <v>741</v>
      </c>
      <c r="VIY176" s="3" t="s">
        <v>667</v>
      </c>
      <c r="VIZ176" s="3" t="s">
        <v>798</v>
      </c>
      <c r="VJA176" s="3" t="s">
        <v>618</v>
      </c>
      <c r="VJD176" s="3" t="s">
        <v>85</v>
      </c>
      <c r="VJE176" s="19" t="s">
        <v>844</v>
      </c>
      <c r="VJF176" s="3" t="s">
        <v>741</v>
      </c>
      <c r="VJG176" s="3" t="s">
        <v>667</v>
      </c>
      <c r="VJH176" s="3" t="s">
        <v>798</v>
      </c>
      <c r="VJI176" s="3" t="s">
        <v>618</v>
      </c>
      <c r="VJL176" s="3" t="s">
        <v>85</v>
      </c>
      <c r="VJM176" s="19" t="s">
        <v>844</v>
      </c>
      <c r="VJN176" s="3" t="s">
        <v>741</v>
      </c>
      <c r="VJO176" s="3" t="s">
        <v>667</v>
      </c>
      <c r="VJP176" s="3" t="s">
        <v>798</v>
      </c>
      <c r="VJQ176" s="3" t="s">
        <v>618</v>
      </c>
      <c r="VJT176" s="3" t="s">
        <v>85</v>
      </c>
      <c r="VJU176" s="19" t="s">
        <v>844</v>
      </c>
      <c r="VJV176" s="3" t="s">
        <v>741</v>
      </c>
      <c r="VJW176" s="3" t="s">
        <v>667</v>
      </c>
      <c r="VJX176" s="3" t="s">
        <v>798</v>
      </c>
      <c r="VJY176" s="3" t="s">
        <v>618</v>
      </c>
      <c r="VKB176" s="3" t="s">
        <v>85</v>
      </c>
      <c r="VKC176" s="19" t="s">
        <v>844</v>
      </c>
      <c r="VKD176" s="3" t="s">
        <v>741</v>
      </c>
      <c r="VKE176" s="3" t="s">
        <v>667</v>
      </c>
      <c r="VKF176" s="3" t="s">
        <v>798</v>
      </c>
      <c r="VKG176" s="3" t="s">
        <v>618</v>
      </c>
      <c r="VKJ176" s="3" t="s">
        <v>85</v>
      </c>
      <c r="VKK176" s="19" t="s">
        <v>844</v>
      </c>
      <c r="VKL176" s="3" t="s">
        <v>741</v>
      </c>
      <c r="VKM176" s="3" t="s">
        <v>667</v>
      </c>
      <c r="VKN176" s="3" t="s">
        <v>798</v>
      </c>
      <c r="VKO176" s="3" t="s">
        <v>618</v>
      </c>
      <c r="VKR176" s="3" t="s">
        <v>85</v>
      </c>
      <c r="VKS176" s="19" t="s">
        <v>844</v>
      </c>
      <c r="VKT176" s="3" t="s">
        <v>741</v>
      </c>
      <c r="VKU176" s="3" t="s">
        <v>667</v>
      </c>
      <c r="VKV176" s="3" t="s">
        <v>798</v>
      </c>
      <c r="VKW176" s="3" t="s">
        <v>618</v>
      </c>
      <c r="VKZ176" s="3" t="s">
        <v>85</v>
      </c>
      <c r="VLA176" s="19" t="s">
        <v>844</v>
      </c>
      <c r="VLB176" s="3" t="s">
        <v>741</v>
      </c>
      <c r="VLC176" s="3" t="s">
        <v>667</v>
      </c>
      <c r="VLD176" s="3" t="s">
        <v>798</v>
      </c>
      <c r="VLE176" s="3" t="s">
        <v>618</v>
      </c>
      <c r="VLH176" s="3" t="s">
        <v>85</v>
      </c>
      <c r="VLI176" s="19" t="s">
        <v>844</v>
      </c>
      <c r="VLJ176" s="3" t="s">
        <v>741</v>
      </c>
      <c r="VLK176" s="3" t="s">
        <v>667</v>
      </c>
      <c r="VLL176" s="3" t="s">
        <v>798</v>
      </c>
      <c r="VLM176" s="3" t="s">
        <v>618</v>
      </c>
      <c r="VLP176" s="3" t="s">
        <v>85</v>
      </c>
      <c r="VLQ176" s="19" t="s">
        <v>844</v>
      </c>
      <c r="VLR176" s="3" t="s">
        <v>741</v>
      </c>
      <c r="VLS176" s="3" t="s">
        <v>667</v>
      </c>
      <c r="VLT176" s="3" t="s">
        <v>798</v>
      </c>
      <c r="VLU176" s="3" t="s">
        <v>618</v>
      </c>
      <c r="VLX176" s="3" t="s">
        <v>85</v>
      </c>
      <c r="VLY176" s="19" t="s">
        <v>844</v>
      </c>
      <c r="VLZ176" s="3" t="s">
        <v>741</v>
      </c>
      <c r="VMA176" s="3" t="s">
        <v>667</v>
      </c>
      <c r="VMB176" s="3" t="s">
        <v>798</v>
      </c>
      <c r="VMC176" s="3" t="s">
        <v>618</v>
      </c>
      <c r="VMF176" s="3" t="s">
        <v>85</v>
      </c>
      <c r="VMG176" s="19" t="s">
        <v>844</v>
      </c>
      <c r="VMH176" s="3" t="s">
        <v>741</v>
      </c>
      <c r="VMI176" s="3" t="s">
        <v>667</v>
      </c>
      <c r="VMJ176" s="3" t="s">
        <v>798</v>
      </c>
      <c r="VMK176" s="3" t="s">
        <v>618</v>
      </c>
      <c r="VMN176" s="3" t="s">
        <v>85</v>
      </c>
      <c r="VMO176" s="19" t="s">
        <v>844</v>
      </c>
      <c r="VMP176" s="3" t="s">
        <v>741</v>
      </c>
      <c r="VMQ176" s="3" t="s">
        <v>667</v>
      </c>
      <c r="VMR176" s="3" t="s">
        <v>798</v>
      </c>
      <c r="VMS176" s="3" t="s">
        <v>618</v>
      </c>
      <c r="VMV176" s="3" t="s">
        <v>85</v>
      </c>
      <c r="VMW176" s="19" t="s">
        <v>844</v>
      </c>
      <c r="VMX176" s="3" t="s">
        <v>741</v>
      </c>
      <c r="VMY176" s="3" t="s">
        <v>667</v>
      </c>
      <c r="VMZ176" s="3" t="s">
        <v>798</v>
      </c>
      <c r="VNA176" s="3" t="s">
        <v>618</v>
      </c>
      <c r="VND176" s="3" t="s">
        <v>85</v>
      </c>
      <c r="VNE176" s="19" t="s">
        <v>844</v>
      </c>
      <c r="VNF176" s="3" t="s">
        <v>741</v>
      </c>
      <c r="VNG176" s="3" t="s">
        <v>667</v>
      </c>
      <c r="VNH176" s="3" t="s">
        <v>798</v>
      </c>
      <c r="VNI176" s="3" t="s">
        <v>618</v>
      </c>
      <c r="VNL176" s="3" t="s">
        <v>85</v>
      </c>
      <c r="VNM176" s="19" t="s">
        <v>844</v>
      </c>
      <c r="VNN176" s="3" t="s">
        <v>741</v>
      </c>
      <c r="VNO176" s="3" t="s">
        <v>667</v>
      </c>
      <c r="VNP176" s="3" t="s">
        <v>798</v>
      </c>
      <c r="VNQ176" s="3" t="s">
        <v>618</v>
      </c>
      <c r="VNT176" s="3" t="s">
        <v>85</v>
      </c>
      <c r="VNU176" s="19" t="s">
        <v>844</v>
      </c>
      <c r="VNV176" s="3" t="s">
        <v>741</v>
      </c>
      <c r="VNW176" s="3" t="s">
        <v>667</v>
      </c>
      <c r="VNX176" s="3" t="s">
        <v>798</v>
      </c>
      <c r="VNY176" s="3" t="s">
        <v>618</v>
      </c>
      <c r="VOB176" s="3" t="s">
        <v>85</v>
      </c>
      <c r="VOC176" s="19" t="s">
        <v>844</v>
      </c>
      <c r="VOD176" s="3" t="s">
        <v>741</v>
      </c>
      <c r="VOE176" s="3" t="s">
        <v>667</v>
      </c>
      <c r="VOF176" s="3" t="s">
        <v>798</v>
      </c>
      <c r="VOG176" s="3" t="s">
        <v>618</v>
      </c>
      <c r="VOJ176" s="3" t="s">
        <v>85</v>
      </c>
      <c r="VOK176" s="19" t="s">
        <v>844</v>
      </c>
      <c r="VOL176" s="3" t="s">
        <v>741</v>
      </c>
      <c r="VOM176" s="3" t="s">
        <v>667</v>
      </c>
      <c r="VON176" s="3" t="s">
        <v>798</v>
      </c>
      <c r="VOO176" s="3" t="s">
        <v>618</v>
      </c>
      <c r="VOR176" s="3" t="s">
        <v>85</v>
      </c>
      <c r="VOS176" s="19" t="s">
        <v>844</v>
      </c>
      <c r="VOT176" s="3" t="s">
        <v>741</v>
      </c>
      <c r="VOU176" s="3" t="s">
        <v>667</v>
      </c>
      <c r="VOV176" s="3" t="s">
        <v>798</v>
      </c>
      <c r="VOW176" s="3" t="s">
        <v>618</v>
      </c>
      <c r="VOZ176" s="3" t="s">
        <v>85</v>
      </c>
      <c r="VPA176" s="19" t="s">
        <v>844</v>
      </c>
      <c r="VPB176" s="3" t="s">
        <v>741</v>
      </c>
      <c r="VPC176" s="3" t="s">
        <v>667</v>
      </c>
      <c r="VPD176" s="3" t="s">
        <v>798</v>
      </c>
      <c r="VPE176" s="3" t="s">
        <v>618</v>
      </c>
      <c r="VPH176" s="3" t="s">
        <v>85</v>
      </c>
      <c r="VPI176" s="19" t="s">
        <v>844</v>
      </c>
      <c r="VPJ176" s="3" t="s">
        <v>741</v>
      </c>
      <c r="VPK176" s="3" t="s">
        <v>667</v>
      </c>
      <c r="VPL176" s="3" t="s">
        <v>798</v>
      </c>
      <c r="VPM176" s="3" t="s">
        <v>618</v>
      </c>
      <c r="VPP176" s="3" t="s">
        <v>85</v>
      </c>
      <c r="VPQ176" s="19" t="s">
        <v>844</v>
      </c>
      <c r="VPR176" s="3" t="s">
        <v>741</v>
      </c>
      <c r="VPS176" s="3" t="s">
        <v>667</v>
      </c>
      <c r="VPT176" s="3" t="s">
        <v>798</v>
      </c>
      <c r="VPU176" s="3" t="s">
        <v>618</v>
      </c>
      <c r="VPX176" s="3" t="s">
        <v>85</v>
      </c>
      <c r="VPY176" s="19" t="s">
        <v>844</v>
      </c>
      <c r="VPZ176" s="3" t="s">
        <v>741</v>
      </c>
      <c r="VQA176" s="3" t="s">
        <v>667</v>
      </c>
      <c r="VQB176" s="3" t="s">
        <v>798</v>
      </c>
      <c r="VQC176" s="3" t="s">
        <v>618</v>
      </c>
      <c r="VQF176" s="3" t="s">
        <v>85</v>
      </c>
      <c r="VQG176" s="19" t="s">
        <v>844</v>
      </c>
      <c r="VQH176" s="3" t="s">
        <v>741</v>
      </c>
      <c r="VQI176" s="3" t="s">
        <v>667</v>
      </c>
      <c r="VQJ176" s="3" t="s">
        <v>798</v>
      </c>
      <c r="VQK176" s="3" t="s">
        <v>618</v>
      </c>
      <c r="VQN176" s="3" t="s">
        <v>85</v>
      </c>
      <c r="VQO176" s="19" t="s">
        <v>844</v>
      </c>
      <c r="VQP176" s="3" t="s">
        <v>741</v>
      </c>
      <c r="VQQ176" s="3" t="s">
        <v>667</v>
      </c>
      <c r="VQR176" s="3" t="s">
        <v>798</v>
      </c>
      <c r="VQS176" s="3" t="s">
        <v>618</v>
      </c>
      <c r="VQV176" s="3" t="s">
        <v>85</v>
      </c>
      <c r="VQW176" s="19" t="s">
        <v>844</v>
      </c>
      <c r="VQX176" s="3" t="s">
        <v>741</v>
      </c>
      <c r="VQY176" s="3" t="s">
        <v>667</v>
      </c>
      <c r="VQZ176" s="3" t="s">
        <v>798</v>
      </c>
      <c r="VRA176" s="3" t="s">
        <v>618</v>
      </c>
      <c r="VRD176" s="3" t="s">
        <v>85</v>
      </c>
      <c r="VRE176" s="19" t="s">
        <v>844</v>
      </c>
      <c r="VRF176" s="3" t="s">
        <v>741</v>
      </c>
      <c r="VRG176" s="3" t="s">
        <v>667</v>
      </c>
      <c r="VRH176" s="3" t="s">
        <v>798</v>
      </c>
      <c r="VRI176" s="3" t="s">
        <v>618</v>
      </c>
      <c r="VRL176" s="3" t="s">
        <v>85</v>
      </c>
      <c r="VRM176" s="19" t="s">
        <v>844</v>
      </c>
      <c r="VRN176" s="3" t="s">
        <v>741</v>
      </c>
      <c r="VRO176" s="3" t="s">
        <v>667</v>
      </c>
      <c r="VRP176" s="3" t="s">
        <v>798</v>
      </c>
      <c r="VRQ176" s="3" t="s">
        <v>618</v>
      </c>
      <c r="VRT176" s="3" t="s">
        <v>85</v>
      </c>
      <c r="VRU176" s="19" t="s">
        <v>844</v>
      </c>
      <c r="VRV176" s="3" t="s">
        <v>741</v>
      </c>
      <c r="VRW176" s="3" t="s">
        <v>667</v>
      </c>
      <c r="VRX176" s="3" t="s">
        <v>798</v>
      </c>
      <c r="VRY176" s="3" t="s">
        <v>618</v>
      </c>
      <c r="VSB176" s="3" t="s">
        <v>85</v>
      </c>
      <c r="VSC176" s="19" t="s">
        <v>844</v>
      </c>
      <c r="VSD176" s="3" t="s">
        <v>741</v>
      </c>
      <c r="VSE176" s="3" t="s">
        <v>667</v>
      </c>
      <c r="VSF176" s="3" t="s">
        <v>798</v>
      </c>
      <c r="VSG176" s="3" t="s">
        <v>618</v>
      </c>
      <c r="VSJ176" s="3" t="s">
        <v>85</v>
      </c>
      <c r="VSK176" s="19" t="s">
        <v>844</v>
      </c>
      <c r="VSL176" s="3" t="s">
        <v>741</v>
      </c>
      <c r="VSM176" s="3" t="s">
        <v>667</v>
      </c>
      <c r="VSN176" s="3" t="s">
        <v>798</v>
      </c>
      <c r="VSO176" s="3" t="s">
        <v>618</v>
      </c>
      <c r="VSR176" s="3" t="s">
        <v>85</v>
      </c>
      <c r="VSS176" s="19" t="s">
        <v>844</v>
      </c>
      <c r="VST176" s="3" t="s">
        <v>741</v>
      </c>
      <c r="VSU176" s="3" t="s">
        <v>667</v>
      </c>
      <c r="VSV176" s="3" t="s">
        <v>798</v>
      </c>
      <c r="VSW176" s="3" t="s">
        <v>618</v>
      </c>
      <c r="VSZ176" s="3" t="s">
        <v>85</v>
      </c>
      <c r="VTA176" s="19" t="s">
        <v>844</v>
      </c>
      <c r="VTB176" s="3" t="s">
        <v>741</v>
      </c>
      <c r="VTC176" s="3" t="s">
        <v>667</v>
      </c>
      <c r="VTD176" s="3" t="s">
        <v>798</v>
      </c>
      <c r="VTE176" s="3" t="s">
        <v>618</v>
      </c>
      <c r="VTH176" s="3" t="s">
        <v>85</v>
      </c>
      <c r="VTI176" s="19" t="s">
        <v>844</v>
      </c>
      <c r="VTJ176" s="3" t="s">
        <v>741</v>
      </c>
      <c r="VTK176" s="3" t="s">
        <v>667</v>
      </c>
      <c r="VTL176" s="3" t="s">
        <v>798</v>
      </c>
      <c r="VTM176" s="3" t="s">
        <v>618</v>
      </c>
      <c r="VTP176" s="3" t="s">
        <v>85</v>
      </c>
      <c r="VTQ176" s="19" t="s">
        <v>844</v>
      </c>
      <c r="VTR176" s="3" t="s">
        <v>741</v>
      </c>
      <c r="VTS176" s="3" t="s">
        <v>667</v>
      </c>
      <c r="VTT176" s="3" t="s">
        <v>798</v>
      </c>
      <c r="VTU176" s="3" t="s">
        <v>618</v>
      </c>
      <c r="VTX176" s="3" t="s">
        <v>85</v>
      </c>
      <c r="VTY176" s="19" t="s">
        <v>844</v>
      </c>
      <c r="VTZ176" s="3" t="s">
        <v>741</v>
      </c>
      <c r="VUA176" s="3" t="s">
        <v>667</v>
      </c>
      <c r="VUB176" s="3" t="s">
        <v>798</v>
      </c>
      <c r="VUC176" s="3" t="s">
        <v>618</v>
      </c>
      <c r="VUF176" s="3" t="s">
        <v>85</v>
      </c>
      <c r="VUG176" s="19" t="s">
        <v>844</v>
      </c>
      <c r="VUH176" s="3" t="s">
        <v>741</v>
      </c>
      <c r="VUI176" s="3" t="s">
        <v>667</v>
      </c>
      <c r="VUJ176" s="3" t="s">
        <v>798</v>
      </c>
      <c r="VUK176" s="3" t="s">
        <v>618</v>
      </c>
      <c r="VUN176" s="3" t="s">
        <v>85</v>
      </c>
      <c r="VUO176" s="19" t="s">
        <v>844</v>
      </c>
      <c r="VUP176" s="3" t="s">
        <v>741</v>
      </c>
      <c r="VUQ176" s="3" t="s">
        <v>667</v>
      </c>
      <c r="VUR176" s="3" t="s">
        <v>798</v>
      </c>
      <c r="VUS176" s="3" t="s">
        <v>618</v>
      </c>
      <c r="VUV176" s="3" t="s">
        <v>85</v>
      </c>
      <c r="VUW176" s="19" t="s">
        <v>844</v>
      </c>
      <c r="VUX176" s="3" t="s">
        <v>741</v>
      </c>
      <c r="VUY176" s="3" t="s">
        <v>667</v>
      </c>
      <c r="VUZ176" s="3" t="s">
        <v>798</v>
      </c>
      <c r="VVA176" s="3" t="s">
        <v>618</v>
      </c>
      <c r="VVD176" s="3" t="s">
        <v>85</v>
      </c>
      <c r="VVE176" s="19" t="s">
        <v>844</v>
      </c>
      <c r="VVF176" s="3" t="s">
        <v>741</v>
      </c>
      <c r="VVG176" s="3" t="s">
        <v>667</v>
      </c>
      <c r="VVH176" s="3" t="s">
        <v>798</v>
      </c>
      <c r="VVI176" s="3" t="s">
        <v>618</v>
      </c>
      <c r="VVL176" s="3" t="s">
        <v>85</v>
      </c>
      <c r="VVM176" s="19" t="s">
        <v>844</v>
      </c>
      <c r="VVN176" s="3" t="s">
        <v>741</v>
      </c>
      <c r="VVO176" s="3" t="s">
        <v>667</v>
      </c>
      <c r="VVP176" s="3" t="s">
        <v>798</v>
      </c>
      <c r="VVQ176" s="3" t="s">
        <v>618</v>
      </c>
      <c r="VVT176" s="3" t="s">
        <v>85</v>
      </c>
      <c r="VVU176" s="19" t="s">
        <v>844</v>
      </c>
      <c r="VVV176" s="3" t="s">
        <v>741</v>
      </c>
      <c r="VVW176" s="3" t="s">
        <v>667</v>
      </c>
      <c r="VVX176" s="3" t="s">
        <v>798</v>
      </c>
      <c r="VVY176" s="3" t="s">
        <v>618</v>
      </c>
      <c r="VWB176" s="3" t="s">
        <v>85</v>
      </c>
      <c r="VWC176" s="19" t="s">
        <v>844</v>
      </c>
      <c r="VWD176" s="3" t="s">
        <v>741</v>
      </c>
      <c r="VWE176" s="3" t="s">
        <v>667</v>
      </c>
      <c r="VWF176" s="3" t="s">
        <v>798</v>
      </c>
      <c r="VWG176" s="3" t="s">
        <v>618</v>
      </c>
      <c r="VWJ176" s="3" t="s">
        <v>85</v>
      </c>
      <c r="VWK176" s="19" t="s">
        <v>844</v>
      </c>
      <c r="VWL176" s="3" t="s">
        <v>741</v>
      </c>
      <c r="VWM176" s="3" t="s">
        <v>667</v>
      </c>
      <c r="VWN176" s="3" t="s">
        <v>798</v>
      </c>
      <c r="VWO176" s="3" t="s">
        <v>618</v>
      </c>
      <c r="VWR176" s="3" t="s">
        <v>85</v>
      </c>
      <c r="VWS176" s="19" t="s">
        <v>844</v>
      </c>
      <c r="VWT176" s="3" t="s">
        <v>741</v>
      </c>
      <c r="VWU176" s="3" t="s">
        <v>667</v>
      </c>
      <c r="VWV176" s="3" t="s">
        <v>798</v>
      </c>
      <c r="VWW176" s="3" t="s">
        <v>618</v>
      </c>
      <c r="VWZ176" s="3" t="s">
        <v>85</v>
      </c>
      <c r="VXA176" s="19" t="s">
        <v>844</v>
      </c>
      <c r="VXB176" s="3" t="s">
        <v>741</v>
      </c>
      <c r="VXC176" s="3" t="s">
        <v>667</v>
      </c>
      <c r="VXD176" s="3" t="s">
        <v>798</v>
      </c>
      <c r="VXE176" s="3" t="s">
        <v>618</v>
      </c>
      <c r="VXH176" s="3" t="s">
        <v>85</v>
      </c>
      <c r="VXI176" s="19" t="s">
        <v>844</v>
      </c>
      <c r="VXJ176" s="3" t="s">
        <v>741</v>
      </c>
      <c r="VXK176" s="3" t="s">
        <v>667</v>
      </c>
      <c r="VXL176" s="3" t="s">
        <v>798</v>
      </c>
      <c r="VXM176" s="3" t="s">
        <v>618</v>
      </c>
      <c r="VXP176" s="3" t="s">
        <v>85</v>
      </c>
      <c r="VXQ176" s="19" t="s">
        <v>844</v>
      </c>
      <c r="VXR176" s="3" t="s">
        <v>741</v>
      </c>
      <c r="VXS176" s="3" t="s">
        <v>667</v>
      </c>
      <c r="VXT176" s="3" t="s">
        <v>798</v>
      </c>
      <c r="VXU176" s="3" t="s">
        <v>618</v>
      </c>
      <c r="VXX176" s="3" t="s">
        <v>85</v>
      </c>
      <c r="VXY176" s="19" t="s">
        <v>844</v>
      </c>
      <c r="VXZ176" s="3" t="s">
        <v>741</v>
      </c>
      <c r="VYA176" s="3" t="s">
        <v>667</v>
      </c>
      <c r="VYB176" s="3" t="s">
        <v>798</v>
      </c>
      <c r="VYC176" s="3" t="s">
        <v>618</v>
      </c>
      <c r="VYF176" s="3" t="s">
        <v>85</v>
      </c>
      <c r="VYG176" s="19" t="s">
        <v>844</v>
      </c>
      <c r="VYH176" s="3" t="s">
        <v>741</v>
      </c>
      <c r="VYI176" s="3" t="s">
        <v>667</v>
      </c>
      <c r="VYJ176" s="3" t="s">
        <v>798</v>
      </c>
      <c r="VYK176" s="3" t="s">
        <v>618</v>
      </c>
      <c r="VYN176" s="3" t="s">
        <v>85</v>
      </c>
      <c r="VYO176" s="19" t="s">
        <v>844</v>
      </c>
      <c r="VYP176" s="3" t="s">
        <v>741</v>
      </c>
      <c r="VYQ176" s="3" t="s">
        <v>667</v>
      </c>
      <c r="VYR176" s="3" t="s">
        <v>798</v>
      </c>
      <c r="VYS176" s="3" t="s">
        <v>618</v>
      </c>
      <c r="VYV176" s="3" t="s">
        <v>85</v>
      </c>
      <c r="VYW176" s="19" t="s">
        <v>844</v>
      </c>
      <c r="VYX176" s="3" t="s">
        <v>741</v>
      </c>
      <c r="VYY176" s="3" t="s">
        <v>667</v>
      </c>
      <c r="VYZ176" s="3" t="s">
        <v>798</v>
      </c>
      <c r="VZA176" s="3" t="s">
        <v>618</v>
      </c>
      <c r="VZD176" s="3" t="s">
        <v>85</v>
      </c>
      <c r="VZE176" s="19" t="s">
        <v>844</v>
      </c>
      <c r="VZF176" s="3" t="s">
        <v>741</v>
      </c>
      <c r="VZG176" s="3" t="s">
        <v>667</v>
      </c>
      <c r="VZH176" s="3" t="s">
        <v>798</v>
      </c>
      <c r="VZI176" s="3" t="s">
        <v>618</v>
      </c>
      <c r="VZL176" s="3" t="s">
        <v>85</v>
      </c>
      <c r="VZM176" s="19" t="s">
        <v>844</v>
      </c>
      <c r="VZN176" s="3" t="s">
        <v>741</v>
      </c>
      <c r="VZO176" s="3" t="s">
        <v>667</v>
      </c>
      <c r="VZP176" s="3" t="s">
        <v>798</v>
      </c>
      <c r="VZQ176" s="3" t="s">
        <v>618</v>
      </c>
      <c r="VZT176" s="3" t="s">
        <v>85</v>
      </c>
      <c r="VZU176" s="19" t="s">
        <v>844</v>
      </c>
      <c r="VZV176" s="3" t="s">
        <v>741</v>
      </c>
      <c r="VZW176" s="3" t="s">
        <v>667</v>
      </c>
      <c r="VZX176" s="3" t="s">
        <v>798</v>
      </c>
      <c r="VZY176" s="3" t="s">
        <v>618</v>
      </c>
      <c r="WAB176" s="3" t="s">
        <v>85</v>
      </c>
      <c r="WAC176" s="19" t="s">
        <v>844</v>
      </c>
      <c r="WAD176" s="3" t="s">
        <v>741</v>
      </c>
      <c r="WAE176" s="3" t="s">
        <v>667</v>
      </c>
      <c r="WAF176" s="3" t="s">
        <v>798</v>
      </c>
      <c r="WAG176" s="3" t="s">
        <v>618</v>
      </c>
      <c r="WAJ176" s="3" t="s">
        <v>85</v>
      </c>
      <c r="WAK176" s="19" t="s">
        <v>844</v>
      </c>
      <c r="WAL176" s="3" t="s">
        <v>741</v>
      </c>
      <c r="WAM176" s="3" t="s">
        <v>667</v>
      </c>
      <c r="WAN176" s="3" t="s">
        <v>798</v>
      </c>
      <c r="WAO176" s="3" t="s">
        <v>618</v>
      </c>
      <c r="WAR176" s="3" t="s">
        <v>85</v>
      </c>
      <c r="WAS176" s="19" t="s">
        <v>844</v>
      </c>
      <c r="WAT176" s="3" t="s">
        <v>741</v>
      </c>
      <c r="WAU176" s="3" t="s">
        <v>667</v>
      </c>
      <c r="WAV176" s="3" t="s">
        <v>798</v>
      </c>
      <c r="WAW176" s="3" t="s">
        <v>618</v>
      </c>
      <c r="WAZ176" s="3" t="s">
        <v>85</v>
      </c>
      <c r="WBA176" s="19" t="s">
        <v>844</v>
      </c>
      <c r="WBB176" s="3" t="s">
        <v>741</v>
      </c>
      <c r="WBC176" s="3" t="s">
        <v>667</v>
      </c>
      <c r="WBD176" s="3" t="s">
        <v>798</v>
      </c>
      <c r="WBE176" s="3" t="s">
        <v>618</v>
      </c>
      <c r="WBH176" s="3" t="s">
        <v>85</v>
      </c>
      <c r="WBI176" s="19" t="s">
        <v>844</v>
      </c>
      <c r="WBJ176" s="3" t="s">
        <v>741</v>
      </c>
      <c r="WBK176" s="3" t="s">
        <v>667</v>
      </c>
      <c r="WBL176" s="3" t="s">
        <v>798</v>
      </c>
      <c r="WBM176" s="3" t="s">
        <v>618</v>
      </c>
      <c r="WBP176" s="3" t="s">
        <v>85</v>
      </c>
      <c r="WBQ176" s="19" t="s">
        <v>844</v>
      </c>
      <c r="WBR176" s="3" t="s">
        <v>741</v>
      </c>
      <c r="WBS176" s="3" t="s">
        <v>667</v>
      </c>
      <c r="WBT176" s="3" t="s">
        <v>798</v>
      </c>
      <c r="WBU176" s="3" t="s">
        <v>618</v>
      </c>
      <c r="WBX176" s="3" t="s">
        <v>85</v>
      </c>
      <c r="WBY176" s="19" t="s">
        <v>844</v>
      </c>
      <c r="WBZ176" s="3" t="s">
        <v>741</v>
      </c>
      <c r="WCA176" s="3" t="s">
        <v>667</v>
      </c>
      <c r="WCB176" s="3" t="s">
        <v>798</v>
      </c>
      <c r="WCC176" s="3" t="s">
        <v>618</v>
      </c>
      <c r="WCF176" s="3" t="s">
        <v>85</v>
      </c>
      <c r="WCG176" s="19" t="s">
        <v>844</v>
      </c>
      <c r="WCH176" s="3" t="s">
        <v>741</v>
      </c>
      <c r="WCI176" s="3" t="s">
        <v>667</v>
      </c>
      <c r="WCJ176" s="3" t="s">
        <v>798</v>
      </c>
      <c r="WCK176" s="3" t="s">
        <v>618</v>
      </c>
      <c r="WCN176" s="3" t="s">
        <v>85</v>
      </c>
      <c r="WCO176" s="19" t="s">
        <v>844</v>
      </c>
      <c r="WCP176" s="3" t="s">
        <v>741</v>
      </c>
      <c r="WCQ176" s="3" t="s">
        <v>667</v>
      </c>
      <c r="WCR176" s="3" t="s">
        <v>798</v>
      </c>
      <c r="WCS176" s="3" t="s">
        <v>618</v>
      </c>
      <c r="WCV176" s="3" t="s">
        <v>85</v>
      </c>
      <c r="WCW176" s="19" t="s">
        <v>844</v>
      </c>
      <c r="WCX176" s="3" t="s">
        <v>741</v>
      </c>
      <c r="WCY176" s="3" t="s">
        <v>667</v>
      </c>
      <c r="WCZ176" s="3" t="s">
        <v>798</v>
      </c>
      <c r="WDA176" s="3" t="s">
        <v>618</v>
      </c>
      <c r="WDD176" s="3" t="s">
        <v>85</v>
      </c>
      <c r="WDE176" s="19" t="s">
        <v>844</v>
      </c>
      <c r="WDF176" s="3" t="s">
        <v>741</v>
      </c>
      <c r="WDG176" s="3" t="s">
        <v>667</v>
      </c>
      <c r="WDH176" s="3" t="s">
        <v>798</v>
      </c>
      <c r="WDI176" s="3" t="s">
        <v>618</v>
      </c>
      <c r="WDL176" s="3" t="s">
        <v>85</v>
      </c>
      <c r="WDM176" s="19" t="s">
        <v>844</v>
      </c>
      <c r="WDN176" s="3" t="s">
        <v>741</v>
      </c>
      <c r="WDO176" s="3" t="s">
        <v>667</v>
      </c>
      <c r="WDP176" s="3" t="s">
        <v>798</v>
      </c>
      <c r="WDQ176" s="3" t="s">
        <v>618</v>
      </c>
      <c r="WDT176" s="3" t="s">
        <v>85</v>
      </c>
      <c r="WDU176" s="19" t="s">
        <v>844</v>
      </c>
      <c r="WDV176" s="3" t="s">
        <v>741</v>
      </c>
      <c r="WDW176" s="3" t="s">
        <v>667</v>
      </c>
      <c r="WDX176" s="3" t="s">
        <v>798</v>
      </c>
      <c r="WDY176" s="3" t="s">
        <v>618</v>
      </c>
      <c r="WEB176" s="3" t="s">
        <v>85</v>
      </c>
      <c r="WEC176" s="19" t="s">
        <v>844</v>
      </c>
      <c r="WED176" s="3" t="s">
        <v>741</v>
      </c>
      <c r="WEE176" s="3" t="s">
        <v>667</v>
      </c>
      <c r="WEF176" s="3" t="s">
        <v>798</v>
      </c>
      <c r="WEG176" s="3" t="s">
        <v>618</v>
      </c>
      <c r="WEJ176" s="3" t="s">
        <v>85</v>
      </c>
      <c r="WEK176" s="19" t="s">
        <v>844</v>
      </c>
      <c r="WEL176" s="3" t="s">
        <v>741</v>
      </c>
      <c r="WEM176" s="3" t="s">
        <v>667</v>
      </c>
      <c r="WEN176" s="3" t="s">
        <v>798</v>
      </c>
      <c r="WEO176" s="3" t="s">
        <v>618</v>
      </c>
      <c r="WER176" s="3" t="s">
        <v>85</v>
      </c>
      <c r="WES176" s="19" t="s">
        <v>844</v>
      </c>
      <c r="WET176" s="3" t="s">
        <v>741</v>
      </c>
      <c r="WEU176" s="3" t="s">
        <v>667</v>
      </c>
      <c r="WEV176" s="3" t="s">
        <v>798</v>
      </c>
      <c r="WEW176" s="3" t="s">
        <v>618</v>
      </c>
      <c r="WEZ176" s="3" t="s">
        <v>85</v>
      </c>
      <c r="WFA176" s="19" t="s">
        <v>844</v>
      </c>
      <c r="WFB176" s="3" t="s">
        <v>741</v>
      </c>
      <c r="WFC176" s="3" t="s">
        <v>667</v>
      </c>
      <c r="WFD176" s="3" t="s">
        <v>798</v>
      </c>
      <c r="WFE176" s="3" t="s">
        <v>618</v>
      </c>
      <c r="WFH176" s="3" t="s">
        <v>85</v>
      </c>
      <c r="WFI176" s="19" t="s">
        <v>844</v>
      </c>
      <c r="WFJ176" s="3" t="s">
        <v>741</v>
      </c>
      <c r="WFK176" s="3" t="s">
        <v>667</v>
      </c>
      <c r="WFL176" s="3" t="s">
        <v>798</v>
      </c>
      <c r="WFM176" s="3" t="s">
        <v>618</v>
      </c>
      <c r="WFP176" s="3" t="s">
        <v>85</v>
      </c>
      <c r="WFQ176" s="19" t="s">
        <v>844</v>
      </c>
      <c r="WFR176" s="3" t="s">
        <v>741</v>
      </c>
      <c r="WFS176" s="3" t="s">
        <v>667</v>
      </c>
      <c r="WFT176" s="3" t="s">
        <v>798</v>
      </c>
      <c r="WFU176" s="3" t="s">
        <v>618</v>
      </c>
      <c r="WFX176" s="3" t="s">
        <v>85</v>
      </c>
      <c r="WFY176" s="19" t="s">
        <v>844</v>
      </c>
      <c r="WFZ176" s="3" t="s">
        <v>741</v>
      </c>
      <c r="WGA176" s="3" t="s">
        <v>667</v>
      </c>
      <c r="WGB176" s="3" t="s">
        <v>798</v>
      </c>
      <c r="WGC176" s="3" t="s">
        <v>618</v>
      </c>
      <c r="WGF176" s="3" t="s">
        <v>85</v>
      </c>
      <c r="WGG176" s="19" t="s">
        <v>844</v>
      </c>
      <c r="WGH176" s="3" t="s">
        <v>741</v>
      </c>
      <c r="WGI176" s="3" t="s">
        <v>667</v>
      </c>
      <c r="WGJ176" s="3" t="s">
        <v>798</v>
      </c>
      <c r="WGK176" s="3" t="s">
        <v>618</v>
      </c>
      <c r="WGN176" s="3" t="s">
        <v>85</v>
      </c>
      <c r="WGO176" s="19" t="s">
        <v>844</v>
      </c>
      <c r="WGP176" s="3" t="s">
        <v>741</v>
      </c>
      <c r="WGQ176" s="3" t="s">
        <v>667</v>
      </c>
      <c r="WGR176" s="3" t="s">
        <v>798</v>
      </c>
      <c r="WGS176" s="3" t="s">
        <v>618</v>
      </c>
      <c r="WGV176" s="3" t="s">
        <v>85</v>
      </c>
      <c r="WGW176" s="19" t="s">
        <v>844</v>
      </c>
      <c r="WGX176" s="3" t="s">
        <v>741</v>
      </c>
      <c r="WGY176" s="3" t="s">
        <v>667</v>
      </c>
      <c r="WGZ176" s="3" t="s">
        <v>798</v>
      </c>
      <c r="WHA176" s="3" t="s">
        <v>618</v>
      </c>
      <c r="WHD176" s="3" t="s">
        <v>85</v>
      </c>
      <c r="WHE176" s="19" t="s">
        <v>844</v>
      </c>
      <c r="WHF176" s="3" t="s">
        <v>741</v>
      </c>
      <c r="WHG176" s="3" t="s">
        <v>667</v>
      </c>
      <c r="WHH176" s="3" t="s">
        <v>798</v>
      </c>
      <c r="WHI176" s="3" t="s">
        <v>618</v>
      </c>
      <c r="WHL176" s="3" t="s">
        <v>85</v>
      </c>
      <c r="WHM176" s="19" t="s">
        <v>844</v>
      </c>
      <c r="WHN176" s="3" t="s">
        <v>741</v>
      </c>
      <c r="WHO176" s="3" t="s">
        <v>667</v>
      </c>
      <c r="WHP176" s="3" t="s">
        <v>798</v>
      </c>
      <c r="WHQ176" s="3" t="s">
        <v>618</v>
      </c>
      <c r="WHT176" s="3" t="s">
        <v>85</v>
      </c>
      <c r="WHU176" s="19" t="s">
        <v>844</v>
      </c>
      <c r="WHV176" s="3" t="s">
        <v>741</v>
      </c>
      <c r="WHW176" s="3" t="s">
        <v>667</v>
      </c>
      <c r="WHX176" s="3" t="s">
        <v>798</v>
      </c>
      <c r="WHY176" s="3" t="s">
        <v>618</v>
      </c>
      <c r="WIB176" s="3" t="s">
        <v>85</v>
      </c>
      <c r="WIC176" s="19" t="s">
        <v>844</v>
      </c>
      <c r="WID176" s="3" t="s">
        <v>741</v>
      </c>
      <c r="WIE176" s="3" t="s">
        <v>667</v>
      </c>
      <c r="WIF176" s="3" t="s">
        <v>798</v>
      </c>
      <c r="WIG176" s="3" t="s">
        <v>618</v>
      </c>
      <c r="WIJ176" s="3" t="s">
        <v>85</v>
      </c>
      <c r="WIK176" s="19" t="s">
        <v>844</v>
      </c>
      <c r="WIL176" s="3" t="s">
        <v>741</v>
      </c>
      <c r="WIM176" s="3" t="s">
        <v>667</v>
      </c>
      <c r="WIN176" s="3" t="s">
        <v>798</v>
      </c>
      <c r="WIO176" s="3" t="s">
        <v>618</v>
      </c>
      <c r="WIR176" s="3" t="s">
        <v>85</v>
      </c>
      <c r="WIS176" s="19" t="s">
        <v>844</v>
      </c>
      <c r="WIT176" s="3" t="s">
        <v>741</v>
      </c>
      <c r="WIU176" s="3" t="s">
        <v>667</v>
      </c>
      <c r="WIV176" s="3" t="s">
        <v>798</v>
      </c>
      <c r="WIW176" s="3" t="s">
        <v>618</v>
      </c>
      <c r="WIZ176" s="3" t="s">
        <v>85</v>
      </c>
      <c r="WJA176" s="19" t="s">
        <v>844</v>
      </c>
      <c r="WJB176" s="3" t="s">
        <v>741</v>
      </c>
      <c r="WJC176" s="3" t="s">
        <v>667</v>
      </c>
      <c r="WJD176" s="3" t="s">
        <v>798</v>
      </c>
      <c r="WJE176" s="3" t="s">
        <v>618</v>
      </c>
      <c r="WJH176" s="3" t="s">
        <v>85</v>
      </c>
      <c r="WJI176" s="19" t="s">
        <v>844</v>
      </c>
      <c r="WJJ176" s="3" t="s">
        <v>741</v>
      </c>
      <c r="WJK176" s="3" t="s">
        <v>667</v>
      </c>
      <c r="WJL176" s="3" t="s">
        <v>798</v>
      </c>
      <c r="WJM176" s="3" t="s">
        <v>618</v>
      </c>
      <c r="WJP176" s="3" t="s">
        <v>85</v>
      </c>
      <c r="WJQ176" s="19" t="s">
        <v>844</v>
      </c>
      <c r="WJR176" s="3" t="s">
        <v>741</v>
      </c>
      <c r="WJS176" s="3" t="s">
        <v>667</v>
      </c>
      <c r="WJT176" s="3" t="s">
        <v>798</v>
      </c>
      <c r="WJU176" s="3" t="s">
        <v>618</v>
      </c>
      <c r="WJX176" s="3" t="s">
        <v>85</v>
      </c>
      <c r="WJY176" s="19" t="s">
        <v>844</v>
      </c>
      <c r="WJZ176" s="3" t="s">
        <v>741</v>
      </c>
      <c r="WKA176" s="3" t="s">
        <v>667</v>
      </c>
      <c r="WKB176" s="3" t="s">
        <v>798</v>
      </c>
      <c r="WKC176" s="3" t="s">
        <v>618</v>
      </c>
      <c r="WKF176" s="3" t="s">
        <v>85</v>
      </c>
      <c r="WKG176" s="19" t="s">
        <v>844</v>
      </c>
      <c r="WKH176" s="3" t="s">
        <v>741</v>
      </c>
      <c r="WKI176" s="3" t="s">
        <v>667</v>
      </c>
      <c r="WKJ176" s="3" t="s">
        <v>798</v>
      </c>
      <c r="WKK176" s="3" t="s">
        <v>618</v>
      </c>
      <c r="WKN176" s="3" t="s">
        <v>85</v>
      </c>
      <c r="WKO176" s="19" t="s">
        <v>844</v>
      </c>
      <c r="WKP176" s="3" t="s">
        <v>741</v>
      </c>
      <c r="WKQ176" s="3" t="s">
        <v>667</v>
      </c>
      <c r="WKR176" s="3" t="s">
        <v>798</v>
      </c>
      <c r="WKS176" s="3" t="s">
        <v>618</v>
      </c>
      <c r="WKV176" s="3" t="s">
        <v>85</v>
      </c>
      <c r="WKW176" s="19" t="s">
        <v>844</v>
      </c>
      <c r="WKX176" s="3" t="s">
        <v>741</v>
      </c>
      <c r="WKY176" s="3" t="s">
        <v>667</v>
      </c>
      <c r="WKZ176" s="3" t="s">
        <v>798</v>
      </c>
      <c r="WLA176" s="3" t="s">
        <v>618</v>
      </c>
      <c r="WLD176" s="3" t="s">
        <v>85</v>
      </c>
      <c r="WLE176" s="19" t="s">
        <v>844</v>
      </c>
      <c r="WLF176" s="3" t="s">
        <v>741</v>
      </c>
      <c r="WLG176" s="3" t="s">
        <v>667</v>
      </c>
      <c r="WLH176" s="3" t="s">
        <v>798</v>
      </c>
      <c r="WLI176" s="3" t="s">
        <v>618</v>
      </c>
      <c r="WLL176" s="3" t="s">
        <v>85</v>
      </c>
      <c r="WLM176" s="19" t="s">
        <v>844</v>
      </c>
      <c r="WLN176" s="3" t="s">
        <v>741</v>
      </c>
      <c r="WLO176" s="3" t="s">
        <v>667</v>
      </c>
      <c r="WLP176" s="3" t="s">
        <v>798</v>
      </c>
      <c r="WLQ176" s="3" t="s">
        <v>618</v>
      </c>
      <c r="WLT176" s="3" t="s">
        <v>85</v>
      </c>
      <c r="WLU176" s="19" t="s">
        <v>844</v>
      </c>
      <c r="WLV176" s="3" t="s">
        <v>741</v>
      </c>
      <c r="WLW176" s="3" t="s">
        <v>667</v>
      </c>
      <c r="WLX176" s="3" t="s">
        <v>798</v>
      </c>
      <c r="WLY176" s="3" t="s">
        <v>618</v>
      </c>
      <c r="WMB176" s="3" t="s">
        <v>85</v>
      </c>
      <c r="WMC176" s="19" t="s">
        <v>844</v>
      </c>
      <c r="WMD176" s="3" t="s">
        <v>741</v>
      </c>
      <c r="WME176" s="3" t="s">
        <v>667</v>
      </c>
      <c r="WMF176" s="3" t="s">
        <v>798</v>
      </c>
      <c r="WMG176" s="3" t="s">
        <v>618</v>
      </c>
      <c r="WMJ176" s="3" t="s">
        <v>85</v>
      </c>
      <c r="WMK176" s="19" t="s">
        <v>844</v>
      </c>
      <c r="WML176" s="3" t="s">
        <v>741</v>
      </c>
      <c r="WMM176" s="3" t="s">
        <v>667</v>
      </c>
      <c r="WMN176" s="3" t="s">
        <v>798</v>
      </c>
      <c r="WMO176" s="3" t="s">
        <v>618</v>
      </c>
      <c r="WMR176" s="3" t="s">
        <v>85</v>
      </c>
      <c r="WMS176" s="19" t="s">
        <v>844</v>
      </c>
      <c r="WMT176" s="3" t="s">
        <v>741</v>
      </c>
      <c r="WMU176" s="3" t="s">
        <v>667</v>
      </c>
      <c r="WMV176" s="3" t="s">
        <v>798</v>
      </c>
      <c r="WMW176" s="3" t="s">
        <v>618</v>
      </c>
      <c r="WMZ176" s="3" t="s">
        <v>85</v>
      </c>
      <c r="WNA176" s="19" t="s">
        <v>844</v>
      </c>
      <c r="WNB176" s="3" t="s">
        <v>741</v>
      </c>
      <c r="WNC176" s="3" t="s">
        <v>667</v>
      </c>
      <c r="WND176" s="3" t="s">
        <v>798</v>
      </c>
      <c r="WNE176" s="3" t="s">
        <v>618</v>
      </c>
      <c r="WNH176" s="3" t="s">
        <v>85</v>
      </c>
      <c r="WNI176" s="19" t="s">
        <v>844</v>
      </c>
      <c r="WNJ176" s="3" t="s">
        <v>741</v>
      </c>
      <c r="WNK176" s="3" t="s">
        <v>667</v>
      </c>
      <c r="WNL176" s="3" t="s">
        <v>798</v>
      </c>
      <c r="WNM176" s="3" t="s">
        <v>618</v>
      </c>
      <c r="WNP176" s="3" t="s">
        <v>85</v>
      </c>
      <c r="WNQ176" s="19" t="s">
        <v>844</v>
      </c>
      <c r="WNR176" s="3" t="s">
        <v>741</v>
      </c>
      <c r="WNS176" s="3" t="s">
        <v>667</v>
      </c>
      <c r="WNT176" s="3" t="s">
        <v>798</v>
      </c>
      <c r="WNU176" s="3" t="s">
        <v>618</v>
      </c>
      <c r="WNX176" s="3" t="s">
        <v>85</v>
      </c>
      <c r="WNY176" s="19" t="s">
        <v>844</v>
      </c>
      <c r="WNZ176" s="3" t="s">
        <v>741</v>
      </c>
      <c r="WOA176" s="3" t="s">
        <v>667</v>
      </c>
      <c r="WOB176" s="3" t="s">
        <v>798</v>
      </c>
      <c r="WOC176" s="3" t="s">
        <v>618</v>
      </c>
      <c r="WOF176" s="3" t="s">
        <v>85</v>
      </c>
      <c r="WOG176" s="19" t="s">
        <v>844</v>
      </c>
      <c r="WOH176" s="3" t="s">
        <v>741</v>
      </c>
      <c r="WOI176" s="3" t="s">
        <v>667</v>
      </c>
      <c r="WOJ176" s="3" t="s">
        <v>798</v>
      </c>
      <c r="WOK176" s="3" t="s">
        <v>618</v>
      </c>
      <c r="WON176" s="3" t="s">
        <v>85</v>
      </c>
      <c r="WOO176" s="19" t="s">
        <v>844</v>
      </c>
      <c r="WOP176" s="3" t="s">
        <v>741</v>
      </c>
      <c r="WOQ176" s="3" t="s">
        <v>667</v>
      </c>
      <c r="WOR176" s="3" t="s">
        <v>798</v>
      </c>
      <c r="WOS176" s="3" t="s">
        <v>618</v>
      </c>
      <c r="WOV176" s="3" t="s">
        <v>85</v>
      </c>
      <c r="WOW176" s="19" t="s">
        <v>844</v>
      </c>
      <c r="WOX176" s="3" t="s">
        <v>741</v>
      </c>
      <c r="WOY176" s="3" t="s">
        <v>667</v>
      </c>
      <c r="WOZ176" s="3" t="s">
        <v>798</v>
      </c>
      <c r="WPA176" s="3" t="s">
        <v>618</v>
      </c>
      <c r="WPD176" s="3" t="s">
        <v>85</v>
      </c>
      <c r="WPE176" s="19" t="s">
        <v>844</v>
      </c>
      <c r="WPF176" s="3" t="s">
        <v>741</v>
      </c>
      <c r="WPG176" s="3" t="s">
        <v>667</v>
      </c>
      <c r="WPH176" s="3" t="s">
        <v>798</v>
      </c>
      <c r="WPI176" s="3" t="s">
        <v>618</v>
      </c>
      <c r="WPL176" s="3" t="s">
        <v>85</v>
      </c>
      <c r="WPM176" s="19" t="s">
        <v>844</v>
      </c>
      <c r="WPN176" s="3" t="s">
        <v>741</v>
      </c>
      <c r="WPO176" s="3" t="s">
        <v>667</v>
      </c>
      <c r="WPP176" s="3" t="s">
        <v>798</v>
      </c>
      <c r="WPQ176" s="3" t="s">
        <v>618</v>
      </c>
      <c r="WPT176" s="3" t="s">
        <v>85</v>
      </c>
      <c r="WPU176" s="19" t="s">
        <v>844</v>
      </c>
      <c r="WPV176" s="3" t="s">
        <v>741</v>
      </c>
      <c r="WPW176" s="3" t="s">
        <v>667</v>
      </c>
      <c r="WPX176" s="3" t="s">
        <v>798</v>
      </c>
      <c r="WPY176" s="3" t="s">
        <v>618</v>
      </c>
      <c r="WQB176" s="3" t="s">
        <v>85</v>
      </c>
      <c r="WQC176" s="19" t="s">
        <v>844</v>
      </c>
      <c r="WQD176" s="3" t="s">
        <v>741</v>
      </c>
      <c r="WQE176" s="3" t="s">
        <v>667</v>
      </c>
      <c r="WQF176" s="3" t="s">
        <v>798</v>
      </c>
      <c r="WQG176" s="3" t="s">
        <v>618</v>
      </c>
      <c r="WQJ176" s="3" t="s">
        <v>85</v>
      </c>
      <c r="WQK176" s="19" t="s">
        <v>844</v>
      </c>
      <c r="WQL176" s="3" t="s">
        <v>741</v>
      </c>
      <c r="WQM176" s="3" t="s">
        <v>667</v>
      </c>
      <c r="WQN176" s="3" t="s">
        <v>798</v>
      </c>
      <c r="WQO176" s="3" t="s">
        <v>618</v>
      </c>
      <c r="WQR176" s="3" t="s">
        <v>85</v>
      </c>
      <c r="WQS176" s="19" t="s">
        <v>844</v>
      </c>
      <c r="WQT176" s="3" t="s">
        <v>741</v>
      </c>
      <c r="WQU176" s="3" t="s">
        <v>667</v>
      </c>
      <c r="WQV176" s="3" t="s">
        <v>798</v>
      </c>
      <c r="WQW176" s="3" t="s">
        <v>618</v>
      </c>
      <c r="WQZ176" s="3" t="s">
        <v>85</v>
      </c>
      <c r="WRA176" s="19" t="s">
        <v>844</v>
      </c>
      <c r="WRB176" s="3" t="s">
        <v>741</v>
      </c>
      <c r="WRC176" s="3" t="s">
        <v>667</v>
      </c>
      <c r="WRD176" s="3" t="s">
        <v>798</v>
      </c>
      <c r="WRE176" s="3" t="s">
        <v>618</v>
      </c>
      <c r="WRH176" s="3" t="s">
        <v>85</v>
      </c>
      <c r="WRI176" s="19" t="s">
        <v>844</v>
      </c>
      <c r="WRJ176" s="3" t="s">
        <v>741</v>
      </c>
      <c r="WRK176" s="3" t="s">
        <v>667</v>
      </c>
      <c r="WRL176" s="3" t="s">
        <v>798</v>
      </c>
      <c r="WRM176" s="3" t="s">
        <v>618</v>
      </c>
      <c r="WRP176" s="3" t="s">
        <v>85</v>
      </c>
      <c r="WRQ176" s="19" t="s">
        <v>844</v>
      </c>
      <c r="WRR176" s="3" t="s">
        <v>741</v>
      </c>
      <c r="WRS176" s="3" t="s">
        <v>667</v>
      </c>
      <c r="WRT176" s="3" t="s">
        <v>798</v>
      </c>
      <c r="WRU176" s="3" t="s">
        <v>618</v>
      </c>
      <c r="WRX176" s="3" t="s">
        <v>85</v>
      </c>
      <c r="WRY176" s="19" t="s">
        <v>844</v>
      </c>
      <c r="WRZ176" s="3" t="s">
        <v>741</v>
      </c>
      <c r="WSA176" s="3" t="s">
        <v>667</v>
      </c>
      <c r="WSB176" s="3" t="s">
        <v>798</v>
      </c>
      <c r="WSC176" s="3" t="s">
        <v>618</v>
      </c>
      <c r="WSF176" s="3" t="s">
        <v>85</v>
      </c>
      <c r="WSG176" s="19" t="s">
        <v>844</v>
      </c>
      <c r="WSH176" s="3" t="s">
        <v>741</v>
      </c>
      <c r="WSI176" s="3" t="s">
        <v>667</v>
      </c>
      <c r="WSJ176" s="3" t="s">
        <v>798</v>
      </c>
      <c r="WSK176" s="3" t="s">
        <v>618</v>
      </c>
      <c r="WSN176" s="3" t="s">
        <v>85</v>
      </c>
      <c r="WSO176" s="19" t="s">
        <v>844</v>
      </c>
      <c r="WSP176" s="3" t="s">
        <v>741</v>
      </c>
      <c r="WSQ176" s="3" t="s">
        <v>667</v>
      </c>
      <c r="WSR176" s="3" t="s">
        <v>798</v>
      </c>
      <c r="WSS176" s="3" t="s">
        <v>618</v>
      </c>
      <c r="WSV176" s="3" t="s">
        <v>85</v>
      </c>
      <c r="WSW176" s="19" t="s">
        <v>844</v>
      </c>
      <c r="WSX176" s="3" t="s">
        <v>741</v>
      </c>
      <c r="WSY176" s="3" t="s">
        <v>667</v>
      </c>
      <c r="WSZ176" s="3" t="s">
        <v>798</v>
      </c>
      <c r="WTA176" s="3" t="s">
        <v>618</v>
      </c>
      <c r="WTD176" s="3" t="s">
        <v>85</v>
      </c>
      <c r="WTE176" s="19" t="s">
        <v>844</v>
      </c>
      <c r="WTF176" s="3" t="s">
        <v>741</v>
      </c>
      <c r="WTG176" s="3" t="s">
        <v>667</v>
      </c>
      <c r="WTH176" s="3" t="s">
        <v>798</v>
      </c>
      <c r="WTI176" s="3" t="s">
        <v>618</v>
      </c>
      <c r="WTL176" s="3" t="s">
        <v>85</v>
      </c>
      <c r="WTM176" s="19" t="s">
        <v>844</v>
      </c>
      <c r="WTN176" s="3" t="s">
        <v>741</v>
      </c>
      <c r="WTO176" s="3" t="s">
        <v>667</v>
      </c>
      <c r="WTP176" s="3" t="s">
        <v>798</v>
      </c>
      <c r="WTQ176" s="3" t="s">
        <v>618</v>
      </c>
      <c r="WTT176" s="3" t="s">
        <v>85</v>
      </c>
      <c r="WTU176" s="19" t="s">
        <v>844</v>
      </c>
      <c r="WTV176" s="3" t="s">
        <v>741</v>
      </c>
      <c r="WTW176" s="3" t="s">
        <v>667</v>
      </c>
      <c r="WTX176" s="3" t="s">
        <v>798</v>
      </c>
      <c r="WTY176" s="3" t="s">
        <v>618</v>
      </c>
      <c r="WUB176" s="3" t="s">
        <v>85</v>
      </c>
      <c r="WUC176" s="19" t="s">
        <v>844</v>
      </c>
      <c r="WUD176" s="3" t="s">
        <v>741</v>
      </c>
      <c r="WUE176" s="3" t="s">
        <v>667</v>
      </c>
      <c r="WUF176" s="3" t="s">
        <v>798</v>
      </c>
      <c r="WUG176" s="3" t="s">
        <v>618</v>
      </c>
      <c r="WUJ176" s="3" t="s">
        <v>85</v>
      </c>
      <c r="WUK176" s="19" t="s">
        <v>844</v>
      </c>
      <c r="WUL176" s="3" t="s">
        <v>741</v>
      </c>
      <c r="WUM176" s="3" t="s">
        <v>667</v>
      </c>
      <c r="WUN176" s="3" t="s">
        <v>798</v>
      </c>
      <c r="WUO176" s="3" t="s">
        <v>618</v>
      </c>
      <c r="WUR176" s="3" t="s">
        <v>85</v>
      </c>
      <c r="WUS176" s="19" t="s">
        <v>844</v>
      </c>
      <c r="WUT176" s="3" t="s">
        <v>741</v>
      </c>
      <c r="WUU176" s="3" t="s">
        <v>667</v>
      </c>
      <c r="WUV176" s="3" t="s">
        <v>798</v>
      </c>
      <c r="WUW176" s="3" t="s">
        <v>618</v>
      </c>
      <c r="WUZ176" s="3" t="s">
        <v>85</v>
      </c>
      <c r="WVA176" s="19" t="s">
        <v>844</v>
      </c>
      <c r="WVB176" s="3" t="s">
        <v>741</v>
      </c>
      <c r="WVC176" s="3" t="s">
        <v>667</v>
      </c>
      <c r="WVD176" s="3" t="s">
        <v>798</v>
      </c>
      <c r="WVE176" s="3" t="s">
        <v>618</v>
      </c>
      <c r="WVH176" s="3" t="s">
        <v>85</v>
      </c>
      <c r="WVI176" s="19" t="s">
        <v>844</v>
      </c>
      <c r="WVJ176" s="3" t="s">
        <v>741</v>
      </c>
      <c r="WVK176" s="3" t="s">
        <v>667</v>
      </c>
      <c r="WVL176" s="3" t="s">
        <v>798</v>
      </c>
      <c r="WVM176" s="3" t="s">
        <v>618</v>
      </c>
      <c r="WVP176" s="3" t="s">
        <v>85</v>
      </c>
      <c r="WVQ176" s="19" t="s">
        <v>844</v>
      </c>
      <c r="WVR176" s="3" t="s">
        <v>741</v>
      </c>
      <c r="WVS176" s="3" t="s">
        <v>667</v>
      </c>
      <c r="WVT176" s="3" t="s">
        <v>798</v>
      </c>
      <c r="WVU176" s="3" t="s">
        <v>618</v>
      </c>
      <c r="WVX176" s="3" t="s">
        <v>85</v>
      </c>
      <c r="WVY176" s="19" t="s">
        <v>844</v>
      </c>
      <c r="WVZ176" s="3" t="s">
        <v>741</v>
      </c>
      <c r="WWA176" s="3" t="s">
        <v>667</v>
      </c>
      <c r="WWB176" s="3" t="s">
        <v>798</v>
      </c>
      <c r="WWC176" s="3" t="s">
        <v>618</v>
      </c>
      <c r="WWF176" s="3" t="s">
        <v>85</v>
      </c>
      <c r="WWG176" s="19" t="s">
        <v>844</v>
      </c>
      <c r="WWH176" s="3" t="s">
        <v>741</v>
      </c>
      <c r="WWI176" s="3" t="s">
        <v>667</v>
      </c>
      <c r="WWJ176" s="3" t="s">
        <v>798</v>
      </c>
      <c r="WWK176" s="3" t="s">
        <v>618</v>
      </c>
      <c r="WWN176" s="3" t="s">
        <v>85</v>
      </c>
      <c r="WWO176" s="19" t="s">
        <v>844</v>
      </c>
      <c r="WWP176" s="3" t="s">
        <v>741</v>
      </c>
      <c r="WWQ176" s="3" t="s">
        <v>667</v>
      </c>
      <c r="WWR176" s="3" t="s">
        <v>798</v>
      </c>
      <c r="WWS176" s="3" t="s">
        <v>618</v>
      </c>
      <c r="WWV176" s="3" t="s">
        <v>85</v>
      </c>
      <c r="WWW176" s="19" t="s">
        <v>844</v>
      </c>
      <c r="WWX176" s="3" t="s">
        <v>741</v>
      </c>
      <c r="WWY176" s="3" t="s">
        <v>667</v>
      </c>
      <c r="WWZ176" s="3" t="s">
        <v>798</v>
      </c>
      <c r="WXA176" s="3" t="s">
        <v>618</v>
      </c>
      <c r="WXD176" s="3" t="s">
        <v>85</v>
      </c>
      <c r="WXE176" s="19" t="s">
        <v>844</v>
      </c>
      <c r="WXF176" s="3" t="s">
        <v>741</v>
      </c>
      <c r="WXG176" s="3" t="s">
        <v>667</v>
      </c>
      <c r="WXH176" s="3" t="s">
        <v>798</v>
      </c>
      <c r="WXI176" s="3" t="s">
        <v>618</v>
      </c>
      <c r="WXL176" s="3" t="s">
        <v>85</v>
      </c>
      <c r="WXM176" s="19" t="s">
        <v>844</v>
      </c>
      <c r="WXN176" s="3" t="s">
        <v>741</v>
      </c>
      <c r="WXO176" s="3" t="s">
        <v>667</v>
      </c>
      <c r="WXP176" s="3" t="s">
        <v>798</v>
      </c>
      <c r="WXQ176" s="3" t="s">
        <v>618</v>
      </c>
      <c r="WXT176" s="3" t="s">
        <v>85</v>
      </c>
      <c r="WXU176" s="19" t="s">
        <v>844</v>
      </c>
      <c r="WXV176" s="3" t="s">
        <v>741</v>
      </c>
      <c r="WXW176" s="3" t="s">
        <v>667</v>
      </c>
      <c r="WXX176" s="3" t="s">
        <v>798</v>
      </c>
      <c r="WXY176" s="3" t="s">
        <v>618</v>
      </c>
      <c r="WYB176" s="3" t="s">
        <v>85</v>
      </c>
      <c r="WYC176" s="19" t="s">
        <v>844</v>
      </c>
      <c r="WYD176" s="3" t="s">
        <v>741</v>
      </c>
      <c r="WYE176" s="3" t="s">
        <v>667</v>
      </c>
      <c r="WYF176" s="3" t="s">
        <v>798</v>
      </c>
      <c r="WYG176" s="3" t="s">
        <v>618</v>
      </c>
      <c r="WYJ176" s="3" t="s">
        <v>85</v>
      </c>
      <c r="WYK176" s="19" t="s">
        <v>844</v>
      </c>
      <c r="WYL176" s="3" t="s">
        <v>741</v>
      </c>
      <c r="WYM176" s="3" t="s">
        <v>667</v>
      </c>
      <c r="WYN176" s="3" t="s">
        <v>798</v>
      </c>
      <c r="WYO176" s="3" t="s">
        <v>618</v>
      </c>
      <c r="WYR176" s="3" t="s">
        <v>85</v>
      </c>
      <c r="WYS176" s="19" t="s">
        <v>844</v>
      </c>
      <c r="WYT176" s="3" t="s">
        <v>741</v>
      </c>
      <c r="WYU176" s="3" t="s">
        <v>667</v>
      </c>
      <c r="WYV176" s="3" t="s">
        <v>798</v>
      </c>
      <c r="WYW176" s="3" t="s">
        <v>618</v>
      </c>
      <c r="WYZ176" s="3" t="s">
        <v>85</v>
      </c>
      <c r="WZA176" s="19" t="s">
        <v>844</v>
      </c>
      <c r="WZB176" s="3" t="s">
        <v>741</v>
      </c>
      <c r="WZC176" s="3" t="s">
        <v>667</v>
      </c>
      <c r="WZD176" s="3" t="s">
        <v>798</v>
      </c>
      <c r="WZE176" s="3" t="s">
        <v>618</v>
      </c>
      <c r="WZH176" s="3" t="s">
        <v>85</v>
      </c>
      <c r="WZI176" s="19" t="s">
        <v>844</v>
      </c>
      <c r="WZJ176" s="3" t="s">
        <v>741</v>
      </c>
      <c r="WZK176" s="3" t="s">
        <v>667</v>
      </c>
      <c r="WZL176" s="3" t="s">
        <v>798</v>
      </c>
      <c r="WZM176" s="3" t="s">
        <v>618</v>
      </c>
      <c r="WZP176" s="3" t="s">
        <v>85</v>
      </c>
      <c r="WZQ176" s="19" t="s">
        <v>844</v>
      </c>
      <c r="WZR176" s="3" t="s">
        <v>741</v>
      </c>
      <c r="WZS176" s="3" t="s">
        <v>667</v>
      </c>
      <c r="WZT176" s="3" t="s">
        <v>798</v>
      </c>
      <c r="WZU176" s="3" t="s">
        <v>618</v>
      </c>
      <c r="WZX176" s="3" t="s">
        <v>85</v>
      </c>
      <c r="WZY176" s="19" t="s">
        <v>844</v>
      </c>
      <c r="WZZ176" s="3" t="s">
        <v>741</v>
      </c>
      <c r="XAA176" s="3" t="s">
        <v>667</v>
      </c>
      <c r="XAB176" s="3" t="s">
        <v>798</v>
      </c>
      <c r="XAC176" s="3" t="s">
        <v>618</v>
      </c>
      <c r="XAF176" s="3" t="s">
        <v>85</v>
      </c>
      <c r="XAG176" s="19" t="s">
        <v>844</v>
      </c>
      <c r="XAH176" s="3" t="s">
        <v>741</v>
      </c>
      <c r="XAI176" s="3" t="s">
        <v>667</v>
      </c>
      <c r="XAJ176" s="3" t="s">
        <v>798</v>
      </c>
      <c r="XAK176" s="3" t="s">
        <v>618</v>
      </c>
      <c r="XAN176" s="3" t="s">
        <v>85</v>
      </c>
      <c r="XAO176" s="19" t="s">
        <v>844</v>
      </c>
      <c r="XAP176" s="3" t="s">
        <v>741</v>
      </c>
      <c r="XAQ176" s="3" t="s">
        <v>667</v>
      </c>
      <c r="XAR176" s="3" t="s">
        <v>798</v>
      </c>
      <c r="XAS176" s="3" t="s">
        <v>618</v>
      </c>
      <c r="XAV176" s="3" t="s">
        <v>85</v>
      </c>
      <c r="XAW176" s="19" t="s">
        <v>844</v>
      </c>
      <c r="XAX176" s="3" t="s">
        <v>741</v>
      </c>
      <c r="XAY176" s="3" t="s">
        <v>667</v>
      </c>
      <c r="XAZ176" s="3" t="s">
        <v>798</v>
      </c>
      <c r="XBA176" s="3" t="s">
        <v>618</v>
      </c>
      <c r="XBD176" s="3" t="s">
        <v>85</v>
      </c>
      <c r="XBE176" s="19" t="s">
        <v>844</v>
      </c>
      <c r="XBF176" s="3" t="s">
        <v>741</v>
      </c>
      <c r="XBG176" s="3" t="s">
        <v>667</v>
      </c>
      <c r="XBH176" s="3" t="s">
        <v>798</v>
      </c>
      <c r="XBI176" s="3" t="s">
        <v>618</v>
      </c>
      <c r="XBL176" s="3" t="s">
        <v>85</v>
      </c>
      <c r="XBM176" s="19" t="s">
        <v>844</v>
      </c>
      <c r="XBN176" s="3" t="s">
        <v>741</v>
      </c>
      <c r="XBO176" s="3" t="s">
        <v>667</v>
      </c>
      <c r="XBP176" s="3" t="s">
        <v>798</v>
      </c>
      <c r="XBQ176" s="3" t="s">
        <v>618</v>
      </c>
      <c r="XBT176" s="3" t="s">
        <v>85</v>
      </c>
      <c r="XBU176" s="19" t="s">
        <v>844</v>
      </c>
      <c r="XBV176" s="3" t="s">
        <v>741</v>
      </c>
      <c r="XBW176" s="3" t="s">
        <v>667</v>
      </c>
      <c r="XBX176" s="3" t="s">
        <v>798</v>
      </c>
      <c r="XBY176" s="3" t="s">
        <v>618</v>
      </c>
      <c r="XCB176" s="3" t="s">
        <v>85</v>
      </c>
      <c r="XCC176" s="19" t="s">
        <v>844</v>
      </c>
      <c r="XCD176" s="3" t="s">
        <v>741</v>
      </c>
      <c r="XCE176" s="3" t="s">
        <v>667</v>
      </c>
      <c r="XCF176" s="3" t="s">
        <v>798</v>
      </c>
      <c r="XCG176" s="3" t="s">
        <v>618</v>
      </c>
      <c r="XCJ176" s="3" t="s">
        <v>85</v>
      </c>
      <c r="XCK176" s="19" t="s">
        <v>844</v>
      </c>
      <c r="XCL176" s="3" t="s">
        <v>741</v>
      </c>
      <c r="XCM176" s="3" t="s">
        <v>667</v>
      </c>
      <c r="XCN176" s="3" t="s">
        <v>798</v>
      </c>
      <c r="XCO176" s="3" t="s">
        <v>618</v>
      </c>
      <c r="XCR176" s="3" t="s">
        <v>85</v>
      </c>
      <c r="XCS176" s="19" t="s">
        <v>844</v>
      </c>
      <c r="XCT176" s="3" t="s">
        <v>741</v>
      </c>
      <c r="XCU176" s="3" t="s">
        <v>667</v>
      </c>
      <c r="XCV176" s="3" t="s">
        <v>798</v>
      </c>
      <c r="XCW176" s="3" t="s">
        <v>618</v>
      </c>
      <c r="XCZ176" s="3" t="s">
        <v>85</v>
      </c>
      <c r="XDA176" s="19" t="s">
        <v>844</v>
      </c>
      <c r="XDB176" s="3" t="s">
        <v>741</v>
      </c>
      <c r="XDC176" s="3" t="s">
        <v>667</v>
      </c>
      <c r="XDD176" s="3" t="s">
        <v>798</v>
      </c>
      <c r="XDE176" s="3" t="s">
        <v>618</v>
      </c>
      <c r="XDH176" s="3" t="s">
        <v>85</v>
      </c>
      <c r="XDI176" s="19" t="s">
        <v>844</v>
      </c>
      <c r="XDJ176" s="3" t="s">
        <v>741</v>
      </c>
      <c r="XDK176" s="3" t="s">
        <v>667</v>
      </c>
      <c r="XDL176" s="3" t="s">
        <v>798</v>
      </c>
      <c r="XDM176" s="3" t="s">
        <v>618</v>
      </c>
      <c r="XDP176" s="3" t="s">
        <v>85</v>
      </c>
      <c r="XDQ176" s="19" t="s">
        <v>844</v>
      </c>
      <c r="XDR176" s="3" t="s">
        <v>741</v>
      </c>
      <c r="XDS176" s="3" t="s">
        <v>667</v>
      </c>
      <c r="XDT176" s="3" t="s">
        <v>798</v>
      </c>
      <c r="XDU176" s="3" t="s">
        <v>618</v>
      </c>
      <c r="XDX176" s="3" t="s">
        <v>85</v>
      </c>
      <c r="XDY176" s="19" t="s">
        <v>844</v>
      </c>
      <c r="XDZ176" s="3" t="s">
        <v>741</v>
      </c>
      <c r="XEA176" s="3" t="s">
        <v>667</v>
      </c>
      <c r="XEB176" s="3" t="s">
        <v>798</v>
      </c>
      <c r="XEC176" s="3" t="s">
        <v>618</v>
      </c>
      <c r="XEF176" s="3" t="s">
        <v>85</v>
      </c>
      <c r="XEG176" s="19" t="s">
        <v>844</v>
      </c>
      <c r="XEH176" s="3" t="s">
        <v>741</v>
      </c>
      <c r="XEI176" s="3" t="s">
        <v>667</v>
      </c>
      <c r="XEJ176" s="3" t="s">
        <v>798</v>
      </c>
      <c r="XEK176" s="3" t="s">
        <v>618</v>
      </c>
      <c r="XEN176" s="3" t="s">
        <v>85</v>
      </c>
      <c r="XEO176" s="19" t="s">
        <v>844</v>
      </c>
      <c r="XEP176" s="3" t="s">
        <v>741</v>
      </c>
      <c r="XEQ176" s="3" t="s">
        <v>667</v>
      </c>
      <c r="XER176" s="3" t="s">
        <v>798</v>
      </c>
      <c r="XES176" s="3" t="s">
        <v>618</v>
      </c>
      <c r="XEV176" s="3" t="s">
        <v>85</v>
      </c>
      <c r="XEW176" s="19" t="s">
        <v>844</v>
      </c>
      <c r="XEX176" s="3" t="s">
        <v>741</v>
      </c>
      <c r="XEY176" s="3" t="s">
        <v>667</v>
      </c>
      <c r="XEZ176" s="3" t="s">
        <v>798</v>
      </c>
      <c r="XFA176" s="3" t="s">
        <v>618</v>
      </c>
      <c r="XFD176" s="3" t="s">
        <v>85</v>
      </c>
    </row>
    <row r="177" spans="1:1017 1025:2041 2049:3065 3073:4089 4097:5113 5121:6137 6145:7161 7169:8185 8193:9209 9217:10233 10241:11257 11265:12281 12289:13305 13313:14329 14337:15353 15361:16377" s="3" customFormat="1" x14ac:dyDescent="0.2">
      <c r="A177" s="19" t="s">
        <v>856</v>
      </c>
      <c r="B177" s="3" t="s">
        <v>741</v>
      </c>
      <c r="C177" s="3" t="s">
        <v>667</v>
      </c>
      <c r="D177" s="3" t="s">
        <v>798</v>
      </c>
      <c r="E177" s="3" t="s">
        <v>618</v>
      </c>
      <c r="H177" s="3" t="s">
        <v>106</v>
      </c>
      <c r="I177" s="19"/>
      <c r="Q177" s="19"/>
      <c r="Y177" s="19"/>
      <c r="AG177" s="19"/>
      <c r="AO177" s="19"/>
      <c r="AW177" s="19"/>
      <c r="BE177" s="19"/>
      <c r="BM177" s="19"/>
      <c r="BU177" s="19"/>
      <c r="CC177" s="19"/>
      <c r="CK177" s="19"/>
      <c r="CS177" s="19"/>
      <c r="DA177" s="19"/>
      <c r="DI177" s="19"/>
      <c r="DQ177" s="19"/>
      <c r="DY177" s="19"/>
      <c r="EG177" s="19"/>
      <c r="EO177" s="19"/>
      <c r="EW177" s="19"/>
      <c r="FE177" s="19"/>
      <c r="FM177" s="19"/>
      <c r="FU177" s="19"/>
      <c r="GC177" s="19"/>
      <c r="GK177" s="19"/>
      <c r="GS177" s="19"/>
      <c r="HA177" s="19"/>
      <c r="HI177" s="19"/>
      <c r="HQ177" s="19"/>
      <c r="HY177" s="19"/>
      <c r="IG177" s="19"/>
      <c r="IO177" s="19"/>
      <c r="IW177" s="19"/>
      <c r="JE177" s="19"/>
      <c r="JM177" s="19"/>
      <c r="JU177" s="19"/>
      <c r="KC177" s="19"/>
      <c r="KK177" s="19"/>
      <c r="KS177" s="19"/>
      <c r="LA177" s="19"/>
      <c r="LI177" s="19"/>
      <c r="LQ177" s="19"/>
      <c r="LY177" s="19"/>
      <c r="MG177" s="19"/>
      <c r="MO177" s="19"/>
      <c r="MW177" s="19"/>
      <c r="NE177" s="19"/>
      <c r="NM177" s="19"/>
      <c r="NU177" s="19"/>
      <c r="OC177" s="19"/>
      <c r="OK177" s="19"/>
      <c r="OS177" s="19"/>
      <c r="PA177" s="19"/>
      <c r="PI177" s="19"/>
      <c r="PQ177" s="19"/>
      <c r="PY177" s="19"/>
      <c r="QG177" s="19"/>
      <c r="QO177" s="19"/>
      <c r="QW177" s="19"/>
      <c r="RE177" s="19"/>
      <c r="RM177" s="19"/>
      <c r="RU177" s="19"/>
      <c r="SC177" s="19"/>
      <c r="SK177" s="19"/>
      <c r="SS177" s="19"/>
      <c r="TA177" s="19"/>
      <c r="TI177" s="19"/>
      <c r="TQ177" s="19"/>
      <c r="TY177" s="19"/>
      <c r="UG177" s="19"/>
      <c r="UO177" s="19"/>
      <c r="UW177" s="19"/>
      <c r="VE177" s="19"/>
      <c r="VM177" s="19"/>
      <c r="VU177" s="19"/>
      <c r="WC177" s="19"/>
      <c r="WK177" s="19"/>
      <c r="WS177" s="19"/>
      <c r="XA177" s="19"/>
      <c r="XI177" s="19"/>
      <c r="XQ177" s="19"/>
      <c r="XY177" s="19"/>
      <c r="YG177" s="19"/>
      <c r="YO177" s="19"/>
      <c r="YW177" s="19"/>
      <c r="ZE177" s="19"/>
      <c r="ZM177" s="19"/>
      <c r="ZU177" s="19"/>
      <c r="AAC177" s="19"/>
      <c r="AAK177" s="19"/>
      <c r="AAS177" s="19"/>
      <c r="ABA177" s="19"/>
      <c r="ABI177" s="19"/>
      <c r="ABQ177" s="19"/>
      <c r="ABY177" s="19"/>
      <c r="ACG177" s="19"/>
      <c r="ACO177" s="19"/>
      <c r="ACW177" s="19"/>
      <c r="ADE177" s="19"/>
      <c r="ADM177" s="19"/>
      <c r="ADU177" s="19"/>
      <c r="AEC177" s="19"/>
      <c r="AEK177" s="19"/>
      <c r="AES177" s="19"/>
      <c r="AFA177" s="19"/>
      <c r="AFI177" s="19"/>
      <c r="AFQ177" s="19"/>
      <c r="AFY177" s="19"/>
      <c r="AGG177" s="19"/>
      <c r="AGO177" s="19"/>
      <c r="AGW177" s="19"/>
      <c r="AHE177" s="19"/>
      <c r="AHM177" s="19"/>
      <c r="AHU177" s="19"/>
      <c r="AIC177" s="19"/>
      <c r="AIK177" s="19"/>
      <c r="AIS177" s="19"/>
      <c r="AJA177" s="19"/>
      <c r="AJI177" s="19"/>
      <c r="AJQ177" s="19"/>
      <c r="AJY177" s="19"/>
      <c r="AKG177" s="19"/>
      <c r="AKO177" s="19"/>
      <c r="AKW177" s="19"/>
      <c r="ALE177" s="19"/>
      <c r="ALM177" s="19"/>
      <c r="ALU177" s="19"/>
      <c r="AMC177" s="19"/>
      <c r="AMK177" s="19"/>
      <c r="AMS177" s="19"/>
      <c r="ANA177" s="19"/>
      <c r="ANI177" s="19"/>
      <c r="ANQ177" s="19"/>
      <c r="ANY177" s="19"/>
      <c r="AOG177" s="19"/>
      <c r="AOO177" s="19"/>
      <c r="AOW177" s="19"/>
      <c r="APE177" s="19"/>
      <c r="APM177" s="19"/>
      <c r="APU177" s="19"/>
      <c r="AQC177" s="19"/>
      <c r="AQK177" s="19"/>
      <c r="AQS177" s="19"/>
      <c r="ARA177" s="19"/>
      <c r="ARI177" s="19"/>
      <c r="ARQ177" s="19"/>
      <c r="ARY177" s="19"/>
      <c r="ASG177" s="19"/>
      <c r="ASO177" s="19"/>
      <c r="ASW177" s="19"/>
      <c r="ATE177" s="19"/>
      <c r="ATM177" s="19"/>
      <c r="ATU177" s="19"/>
      <c r="AUC177" s="19"/>
      <c r="AUK177" s="19"/>
      <c r="AUS177" s="19"/>
      <c r="AVA177" s="19"/>
      <c r="AVI177" s="19"/>
      <c r="AVQ177" s="19"/>
      <c r="AVY177" s="19"/>
      <c r="AWG177" s="19"/>
      <c r="AWO177" s="19"/>
      <c r="AWW177" s="19"/>
      <c r="AXE177" s="19"/>
      <c r="AXM177" s="19"/>
      <c r="AXU177" s="19"/>
      <c r="AYC177" s="19"/>
      <c r="AYK177" s="19"/>
      <c r="AYS177" s="19"/>
      <c r="AZA177" s="19"/>
      <c r="AZI177" s="19"/>
      <c r="AZQ177" s="19"/>
      <c r="AZY177" s="19"/>
      <c r="BAG177" s="19"/>
      <c r="BAO177" s="19"/>
      <c r="BAW177" s="19"/>
      <c r="BBE177" s="19"/>
      <c r="BBM177" s="19"/>
      <c r="BBU177" s="19"/>
      <c r="BCC177" s="19"/>
      <c r="BCK177" s="19"/>
      <c r="BCS177" s="19"/>
      <c r="BDA177" s="19"/>
      <c r="BDI177" s="19"/>
      <c r="BDQ177" s="19"/>
      <c r="BDY177" s="19"/>
      <c r="BEG177" s="19"/>
      <c r="BEO177" s="19"/>
      <c r="BEW177" s="19"/>
      <c r="BFE177" s="19"/>
      <c r="BFM177" s="19"/>
      <c r="BFU177" s="19"/>
      <c r="BGC177" s="19"/>
      <c r="BGK177" s="19"/>
      <c r="BGS177" s="19"/>
      <c r="BHA177" s="19"/>
      <c r="BHI177" s="19"/>
      <c r="BHQ177" s="19"/>
      <c r="BHY177" s="19"/>
      <c r="BIG177" s="19"/>
      <c r="BIO177" s="19"/>
      <c r="BIW177" s="19"/>
      <c r="BJE177" s="19"/>
      <c r="BJM177" s="19"/>
      <c r="BJU177" s="19"/>
      <c r="BKC177" s="19"/>
      <c r="BKK177" s="19"/>
      <c r="BKS177" s="19"/>
      <c r="BLA177" s="19"/>
      <c r="BLI177" s="19"/>
      <c r="BLQ177" s="19"/>
      <c r="BLY177" s="19"/>
      <c r="BMG177" s="19"/>
      <c r="BMO177" s="19"/>
      <c r="BMW177" s="19"/>
      <c r="BNE177" s="19"/>
      <c r="BNM177" s="19"/>
      <c r="BNU177" s="19"/>
      <c r="BOC177" s="19"/>
      <c r="BOK177" s="19"/>
      <c r="BOS177" s="19"/>
      <c r="BPA177" s="19"/>
      <c r="BPI177" s="19"/>
      <c r="BPQ177" s="19"/>
      <c r="BPY177" s="19"/>
      <c r="BQG177" s="19"/>
      <c r="BQO177" s="19"/>
      <c r="BQW177" s="19"/>
      <c r="BRE177" s="19"/>
      <c r="BRM177" s="19"/>
      <c r="BRU177" s="19"/>
      <c r="BSC177" s="19"/>
      <c r="BSK177" s="19"/>
      <c r="BSS177" s="19"/>
      <c r="BTA177" s="19"/>
      <c r="BTI177" s="19"/>
      <c r="BTQ177" s="19"/>
      <c r="BTY177" s="19"/>
      <c r="BUG177" s="19"/>
      <c r="BUO177" s="19"/>
      <c r="BUW177" s="19"/>
      <c r="BVE177" s="19"/>
      <c r="BVM177" s="19"/>
      <c r="BVU177" s="19"/>
      <c r="BWC177" s="19"/>
      <c r="BWK177" s="19"/>
      <c r="BWS177" s="19"/>
      <c r="BXA177" s="19"/>
      <c r="BXI177" s="19"/>
      <c r="BXQ177" s="19"/>
      <c r="BXY177" s="19"/>
      <c r="BYG177" s="19"/>
      <c r="BYO177" s="19"/>
      <c r="BYW177" s="19"/>
      <c r="BZE177" s="19"/>
      <c r="BZM177" s="19"/>
      <c r="BZU177" s="19"/>
      <c r="CAC177" s="19"/>
      <c r="CAK177" s="19"/>
      <c r="CAS177" s="19"/>
      <c r="CBA177" s="19"/>
      <c r="CBI177" s="19"/>
      <c r="CBQ177" s="19"/>
      <c r="CBY177" s="19"/>
      <c r="CCG177" s="19"/>
      <c r="CCO177" s="19"/>
      <c r="CCW177" s="19"/>
      <c r="CDE177" s="19"/>
      <c r="CDM177" s="19"/>
      <c r="CDU177" s="19"/>
      <c r="CEC177" s="19"/>
      <c r="CEK177" s="19"/>
      <c r="CES177" s="19"/>
      <c r="CFA177" s="19"/>
      <c r="CFI177" s="19"/>
      <c r="CFQ177" s="19"/>
      <c r="CFY177" s="19"/>
      <c r="CGG177" s="19"/>
      <c r="CGO177" s="19"/>
      <c r="CGW177" s="19"/>
      <c r="CHE177" s="19"/>
      <c r="CHM177" s="19"/>
      <c r="CHU177" s="19"/>
      <c r="CIC177" s="19"/>
      <c r="CIK177" s="19"/>
      <c r="CIS177" s="19"/>
      <c r="CJA177" s="19"/>
      <c r="CJI177" s="19"/>
      <c r="CJQ177" s="19"/>
      <c r="CJY177" s="19"/>
      <c r="CKG177" s="19"/>
      <c r="CKO177" s="19"/>
      <c r="CKW177" s="19"/>
      <c r="CLE177" s="19"/>
      <c r="CLM177" s="19"/>
      <c r="CLU177" s="19"/>
      <c r="CMC177" s="19"/>
      <c r="CMK177" s="19"/>
      <c r="CMS177" s="19"/>
      <c r="CNA177" s="19"/>
      <c r="CNI177" s="19"/>
      <c r="CNQ177" s="19"/>
      <c r="CNY177" s="19"/>
      <c r="COG177" s="19"/>
      <c r="COO177" s="19"/>
      <c r="COW177" s="19"/>
      <c r="CPE177" s="19"/>
      <c r="CPM177" s="19"/>
      <c r="CPU177" s="19"/>
      <c r="CQC177" s="19"/>
      <c r="CQK177" s="19"/>
      <c r="CQS177" s="19"/>
      <c r="CRA177" s="19"/>
      <c r="CRI177" s="19"/>
      <c r="CRQ177" s="19"/>
      <c r="CRY177" s="19"/>
      <c r="CSG177" s="19"/>
      <c r="CSO177" s="19"/>
      <c r="CSW177" s="19"/>
      <c r="CTE177" s="19"/>
      <c r="CTM177" s="19"/>
      <c r="CTU177" s="19"/>
      <c r="CUC177" s="19"/>
      <c r="CUK177" s="19"/>
      <c r="CUS177" s="19"/>
      <c r="CVA177" s="19"/>
      <c r="CVI177" s="19"/>
      <c r="CVQ177" s="19"/>
      <c r="CVY177" s="19"/>
      <c r="CWG177" s="19"/>
      <c r="CWO177" s="19"/>
      <c r="CWW177" s="19"/>
      <c r="CXE177" s="19"/>
      <c r="CXM177" s="19"/>
      <c r="CXU177" s="19"/>
      <c r="CYC177" s="19"/>
      <c r="CYK177" s="19"/>
      <c r="CYS177" s="19"/>
      <c r="CZA177" s="19"/>
      <c r="CZI177" s="19"/>
      <c r="CZQ177" s="19"/>
      <c r="CZY177" s="19"/>
      <c r="DAG177" s="19"/>
      <c r="DAO177" s="19"/>
      <c r="DAW177" s="19"/>
      <c r="DBE177" s="19"/>
      <c r="DBM177" s="19"/>
      <c r="DBU177" s="19"/>
      <c r="DCC177" s="19"/>
      <c r="DCK177" s="19"/>
      <c r="DCS177" s="19"/>
      <c r="DDA177" s="19"/>
      <c r="DDI177" s="19"/>
      <c r="DDQ177" s="19"/>
      <c r="DDY177" s="19"/>
      <c r="DEG177" s="19"/>
      <c r="DEO177" s="19"/>
      <c r="DEW177" s="19"/>
      <c r="DFE177" s="19"/>
      <c r="DFM177" s="19"/>
      <c r="DFU177" s="19"/>
      <c r="DGC177" s="19"/>
      <c r="DGK177" s="19"/>
      <c r="DGS177" s="19"/>
      <c r="DHA177" s="19"/>
      <c r="DHI177" s="19"/>
      <c r="DHQ177" s="19"/>
      <c r="DHY177" s="19"/>
      <c r="DIG177" s="19"/>
      <c r="DIO177" s="19"/>
      <c r="DIW177" s="19"/>
      <c r="DJE177" s="19"/>
      <c r="DJM177" s="19"/>
      <c r="DJU177" s="19"/>
      <c r="DKC177" s="19"/>
      <c r="DKK177" s="19"/>
      <c r="DKS177" s="19"/>
      <c r="DLA177" s="19"/>
      <c r="DLI177" s="19"/>
      <c r="DLQ177" s="19"/>
      <c r="DLY177" s="19"/>
      <c r="DMG177" s="19"/>
      <c r="DMO177" s="19"/>
      <c r="DMW177" s="19"/>
      <c r="DNE177" s="19"/>
      <c r="DNM177" s="19"/>
      <c r="DNU177" s="19"/>
      <c r="DOC177" s="19"/>
      <c r="DOK177" s="19"/>
      <c r="DOS177" s="19"/>
      <c r="DPA177" s="19"/>
      <c r="DPI177" s="19"/>
      <c r="DPQ177" s="19"/>
      <c r="DPY177" s="19"/>
      <c r="DQG177" s="19"/>
      <c r="DQO177" s="19"/>
      <c r="DQW177" s="19"/>
      <c r="DRE177" s="19"/>
      <c r="DRM177" s="19"/>
      <c r="DRU177" s="19"/>
      <c r="DSC177" s="19"/>
      <c r="DSK177" s="19"/>
      <c r="DSS177" s="19"/>
      <c r="DTA177" s="19"/>
      <c r="DTI177" s="19"/>
      <c r="DTQ177" s="19"/>
      <c r="DTY177" s="19"/>
      <c r="DUG177" s="19"/>
      <c r="DUO177" s="19"/>
      <c r="DUW177" s="19"/>
      <c r="DVE177" s="19"/>
      <c r="DVM177" s="19"/>
      <c r="DVU177" s="19"/>
      <c r="DWC177" s="19"/>
      <c r="DWK177" s="19"/>
      <c r="DWS177" s="19"/>
      <c r="DXA177" s="19"/>
      <c r="DXI177" s="19"/>
      <c r="DXQ177" s="19"/>
      <c r="DXY177" s="19"/>
      <c r="DYG177" s="19"/>
      <c r="DYO177" s="19"/>
      <c r="DYW177" s="19"/>
      <c r="DZE177" s="19"/>
      <c r="DZM177" s="19"/>
      <c r="DZU177" s="19"/>
      <c r="EAC177" s="19"/>
      <c r="EAK177" s="19"/>
      <c r="EAS177" s="19"/>
      <c r="EBA177" s="19"/>
      <c r="EBI177" s="19"/>
      <c r="EBQ177" s="19"/>
      <c r="EBY177" s="19"/>
      <c r="ECG177" s="19"/>
      <c r="ECO177" s="19"/>
      <c r="ECW177" s="19"/>
      <c r="EDE177" s="19"/>
      <c r="EDM177" s="19"/>
      <c r="EDU177" s="19"/>
      <c r="EEC177" s="19"/>
      <c r="EEK177" s="19"/>
      <c r="EES177" s="19"/>
      <c r="EFA177" s="19"/>
      <c r="EFI177" s="19"/>
      <c r="EFQ177" s="19"/>
      <c r="EFY177" s="19"/>
      <c r="EGG177" s="19"/>
      <c r="EGO177" s="19"/>
      <c r="EGW177" s="19"/>
      <c r="EHE177" s="19"/>
      <c r="EHM177" s="19"/>
      <c r="EHU177" s="19"/>
      <c r="EIC177" s="19"/>
      <c r="EIK177" s="19"/>
      <c r="EIS177" s="19"/>
      <c r="EJA177" s="19"/>
      <c r="EJI177" s="19"/>
      <c r="EJQ177" s="19"/>
      <c r="EJY177" s="19"/>
      <c r="EKG177" s="19"/>
      <c r="EKO177" s="19"/>
      <c r="EKW177" s="19"/>
      <c r="ELE177" s="19"/>
      <c r="ELM177" s="19"/>
      <c r="ELU177" s="19"/>
      <c r="EMC177" s="19"/>
      <c r="EMK177" s="19"/>
      <c r="EMS177" s="19"/>
      <c r="ENA177" s="19"/>
      <c r="ENI177" s="19"/>
      <c r="ENQ177" s="19"/>
      <c r="ENY177" s="19"/>
      <c r="EOG177" s="19"/>
      <c r="EOO177" s="19"/>
      <c r="EOW177" s="19"/>
      <c r="EPE177" s="19"/>
      <c r="EPM177" s="19"/>
      <c r="EPU177" s="19"/>
      <c r="EQC177" s="19"/>
      <c r="EQK177" s="19"/>
      <c r="EQS177" s="19"/>
      <c r="ERA177" s="19"/>
      <c r="ERI177" s="19"/>
      <c r="ERQ177" s="19"/>
      <c r="ERY177" s="19"/>
      <c r="ESG177" s="19"/>
      <c r="ESO177" s="19"/>
      <c r="ESW177" s="19"/>
      <c r="ETE177" s="19"/>
      <c r="ETM177" s="19"/>
      <c r="ETU177" s="19"/>
      <c r="EUC177" s="19"/>
      <c r="EUK177" s="19"/>
      <c r="EUS177" s="19"/>
      <c r="EVA177" s="19"/>
      <c r="EVI177" s="19"/>
      <c r="EVQ177" s="19"/>
      <c r="EVY177" s="19"/>
      <c r="EWG177" s="19"/>
      <c r="EWO177" s="19"/>
      <c r="EWW177" s="19"/>
      <c r="EXE177" s="19"/>
      <c r="EXM177" s="19"/>
      <c r="EXU177" s="19"/>
      <c r="EYC177" s="19"/>
      <c r="EYK177" s="19"/>
      <c r="EYS177" s="19"/>
      <c r="EZA177" s="19"/>
      <c r="EZI177" s="19"/>
      <c r="EZQ177" s="19"/>
      <c r="EZY177" s="19"/>
      <c r="FAG177" s="19"/>
      <c r="FAO177" s="19"/>
      <c r="FAW177" s="19"/>
      <c r="FBE177" s="19"/>
      <c r="FBM177" s="19"/>
      <c r="FBU177" s="19"/>
      <c r="FCC177" s="19"/>
      <c r="FCK177" s="19"/>
      <c r="FCS177" s="19"/>
      <c r="FDA177" s="19"/>
      <c r="FDI177" s="19"/>
      <c r="FDQ177" s="19"/>
      <c r="FDY177" s="19"/>
      <c r="FEG177" s="19"/>
      <c r="FEO177" s="19"/>
      <c r="FEW177" s="19"/>
      <c r="FFE177" s="19"/>
      <c r="FFM177" s="19"/>
      <c r="FFU177" s="19"/>
      <c r="FGC177" s="19"/>
      <c r="FGK177" s="19"/>
      <c r="FGS177" s="19"/>
      <c r="FHA177" s="19"/>
      <c r="FHI177" s="19"/>
      <c r="FHQ177" s="19"/>
      <c r="FHY177" s="19"/>
      <c r="FIG177" s="19"/>
      <c r="FIO177" s="19"/>
      <c r="FIW177" s="19"/>
      <c r="FJE177" s="19"/>
      <c r="FJM177" s="19"/>
      <c r="FJU177" s="19"/>
      <c r="FKC177" s="19"/>
      <c r="FKK177" s="19"/>
      <c r="FKS177" s="19"/>
      <c r="FLA177" s="19"/>
      <c r="FLI177" s="19"/>
      <c r="FLQ177" s="19"/>
      <c r="FLY177" s="19"/>
      <c r="FMG177" s="19"/>
      <c r="FMO177" s="19"/>
      <c r="FMW177" s="19"/>
      <c r="FNE177" s="19"/>
      <c r="FNM177" s="19"/>
      <c r="FNU177" s="19"/>
      <c r="FOC177" s="19"/>
      <c r="FOK177" s="19"/>
      <c r="FOS177" s="19"/>
      <c r="FPA177" s="19"/>
      <c r="FPI177" s="19"/>
      <c r="FPQ177" s="19"/>
      <c r="FPY177" s="19"/>
      <c r="FQG177" s="19"/>
      <c r="FQO177" s="19"/>
      <c r="FQW177" s="19"/>
      <c r="FRE177" s="19"/>
      <c r="FRM177" s="19"/>
      <c r="FRU177" s="19"/>
      <c r="FSC177" s="19"/>
      <c r="FSK177" s="19"/>
      <c r="FSS177" s="19"/>
      <c r="FTA177" s="19"/>
      <c r="FTI177" s="19"/>
      <c r="FTQ177" s="19"/>
      <c r="FTY177" s="19"/>
      <c r="FUG177" s="19"/>
      <c r="FUO177" s="19"/>
      <c r="FUW177" s="19"/>
      <c r="FVE177" s="19"/>
      <c r="FVM177" s="19"/>
      <c r="FVU177" s="19"/>
      <c r="FWC177" s="19"/>
      <c r="FWK177" s="19"/>
      <c r="FWS177" s="19"/>
      <c r="FXA177" s="19"/>
      <c r="FXI177" s="19"/>
      <c r="FXQ177" s="19"/>
      <c r="FXY177" s="19"/>
      <c r="FYG177" s="19"/>
      <c r="FYO177" s="19"/>
      <c r="FYW177" s="19"/>
      <c r="FZE177" s="19"/>
      <c r="FZM177" s="19"/>
      <c r="FZU177" s="19"/>
      <c r="GAC177" s="19"/>
      <c r="GAK177" s="19"/>
      <c r="GAS177" s="19"/>
      <c r="GBA177" s="19"/>
      <c r="GBI177" s="19"/>
      <c r="GBQ177" s="19"/>
      <c r="GBY177" s="19"/>
      <c r="GCG177" s="19"/>
      <c r="GCO177" s="19"/>
      <c r="GCW177" s="19"/>
      <c r="GDE177" s="19"/>
      <c r="GDM177" s="19"/>
      <c r="GDU177" s="19"/>
      <c r="GEC177" s="19"/>
      <c r="GEK177" s="19"/>
      <c r="GES177" s="19"/>
      <c r="GFA177" s="19"/>
      <c r="GFI177" s="19"/>
      <c r="GFQ177" s="19"/>
      <c r="GFY177" s="19"/>
      <c r="GGG177" s="19"/>
      <c r="GGO177" s="19"/>
      <c r="GGW177" s="19"/>
      <c r="GHE177" s="19"/>
      <c r="GHM177" s="19"/>
      <c r="GHU177" s="19"/>
      <c r="GIC177" s="19"/>
      <c r="GIK177" s="19"/>
      <c r="GIS177" s="19"/>
      <c r="GJA177" s="19"/>
      <c r="GJI177" s="19"/>
      <c r="GJQ177" s="19"/>
      <c r="GJY177" s="19"/>
      <c r="GKG177" s="19"/>
      <c r="GKO177" s="19"/>
      <c r="GKW177" s="19"/>
      <c r="GLE177" s="19"/>
      <c r="GLM177" s="19"/>
      <c r="GLU177" s="19"/>
      <c r="GMC177" s="19"/>
      <c r="GMK177" s="19"/>
      <c r="GMS177" s="19"/>
      <c r="GNA177" s="19"/>
      <c r="GNI177" s="19"/>
      <c r="GNQ177" s="19"/>
      <c r="GNY177" s="19"/>
      <c r="GOG177" s="19"/>
      <c r="GOO177" s="19"/>
      <c r="GOW177" s="19"/>
      <c r="GPE177" s="19"/>
      <c r="GPM177" s="19"/>
      <c r="GPU177" s="19"/>
      <c r="GQC177" s="19"/>
      <c r="GQK177" s="19"/>
      <c r="GQS177" s="19"/>
      <c r="GRA177" s="19"/>
      <c r="GRI177" s="19"/>
      <c r="GRQ177" s="19"/>
      <c r="GRY177" s="19"/>
      <c r="GSG177" s="19"/>
      <c r="GSO177" s="19"/>
      <c r="GSW177" s="19"/>
      <c r="GTE177" s="19"/>
      <c r="GTM177" s="19"/>
      <c r="GTU177" s="19"/>
      <c r="GUC177" s="19"/>
      <c r="GUK177" s="19"/>
      <c r="GUS177" s="19"/>
      <c r="GVA177" s="19"/>
      <c r="GVI177" s="19"/>
      <c r="GVQ177" s="19"/>
      <c r="GVY177" s="19"/>
      <c r="GWG177" s="19"/>
      <c r="GWO177" s="19"/>
      <c r="GWW177" s="19"/>
      <c r="GXE177" s="19"/>
      <c r="GXM177" s="19"/>
      <c r="GXU177" s="19"/>
      <c r="GYC177" s="19"/>
      <c r="GYK177" s="19"/>
      <c r="GYS177" s="19"/>
      <c r="GZA177" s="19"/>
      <c r="GZI177" s="19"/>
      <c r="GZQ177" s="19"/>
      <c r="GZY177" s="19"/>
      <c r="HAG177" s="19"/>
      <c r="HAO177" s="19"/>
      <c r="HAW177" s="19"/>
      <c r="HBE177" s="19"/>
      <c r="HBM177" s="19"/>
      <c r="HBU177" s="19"/>
      <c r="HCC177" s="19"/>
      <c r="HCK177" s="19"/>
      <c r="HCS177" s="19"/>
      <c r="HDA177" s="19"/>
      <c r="HDI177" s="19"/>
      <c r="HDQ177" s="19"/>
      <c r="HDY177" s="19"/>
      <c r="HEG177" s="19"/>
      <c r="HEO177" s="19"/>
      <c r="HEW177" s="19"/>
      <c r="HFE177" s="19"/>
      <c r="HFM177" s="19"/>
      <c r="HFU177" s="19"/>
      <c r="HGC177" s="19"/>
      <c r="HGK177" s="19"/>
      <c r="HGS177" s="19"/>
      <c r="HHA177" s="19"/>
      <c r="HHI177" s="19"/>
      <c r="HHQ177" s="19"/>
      <c r="HHY177" s="19"/>
      <c r="HIG177" s="19"/>
      <c r="HIO177" s="19"/>
      <c r="HIW177" s="19"/>
      <c r="HJE177" s="19"/>
      <c r="HJM177" s="19"/>
      <c r="HJU177" s="19"/>
      <c r="HKC177" s="19"/>
      <c r="HKK177" s="19"/>
      <c r="HKS177" s="19"/>
      <c r="HLA177" s="19"/>
      <c r="HLI177" s="19"/>
      <c r="HLQ177" s="19"/>
      <c r="HLY177" s="19"/>
      <c r="HMG177" s="19"/>
      <c r="HMO177" s="19"/>
      <c r="HMW177" s="19"/>
      <c r="HNE177" s="19"/>
      <c r="HNM177" s="19"/>
      <c r="HNU177" s="19"/>
      <c r="HOC177" s="19"/>
      <c r="HOK177" s="19"/>
      <c r="HOS177" s="19"/>
      <c r="HPA177" s="19"/>
      <c r="HPI177" s="19"/>
      <c r="HPQ177" s="19"/>
      <c r="HPY177" s="19"/>
      <c r="HQG177" s="19"/>
      <c r="HQO177" s="19"/>
      <c r="HQW177" s="19"/>
      <c r="HRE177" s="19"/>
      <c r="HRM177" s="19"/>
      <c r="HRU177" s="19"/>
      <c r="HSC177" s="19"/>
      <c r="HSK177" s="19"/>
      <c r="HSS177" s="19"/>
      <c r="HTA177" s="19"/>
      <c r="HTI177" s="19"/>
      <c r="HTQ177" s="19"/>
      <c r="HTY177" s="19"/>
      <c r="HUG177" s="19"/>
      <c r="HUO177" s="19"/>
      <c r="HUW177" s="19"/>
      <c r="HVE177" s="19"/>
      <c r="HVM177" s="19"/>
      <c r="HVU177" s="19"/>
      <c r="HWC177" s="19"/>
      <c r="HWK177" s="19"/>
      <c r="HWS177" s="19"/>
      <c r="HXA177" s="19"/>
      <c r="HXI177" s="19"/>
      <c r="HXQ177" s="19"/>
      <c r="HXY177" s="19"/>
      <c r="HYG177" s="19"/>
      <c r="HYO177" s="19"/>
      <c r="HYW177" s="19"/>
      <c r="HZE177" s="19"/>
      <c r="HZM177" s="19"/>
      <c r="HZU177" s="19"/>
      <c r="IAC177" s="19"/>
      <c r="IAK177" s="19"/>
      <c r="IAS177" s="19"/>
      <c r="IBA177" s="19"/>
      <c r="IBI177" s="19"/>
      <c r="IBQ177" s="19"/>
      <c r="IBY177" s="19"/>
      <c r="ICG177" s="19"/>
      <c r="ICO177" s="19"/>
      <c r="ICW177" s="19"/>
      <c r="IDE177" s="19"/>
      <c r="IDM177" s="19"/>
      <c r="IDU177" s="19"/>
      <c r="IEC177" s="19"/>
      <c r="IEK177" s="19"/>
      <c r="IES177" s="19"/>
      <c r="IFA177" s="19"/>
      <c r="IFI177" s="19"/>
      <c r="IFQ177" s="19"/>
      <c r="IFY177" s="19"/>
      <c r="IGG177" s="19"/>
      <c r="IGO177" s="19"/>
      <c r="IGW177" s="19"/>
      <c r="IHE177" s="19"/>
      <c r="IHM177" s="19"/>
      <c r="IHU177" s="19"/>
      <c r="IIC177" s="19"/>
      <c r="IIK177" s="19"/>
      <c r="IIS177" s="19"/>
      <c r="IJA177" s="19"/>
      <c r="IJI177" s="19"/>
      <c r="IJQ177" s="19"/>
      <c r="IJY177" s="19"/>
      <c r="IKG177" s="19"/>
      <c r="IKO177" s="19"/>
      <c r="IKW177" s="19"/>
      <c r="ILE177" s="19"/>
      <c r="ILM177" s="19"/>
      <c r="ILU177" s="19"/>
      <c r="IMC177" s="19"/>
      <c r="IMK177" s="19"/>
      <c r="IMS177" s="19"/>
      <c r="INA177" s="19"/>
      <c r="INI177" s="19"/>
      <c r="INQ177" s="19"/>
      <c r="INY177" s="19"/>
      <c r="IOG177" s="19"/>
      <c r="IOO177" s="19"/>
      <c r="IOW177" s="19"/>
      <c r="IPE177" s="19"/>
      <c r="IPM177" s="19"/>
      <c r="IPU177" s="19"/>
      <c r="IQC177" s="19"/>
      <c r="IQK177" s="19"/>
      <c r="IQS177" s="19"/>
      <c r="IRA177" s="19"/>
      <c r="IRI177" s="19"/>
      <c r="IRQ177" s="19"/>
      <c r="IRY177" s="19"/>
      <c r="ISG177" s="19"/>
      <c r="ISO177" s="19"/>
      <c r="ISW177" s="19"/>
      <c r="ITE177" s="19"/>
      <c r="ITM177" s="19"/>
      <c r="ITU177" s="19"/>
      <c r="IUC177" s="19"/>
      <c r="IUK177" s="19"/>
      <c r="IUS177" s="19"/>
      <c r="IVA177" s="19"/>
      <c r="IVI177" s="19"/>
      <c r="IVQ177" s="19"/>
      <c r="IVY177" s="19"/>
      <c r="IWG177" s="19"/>
      <c r="IWO177" s="19"/>
      <c r="IWW177" s="19"/>
      <c r="IXE177" s="19"/>
      <c r="IXM177" s="19"/>
      <c r="IXU177" s="19"/>
      <c r="IYC177" s="19"/>
      <c r="IYK177" s="19"/>
      <c r="IYS177" s="19"/>
      <c r="IZA177" s="19"/>
      <c r="IZI177" s="19"/>
      <c r="IZQ177" s="19"/>
      <c r="IZY177" s="19"/>
      <c r="JAG177" s="19"/>
      <c r="JAO177" s="19"/>
      <c r="JAW177" s="19"/>
      <c r="JBE177" s="19"/>
      <c r="JBM177" s="19"/>
      <c r="JBU177" s="19"/>
      <c r="JCC177" s="19"/>
      <c r="JCK177" s="19"/>
      <c r="JCS177" s="19"/>
      <c r="JDA177" s="19"/>
      <c r="JDI177" s="19"/>
      <c r="JDQ177" s="19"/>
      <c r="JDY177" s="19"/>
      <c r="JEG177" s="19"/>
      <c r="JEO177" s="19"/>
      <c r="JEW177" s="19"/>
      <c r="JFE177" s="19"/>
      <c r="JFM177" s="19"/>
      <c r="JFU177" s="19"/>
      <c r="JGC177" s="19"/>
      <c r="JGK177" s="19"/>
      <c r="JGS177" s="19"/>
      <c r="JHA177" s="19"/>
      <c r="JHI177" s="19"/>
      <c r="JHQ177" s="19"/>
      <c r="JHY177" s="19"/>
      <c r="JIG177" s="19"/>
      <c r="JIO177" s="19"/>
      <c r="JIW177" s="19"/>
      <c r="JJE177" s="19"/>
      <c r="JJM177" s="19"/>
      <c r="JJU177" s="19"/>
      <c r="JKC177" s="19"/>
      <c r="JKK177" s="19"/>
      <c r="JKS177" s="19"/>
      <c r="JLA177" s="19"/>
      <c r="JLI177" s="19"/>
      <c r="JLQ177" s="19"/>
      <c r="JLY177" s="19"/>
      <c r="JMG177" s="19"/>
      <c r="JMO177" s="19"/>
      <c r="JMW177" s="19"/>
      <c r="JNE177" s="19"/>
      <c r="JNM177" s="19"/>
      <c r="JNU177" s="19"/>
      <c r="JOC177" s="19"/>
      <c r="JOK177" s="19"/>
      <c r="JOS177" s="19"/>
      <c r="JPA177" s="19"/>
      <c r="JPI177" s="19"/>
      <c r="JPQ177" s="19"/>
      <c r="JPY177" s="19"/>
      <c r="JQG177" s="19"/>
      <c r="JQO177" s="19"/>
      <c r="JQW177" s="19"/>
      <c r="JRE177" s="19"/>
      <c r="JRM177" s="19"/>
      <c r="JRU177" s="19"/>
      <c r="JSC177" s="19"/>
      <c r="JSK177" s="19"/>
      <c r="JSS177" s="19"/>
      <c r="JTA177" s="19"/>
      <c r="JTI177" s="19"/>
      <c r="JTQ177" s="19"/>
      <c r="JTY177" s="19"/>
      <c r="JUG177" s="19"/>
      <c r="JUO177" s="19"/>
      <c r="JUW177" s="19"/>
      <c r="JVE177" s="19"/>
      <c r="JVM177" s="19"/>
      <c r="JVU177" s="19"/>
      <c r="JWC177" s="19"/>
      <c r="JWK177" s="19"/>
      <c r="JWS177" s="19"/>
      <c r="JXA177" s="19"/>
      <c r="JXI177" s="19"/>
      <c r="JXQ177" s="19"/>
      <c r="JXY177" s="19"/>
      <c r="JYG177" s="19"/>
      <c r="JYO177" s="19"/>
      <c r="JYW177" s="19"/>
      <c r="JZE177" s="19"/>
      <c r="JZM177" s="19"/>
      <c r="JZU177" s="19"/>
      <c r="KAC177" s="19"/>
      <c r="KAK177" s="19"/>
      <c r="KAS177" s="19"/>
      <c r="KBA177" s="19"/>
      <c r="KBI177" s="19"/>
      <c r="KBQ177" s="19"/>
      <c r="KBY177" s="19"/>
      <c r="KCG177" s="19"/>
      <c r="KCO177" s="19"/>
      <c r="KCW177" s="19"/>
      <c r="KDE177" s="19"/>
      <c r="KDM177" s="19"/>
      <c r="KDU177" s="19"/>
      <c r="KEC177" s="19"/>
      <c r="KEK177" s="19"/>
      <c r="KES177" s="19"/>
      <c r="KFA177" s="19"/>
      <c r="KFI177" s="19"/>
      <c r="KFQ177" s="19"/>
      <c r="KFY177" s="19"/>
      <c r="KGG177" s="19"/>
      <c r="KGO177" s="19"/>
      <c r="KGW177" s="19"/>
      <c r="KHE177" s="19"/>
      <c r="KHM177" s="19"/>
      <c r="KHU177" s="19"/>
      <c r="KIC177" s="19"/>
      <c r="KIK177" s="19"/>
      <c r="KIS177" s="19"/>
      <c r="KJA177" s="19"/>
      <c r="KJI177" s="19"/>
      <c r="KJQ177" s="19"/>
      <c r="KJY177" s="19"/>
      <c r="KKG177" s="19"/>
      <c r="KKO177" s="19"/>
      <c r="KKW177" s="19"/>
      <c r="KLE177" s="19"/>
      <c r="KLM177" s="19"/>
      <c r="KLU177" s="19"/>
      <c r="KMC177" s="19"/>
      <c r="KMK177" s="19"/>
      <c r="KMS177" s="19"/>
      <c r="KNA177" s="19"/>
      <c r="KNI177" s="19"/>
      <c r="KNQ177" s="19"/>
      <c r="KNY177" s="19"/>
      <c r="KOG177" s="19"/>
      <c r="KOO177" s="19"/>
      <c r="KOW177" s="19"/>
      <c r="KPE177" s="19"/>
      <c r="KPM177" s="19"/>
      <c r="KPU177" s="19"/>
      <c r="KQC177" s="19"/>
      <c r="KQK177" s="19"/>
      <c r="KQS177" s="19"/>
      <c r="KRA177" s="19"/>
      <c r="KRI177" s="19"/>
      <c r="KRQ177" s="19"/>
      <c r="KRY177" s="19"/>
      <c r="KSG177" s="19"/>
      <c r="KSO177" s="19"/>
      <c r="KSW177" s="19"/>
      <c r="KTE177" s="19"/>
      <c r="KTM177" s="19"/>
      <c r="KTU177" s="19"/>
      <c r="KUC177" s="19"/>
      <c r="KUK177" s="19"/>
      <c r="KUS177" s="19"/>
      <c r="KVA177" s="19"/>
      <c r="KVI177" s="19"/>
      <c r="KVQ177" s="19"/>
      <c r="KVY177" s="19"/>
      <c r="KWG177" s="19"/>
      <c r="KWO177" s="19"/>
      <c r="KWW177" s="19"/>
      <c r="KXE177" s="19"/>
      <c r="KXM177" s="19"/>
      <c r="KXU177" s="19"/>
      <c r="KYC177" s="19"/>
      <c r="KYK177" s="19"/>
      <c r="KYS177" s="19"/>
      <c r="KZA177" s="19"/>
      <c r="KZI177" s="19"/>
      <c r="KZQ177" s="19"/>
      <c r="KZY177" s="19"/>
      <c r="LAG177" s="19"/>
      <c r="LAO177" s="19"/>
      <c r="LAW177" s="19"/>
      <c r="LBE177" s="19"/>
      <c r="LBM177" s="19"/>
      <c r="LBU177" s="19"/>
      <c r="LCC177" s="19"/>
      <c r="LCK177" s="19"/>
      <c r="LCS177" s="19"/>
      <c r="LDA177" s="19"/>
      <c r="LDI177" s="19"/>
      <c r="LDQ177" s="19"/>
      <c r="LDY177" s="19"/>
      <c r="LEG177" s="19"/>
      <c r="LEO177" s="19"/>
      <c r="LEW177" s="19"/>
      <c r="LFE177" s="19"/>
      <c r="LFM177" s="19"/>
      <c r="LFU177" s="19"/>
      <c r="LGC177" s="19"/>
      <c r="LGK177" s="19"/>
      <c r="LGS177" s="19"/>
      <c r="LHA177" s="19"/>
      <c r="LHI177" s="19"/>
      <c r="LHQ177" s="19"/>
      <c r="LHY177" s="19"/>
      <c r="LIG177" s="19"/>
      <c r="LIO177" s="19"/>
      <c r="LIW177" s="19"/>
      <c r="LJE177" s="19"/>
      <c r="LJM177" s="19"/>
      <c r="LJU177" s="19"/>
      <c r="LKC177" s="19"/>
      <c r="LKK177" s="19"/>
      <c r="LKS177" s="19"/>
      <c r="LLA177" s="19"/>
      <c r="LLI177" s="19"/>
      <c r="LLQ177" s="19"/>
      <c r="LLY177" s="19"/>
      <c r="LMG177" s="19"/>
      <c r="LMO177" s="19"/>
      <c r="LMW177" s="19"/>
      <c r="LNE177" s="19"/>
      <c r="LNM177" s="19"/>
      <c r="LNU177" s="19"/>
      <c r="LOC177" s="19"/>
      <c r="LOK177" s="19"/>
      <c r="LOS177" s="19"/>
      <c r="LPA177" s="19"/>
      <c r="LPI177" s="19"/>
      <c r="LPQ177" s="19"/>
      <c r="LPY177" s="19"/>
      <c r="LQG177" s="19"/>
      <c r="LQO177" s="19"/>
      <c r="LQW177" s="19"/>
      <c r="LRE177" s="19"/>
      <c r="LRM177" s="19"/>
      <c r="LRU177" s="19"/>
      <c r="LSC177" s="19"/>
      <c r="LSK177" s="19"/>
      <c r="LSS177" s="19"/>
      <c r="LTA177" s="19"/>
      <c r="LTI177" s="19"/>
      <c r="LTQ177" s="19"/>
      <c r="LTY177" s="19"/>
      <c r="LUG177" s="19"/>
      <c r="LUO177" s="19"/>
      <c r="LUW177" s="19"/>
      <c r="LVE177" s="19"/>
      <c r="LVM177" s="19"/>
      <c r="LVU177" s="19"/>
      <c r="LWC177" s="19"/>
      <c r="LWK177" s="19"/>
      <c r="LWS177" s="19"/>
      <c r="LXA177" s="19"/>
      <c r="LXI177" s="19"/>
      <c r="LXQ177" s="19"/>
      <c r="LXY177" s="19"/>
      <c r="LYG177" s="19"/>
      <c r="LYO177" s="19"/>
      <c r="LYW177" s="19"/>
      <c r="LZE177" s="19"/>
      <c r="LZM177" s="19"/>
      <c r="LZU177" s="19"/>
      <c r="MAC177" s="19"/>
      <c r="MAK177" s="19"/>
      <c r="MAS177" s="19"/>
      <c r="MBA177" s="19"/>
      <c r="MBI177" s="19"/>
      <c r="MBQ177" s="19"/>
      <c r="MBY177" s="19"/>
      <c r="MCG177" s="19"/>
      <c r="MCO177" s="19"/>
      <c r="MCW177" s="19"/>
      <c r="MDE177" s="19"/>
      <c r="MDM177" s="19"/>
      <c r="MDU177" s="19"/>
      <c r="MEC177" s="19"/>
      <c r="MEK177" s="19"/>
      <c r="MES177" s="19"/>
      <c r="MFA177" s="19"/>
      <c r="MFI177" s="19"/>
      <c r="MFQ177" s="19"/>
      <c r="MFY177" s="19"/>
      <c r="MGG177" s="19"/>
      <c r="MGO177" s="19"/>
      <c r="MGW177" s="19"/>
      <c r="MHE177" s="19"/>
      <c r="MHM177" s="19"/>
      <c r="MHU177" s="19"/>
      <c r="MIC177" s="19"/>
      <c r="MIK177" s="19"/>
      <c r="MIS177" s="19"/>
      <c r="MJA177" s="19"/>
      <c r="MJI177" s="19"/>
      <c r="MJQ177" s="19"/>
      <c r="MJY177" s="19"/>
      <c r="MKG177" s="19"/>
      <c r="MKO177" s="19"/>
      <c r="MKW177" s="19"/>
      <c r="MLE177" s="19"/>
      <c r="MLM177" s="19"/>
      <c r="MLU177" s="19"/>
      <c r="MMC177" s="19"/>
      <c r="MMK177" s="19"/>
      <c r="MMS177" s="19"/>
      <c r="MNA177" s="19"/>
      <c r="MNI177" s="19"/>
      <c r="MNQ177" s="19"/>
      <c r="MNY177" s="19"/>
      <c r="MOG177" s="19"/>
      <c r="MOO177" s="19"/>
      <c r="MOW177" s="19"/>
      <c r="MPE177" s="19"/>
      <c r="MPM177" s="19"/>
      <c r="MPU177" s="19"/>
      <c r="MQC177" s="19"/>
      <c r="MQK177" s="19"/>
      <c r="MQS177" s="19"/>
      <c r="MRA177" s="19"/>
      <c r="MRI177" s="19"/>
      <c r="MRQ177" s="19"/>
      <c r="MRY177" s="19"/>
      <c r="MSG177" s="19"/>
      <c r="MSO177" s="19"/>
      <c r="MSW177" s="19"/>
      <c r="MTE177" s="19"/>
      <c r="MTM177" s="19"/>
      <c r="MTU177" s="19"/>
      <c r="MUC177" s="19"/>
      <c r="MUK177" s="19"/>
      <c r="MUS177" s="19"/>
      <c r="MVA177" s="19"/>
      <c r="MVI177" s="19"/>
      <c r="MVQ177" s="19"/>
      <c r="MVY177" s="19"/>
      <c r="MWG177" s="19"/>
      <c r="MWO177" s="19"/>
      <c r="MWW177" s="19"/>
      <c r="MXE177" s="19"/>
      <c r="MXM177" s="19"/>
      <c r="MXU177" s="19"/>
      <c r="MYC177" s="19"/>
      <c r="MYK177" s="19"/>
      <c r="MYS177" s="19"/>
      <c r="MZA177" s="19"/>
      <c r="MZI177" s="19"/>
      <c r="MZQ177" s="19"/>
      <c r="MZY177" s="19"/>
      <c r="NAG177" s="19"/>
      <c r="NAO177" s="19"/>
      <c r="NAW177" s="19"/>
      <c r="NBE177" s="19"/>
      <c r="NBM177" s="19"/>
      <c r="NBU177" s="19"/>
      <c r="NCC177" s="19"/>
      <c r="NCK177" s="19"/>
      <c r="NCS177" s="19"/>
      <c r="NDA177" s="19"/>
      <c r="NDI177" s="19"/>
      <c r="NDQ177" s="19"/>
      <c r="NDY177" s="19"/>
      <c r="NEG177" s="19"/>
      <c r="NEO177" s="19"/>
      <c r="NEW177" s="19"/>
      <c r="NFE177" s="19"/>
      <c r="NFM177" s="19"/>
      <c r="NFU177" s="19"/>
      <c r="NGC177" s="19"/>
      <c r="NGK177" s="19"/>
      <c r="NGS177" s="19"/>
      <c r="NHA177" s="19"/>
      <c r="NHI177" s="19"/>
      <c r="NHQ177" s="19"/>
      <c r="NHY177" s="19"/>
      <c r="NIG177" s="19"/>
      <c r="NIO177" s="19"/>
      <c r="NIW177" s="19"/>
      <c r="NJE177" s="19"/>
      <c r="NJM177" s="19"/>
      <c r="NJU177" s="19"/>
      <c r="NKC177" s="19"/>
      <c r="NKK177" s="19"/>
      <c r="NKS177" s="19"/>
      <c r="NLA177" s="19"/>
      <c r="NLI177" s="19"/>
      <c r="NLQ177" s="19"/>
      <c r="NLY177" s="19"/>
      <c r="NMG177" s="19"/>
      <c r="NMO177" s="19"/>
      <c r="NMW177" s="19"/>
      <c r="NNE177" s="19"/>
      <c r="NNM177" s="19"/>
      <c r="NNU177" s="19"/>
      <c r="NOC177" s="19"/>
      <c r="NOK177" s="19"/>
      <c r="NOS177" s="19"/>
      <c r="NPA177" s="19"/>
      <c r="NPI177" s="19"/>
      <c r="NPQ177" s="19"/>
      <c r="NPY177" s="19"/>
      <c r="NQG177" s="19"/>
      <c r="NQO177" s="19"/>
      <c r="NQW177" s="19"/>
      <c r="NRE177" s="19"/>
      <c r="NRM177" s="19"/>
      <c r="NRU177" s="19"/>
      <c r="NSC177" s="19"/>
      <c r="NSK177" s="19"/>
      <c r="NSS177" s="19"/>
      <c r="NTA177" s="19"/>
      <c r="NTI177" s="19"/>
      <c r="NTQ177" s="19"/>
      <c r="NTY177" s="19"/>
      <c r="NUG177" s="19"/>
      <c r="NUO177" s="19"/>
      <c r="NUW177" s="19"/>
      <c r="NVE177" s="19"/>
      <c r="NVM177" s="19"/>
      <c r="NVU177" s="19"/>
      <c r="NWC177" s="19"/>
      <c r="NWK177" s="19"/>
      <c r="NWS177" s="19"/>
      <c r="NXA177" s="19"/>
      <c r="NXI177" s="19"/>
      <c r="NXQ177" s="19"/>
      <c r="NXY177" s="19"/>
      <c r="NYG177" s="19"/>
      <c r="NYO177" s="19"/>
      <c r="NYW177" s="19"/>
      <c r="NZE177" s="19"/>
      <c r="NZM177" s="19"/>
      <c r="NZU177" s="19"/>
      <c r="OAC177" s="19"/>
      <c r="OAK177" s="19"/>
      <c r="OAS177" s="19"/>
      <c r="OBA177" s="19"/>
      <c r="OBI177" s="19"/>
      <c r="OBQ177" s="19"/>
      <c r="OBY177" s="19"/>
      <c r="OCG177" s="19"/>
      <c r="OCO177" s="19"/>
      <c r="OCW177" s="19"/>
      <c r="ODE177" s="19"/>
      <c r="ODM177" s="19"/>
      <c r="ODU177" s="19"/>
      <c r="OEC177" s="19"/>
      <c r="OEK177" s="19"/>
      <c r="OES177" s="19"/>
      <c r="OFA177" s="19"/>
      <c r="OFI177" s="19"/>
      <c r="OFQ177" s="19"/>
      <c r="OFY177" s="19"/>
      <c r="OGG177" s="19"/>
      <c r="OGO177" s="19"/>
      <c r="OGW177" s="19"/>
      <c r="OHE177" s="19"/>
      <c r="OHM177" s="19"/>
      <c r="OHU177" s="19"/>
      <c r="OIC177" s="19"/>
      <c r="OIK177" s="19"/>
      <c r="OIS177" s="19"/>
      <c r="OJA177" s="19"/>
      <c r="OJI177" s="19"/>
      <c r="OJQ177" s="19"/>
      <c r="OJY177" s="19"/>
      <c r="OKG177" s="19"/>
      <c r="OKO177" s="19"/>
      <c r="OKW177" s="19"/>
      <c r="OLE177" s="19"/>
      <c r="OLM177" s="19"/>
      <c r="OLU177" s="19"/>
      <c r="OMC177" s="19"/>
      <c r="OMK177" s="19"/>
      <c r="OMS177" s="19"/>
      <c r="ONA177" s="19"/>
      <c r="ONI177" s="19"/>
      <c r="ONQ177" s="19"/>
      <c r="ONY177" s="19"/>
      <c r="OOG177" s="19"/>
      <c r="OOO177" s="19"/>
      <c r="OOW177" s="19"/>
      <c r="OPE177" s="19"/>
      <c r="OPM177" s="19"/>
      <c r="OPU177" s="19"/>
      <c r="OQC177" s="19"/>
      <c r="OQK177" s="19"/>
      <c r="OQS177" s="19"/>
      <c r="ORA177" s="19"/>
      <c r="ORI177" s="19"/>
      <c r="ORQ177" s="19"/>
      <c r="ORY177" s="19"/>
      <c r="OSG177" s="19"/>
      <c r="OSO177" s="19"/>
      <c r="OSW177" s="19"/>
      <c r="OTE177" s="19"/>
      <c r="OTM177" s="19"/>
      <c r="OTU177" s="19"/>
      <c r="OUC177" s="19"/>
      <c r="OUK177" s="19"/>
      <c r="OUS177" s="19"/>
      <c r="OVA177" s="19"/>
      <c r="OVI177" s="19"/>
      <c r="OVQ177" s="19"/>
      <c r="OVY177" s="19"/>
      <c r="OWG177" s="19"/>
      <c r="OWO177" s="19"/>
      <c r="OWW177" s="19"/>
      <c r="OXE177" s="19"/>
      <c r="OXM177" s="19"/>
      <c r="OXU177" s="19"/>
      <c r="OYC177" s="19"/>
      <c r="OYK177" s="19"/>
      <c r="OYS177" s="19"/>
      <c r="OZA177" s="19"/>
      <c r="OZI177" s="19"/>
      <c r="OZQ177" s="19"/>
      <c r="OZY177" s="19"/>
      <c r="PAG177" s="19"/>
      <c r="PAO177" s="19"/>
      <c r="PAW177" s="19"/>
      <c r="PBE177" s="19"/>
      <c r="PBM177" s="19"/>
      <c r="PBU177" s="19"/>
      <c r="PCC177" s="19"/>
      <c r="PCK177" s="19"/>
      <c r="PCS177" s="19"/>
      <c r="PDA177" s="19"/>
      <c r="PDI177" s="19"/>
      <c r="PDQ177" s="19"/>
      <c r="PDY177" s="19"/>
      <c r="PEG177" s="19"/>
      <c r="PEO177" s="19"/>
      <c r="PEW177" s="19"/>
      <c r="PFE177" s="19"/>
      <c r="PFM177" s="19"/>
      <c r="PFU177" s="19"/>
      <c r="PGC177" s="19"/>
      <c r="PGK177" s="19"/>
      <c r="PGS177" s="19"/>
      <c r="PHA177" s="19"/>
      <c r="PHI177" s="19"/>
      <c r="PHQ177" s="19"/>
      <c r="PHY177" s="19"/>
      <c r="PIG177" s="19"/>
      <c r="PIO177" s="19"/>
      <c r="PIW177" s="19"/>
      <c r="PJE177" s="19"/>
      <c r="PJM177" s="19"/>
      <c r="PJU177" s="19"/>
      <c r="PKC177" s="19"/>
      <c r="PKK177" s="19"/>
      <c r="PKS177" s="19"/>
      <c r="PLA177" s="19"/>
      <c r="PLI177" s="19"/>
      <c r="PLQ177" s="19"/>
      <c r="PLY177" s="19"/>
      <c r="PMG177" s="19"/>
      <c r="PMO177" s="19"/>
      <c r="PMW177" s="19"/>
      <c r="PNE177" s="19"/>
      <c r="PNM177" s="19"/>
      <c r="PNU177" s="19"/>
      <c r="POC177" s="19"/>
      <c r="POK177" s="19"/>
      <c r="POS177" s="19"/>
      <c r="PPA177" s="19"/>
      <c r="PPI177" s="19"/>
      <c r="PPQ177" s="19"/>
      <c r="PPY177" s="19"/>
      <c r="PQG177" s="19"/>
      <c r="PQO177" s="19"/>
      <c r="PQW177" s="19"/>
      <c r="PRE177" s="19"/>
      <c r="PRM177" s="19"/>
      <c r="PRU177" s="19"/>
      <c r="PSC177" s="19"/>
      <c r="PSK177" s="19"/>
      <c r="PSS177" s="19"/>
      <c r="PTA177" s="19"/>
      <c r="PTI177" s="19"/>
      <c r="PTQ177" s="19"/>
      <c r="PTY177" s="19"/>
      <c r="PUG177" s="19"/>
      <c r="PUO177" s="19"/>
      <c r="PUW177" s="19"/>
      <c r="PVE177" s="19"/>
      <c r="PVM177" s="19"/>
      <c r="PVU177" s="19"/>
      <c r="PWC177" s="19"/>
      <c r="PWK177" s="19"/>
      <c r="PWS177" s="19"/>
      <c r="PXA177" s="19"/>
      <c r="PXI177" s="19"/>
      <c r="PXQ177" s="19"/>
      <c r="PXY177" s="19"/>
      <c r="PYG177" s="19"/>
      <c r="PYO177" s="19"/>
      <c r="PYW177" s="19"/>
      <c r="PZE177" s="19"/>
      <c r="PZM177" s="19"/>
      <c r="PZU177" s="19"/>
      <c r="QAC177" s="19"/>
      <c r="QAK177" s="19"/>
      <c r="QAS177" s="19"/>
      <c r="QBA177" s="19"/>
      <c r="QBI177" s="19"/>
      <c r="QBQ177" s="19"/>
      <c r="QBY177" s="19"/>
      <c r="QCG177" s="19"/>
      <c r="QCO177" s="19"/>
      <c r="QCW177" s="19"/>
      <c r="QDE177" s="19"/>
      <c r="QDM177" s="19"/>
      <c r="QDU177" s="19"/>
      <c r="QEC177" s="19"/>
      <c r="QEK177" s="19"/>
      <c r="QES177" s="19"/>
      <c r="QFA177" s="19"/>
      <c r="QFI177" s="19"/>
      <c r="QFQ177" s="19"/>
      <c r="QFY177" s="19"/>
      <c r="QGG177" s="19"/>
      <c r="QGO177" s="19"/>
      <c r="QGW177" s="19"/>
      <c r="QHE177" s="19"/>
      <c r="QHM177" s="19"/>
      <c r="QHU177" s="19"/>
      <c r="QIC177" s="19"/>
      <c r="QIK177" s="19"/>
      <c r="QIS177" s="19"/>
      <c r="QJA177" s="19"/>
      <c r="QJI177" s="19"/>
      <c r="QJQ177" s="19"/>
      <c r="QJY177" s="19"/>
      <c r="QKG177" s="19"/>
      <c r="QKO177" s="19"/>
      <c r="QKW177" s="19"/>
      <c r="QLE177" s="19"/>
      <c r="QLM177" s="19"/>
      <c r="QLU177" s="19"/>
      <c r="QMC177" s="19"/>
      <c r="QMK177" s="19"/>
      <c r="QMS177" s="19"/>
      <c r="QNA177" s="19"/>
      <c r="QNI177" s="19"/>
      <c r="QNQ177" s="19"/>
      <c r="QNY177" s="19"/>
      <c r="QOG177" s="19"/>
      <c r="QOO177" s="19"/>
      <c r="QOW177" s="19"/>
      <c r="QPE177" s="19"/>
      <c r="QPM177" s="19"/>
      <c r="QPU177" s="19"/>
      <c r="QQC177" s="19"/>
      <c r="QQK177" s="19"/>
      <c r="QQS177" s="19"/>
      <c r="QRA177" s="19"/>
      <c r="QRI177" s="19"/>
      <c r="QRQ177" s="19"/>
      <c r="QRY177" s="19"/>
      <c r="QSG177" s="19"/>
      <c r="QSO177" s="19"/>
      <c r="QSW177" s="19"/>
      <c r="QTE177" s="19"/>
      <c r="QTM177" s="19"/>
      <c r="QTU177" s="19"/>
      <c r="QUC177" s="19"/>
      <c r="QUK177" s="19"/>
      <c r="QUS177" s="19"/>
      <c r="QVA177" s="19"/>
      <c r="QVI177" s="19"/>
      <c r="QVQ177" s="19"/>
      <c r="QVY177" s="19"/>
      <c r="QWG177" s="19"/>
      <c r="QWO177" s="19"/>
      <c r="QWW177" s="19"/>
      <c r="QXE177" s="19"/>
      <c r="QXM177" s="19"/>
      <c r="QXU177" s="19"/>
      <c r="QYC177" s="19"/>
      <c r="QYK177" s="19"/>
      <c r="QYS177" s="19"/>
      <c r="QZA177" s="19"/>
      <c r="QZI177" s="19"/>
      <c r="QZQ177" s="19"/>
      <c r="QZY177" s="19"/>
      <c r="RAG177" s="19"/>
      <c r="RAO177" s="19"/>
      <c r="RAW177" s="19"/>
      <c r="RBE177" s="19"/>
      <c r="RBM177" s="19"/>
      <c r="RBU177" s="19"/>
      <c r="RCC177" s="19"/>
      <c r="RCK177" s="19"/>
      <c r="RCS177" s="19"/>
      <c r="RDA177" s="19"/>
      <c r="RDI177" s="19"/>
      <c r="RDQ177" s="19"/>
      <c r="RDY177" s="19"/>
      <c r="REG177" s="19"/>
      <c r="REO177" s="19"/>
      <c r="REW177" s="19"/>
      <c r="RFE177" s="19"/>
      <c r="RFM177" s="19"/>
      <c r="RFU177" s="19"/>
      <c r="RGC177" s="19"/>
      <c r="RGK177" s="19"/>
      <c r="RGS177" s="19"/>
      <c r="RHA177" s="19"/>
      <c r="RHI177" s="19"/>
      <c r="RHQ177" s="19"/>
      <c r="RHY177" s="19"/>
      <c r="RIG177" s="19"/>
      <c r="RIO177" s="19"/>
      <c r="RIW177" s="19"/>
      <c r="RJE177" s="19"/>
      <c r="RJM177" s="19"/>
      <c r="RJU177" s="19"/>
      <c r="RKC177" s="19"/>
      <c r="RKK177" s="19"/>
      <c r="RKS177" s="19"/>
      <c r="RLA177" s="19"/>
      <c r="RLI177" s="19"/>
      <c r="RLQ177" s="19"/>
      <c r="RLY177" s="19"/>
      <c r="RMG177" s="19"/>
      <c r="RMO177" s="19"/>
      <c r="RMW177" s="19"/>
      <c r="RNE177" s="19"/>
      <c r="RNM177" s="19"/>
      <c r="RNU177" s="19"/>
      <c r="ROC177" s="19"/>
      <c r="ROK177" s="19"/>
      <c r="ROS177" s="19"/>
      <c r="RPA177" s="19"/>
      <c r="RPI177" s="19"/>
      <c r="RPQ177" s="19"/>
      <c r="RPY177" s="19"/>
      <c r="RQG177" s="19"/>
      <c r="RQO177" s="19"/>
      <c r="RQW177" s="19"/>
      <c r="RRE177" s="19"/>
      <c r="RRM177" s="19"/>
      <c r="RRU177" s="19"/>
      <c r="RSC177" s="19"/>
      <c r="RSK177" s="19"/>
      <c r="RSS177" s="19"/>
      <c r="RTA177" s="19"/>
      <c r="RTI177" s="19"/>
      <c r="RTQ177" s="19"/>
      <c r="RTY177" s="19"/>
      <c r="RUG177" s="19"/>
      <c r="RUO177" s="19"/>
      <c r="RUW177" s="19"/>
      <c r="RVE177" s="19"/>
      <c r="RVM177" s="19"/>
      <c r="RVU177" s="19"/>
      <c r="RWC177" s="19"/>
      <c r="RWK177" s="19"/>
      <c r="RWS177" s="19"/>
      <c r="RXA177" s="19"/>
      <c r="RXI177" s="19"/>
      <c r="RXQ177" s="19"/>
      <c r="RXY177" s="19"/>
      <c r="RYG177" s="19"/>
      <c r="RYO177" s="19"/>
      <c r="RYW177" s="19"/>
      <c r="RZE177" s="19"/>
      <c r="RZM177" s="19"/>
      <c r="RZU177" s="19"/>
      <c r="SAC177" s="19"/>
      <c r="SAK177" s="19"/>
      <c r="SAS177" s="19"/>
      <c r="SBA177" s="19"/>
      <c r="SBI177" s="19"/>
      <c r="SBQ177" s="19"/>
      <c r="SBY177" s="19"/>
      <c r="SCG177" s="19"/>
      <c r="SCO177" s="19"/>
      <c r="SCW177" s="19"/>
      <c r="SDE177" s="19"/>
      <c r="SDM177" s="19"/>
      <c r="SDU177" s="19"/>
      <c r="SEC177" s="19"/>
      <c r="SEK177" s="19"/>
      <c r="SES177" s="19"/>
      <c r="SFA177" s="19"/>
      <c r="SFI177" s="19"/>
      <c r="SFQ177" s="19"/>
      <c r="SFY177" s="19"/>
      <c r="SGG177" s="19"/>
      <c r="SGO177" s="19"/>
      <c r="SGW177" s="19"/>
      <c r="SHE177" s="19"/>
      <c r="SHM177" s="19"/>
      <c r="SHU177" s="19"/>
      <c r="SIC177" s="19"/>
      <c r="SIK177" s="19"/>
      <c r="SIS177" s="19"/>
      <c r="SJA177" s="19"/>
      <c r="SJI177" s="19"/>
      <c r="SJQ177" s="19"/>
      <c r="SJY177" s="19"/>
      <c r="SKG177" s="19"/>
      <c r="SKO177" s="19"/>
      <c r="SKW177" s="19"/>
      <c r="SLE177" s="19"/>
      <c r="SLM177" s="19"/>
      <c r="SLU177" s="19"/>
      <c r="SMC177" s="19"/>
      <c r="SMK177" s="19"/>
      <c r="SMS177" s="19"/>
      <c r="SNA177" s="19"/>
      <c r="SNI177" s="19"/>
      <c r="SNQ177" s="19"/>
      <c r="SNY177" s="19"/>
      <c r="SOG177" s="19"/>
      <c r="SOO177" s="19"/>
      <c r="SOW177" s="19"/>
      <c r="SPE177" s="19"/>
      <c r="SPM177" s="19"/>
      <c r="SPU177" s="19"/>
      <c r="SQC177" s="19"/>
      <c r="SQK177" s="19"/>
      <c r="SQS177" s="19"/>
      <c r="SRA177" s="19"/>
      <c r="SRI177" s="19"/>
      <c r="SRQ177" s="19"/>
      <c r="SRY177" s="19"/>
      <c r="SSG177" s="19"/>
      <c r="SSO177" s="19"/>
      <c r="SSW177" s="19"/>
      <c r="STE177" s="19"/>
      <c r="STM177" s="19"/>
      <c r="STU177" s="19"/>
      <c r="SUC177" s="19"/>
      <c r="SUK177" s="19"/>
      <c r="SUS177" s="19"/>
      <c r="SVA177" s="19"/>
      <c r="SVI177" s="19"/>
      <c r="SVQ177" s="19"/>
      <c r="SVY177" s="19"/>
      <c r="SWG177" s="19"/>
      <c r="SWO177" s="19"/>
      <c r="SWW177" s="19"/>
      <c r="SXE177" s="19"/>
      <c r="SXM177" s="19"/>
      <c r="SXU177" s="19"/>
      <c r="SYC177" s="19"/>
      <c r="SYK177" s="19"/>
      <c r="SYS177" s="19"/>
      <c r="SZA177" s="19"/>
      <c r="SZI177" s="19"/>
      <c r="SZQ177" s="19"/>
      <c r="SZY177" s="19"/>
      <c r="TAG177" s="19"/>
      <c r="TAO177" s="19"/>
      <c r="TAW177" s="19"/>
      <c r="TBE177" s="19"/>
      <c r="TBM177" s="19"/>
      <c r="TBU177" s="19"/>
      <c r="TCC177" s="19"/>
      <c r="TCK177" s="19"/>
      <c r="TCS177" s="19"/>
      <c r="TDA177" s="19"/>
      <c r="TDI177" s="19"/>
      <c r="TDQ177" s="19"/>
      <c r="TDY177" s="19"/>
      <c r="TEG177" s="19"/>
      <c r="TEO177" s="19"/>
      <c r="TEW177" s="19"/>
      <c r="TFE177" s="19"/>
      <c r="TFM177" s="19"/>
      <c r="TFU177" s="19"/>
      <c r="TGC177" s="19"/>
      <c r="TGK177" s="19"/>
      <c r="TGS177" s="19"/>
      <c r="THA177" s="19"/>
      <c r="THI177" s="19"/>
      <c r="THQ177" s="19"/>
      <c r="THY177" s="19"/>
      <c r="TIG177" s="19"/>
      <c r="TIO177" s="19"/>
      <c r="TIW177" s="19"/>
      <c r="TJE177" s="19"/>
      <c r="TJM177" s="19"/>
      <c r="TJU177" s="19"/>
      <c r="TKC177" s="19"/>
      <c r="TKK177" s="19"/>
      <c r="TKS177" s="19"/>
      <c r="TLA177" s="19"/>
      <c r="TLI177" s="19"/>
      <c r="TLQ177" s="19"/>
      <c r="TLY177" s="19"/>
      <c r="TMG177" s="19"/>
      <c r="TMO177" s="19"/>
      <c r="TMW177" s="19"/>
      <c r="TNE177" s="19"/>
      <c r="TNM177" s="19"/>
      <c r="TNU177" s="19"/>
      <c r="TOC177" s="19"/>
      <c r="TOK177" s="19"/>
      <c r="TOS177" s="19"/>
      <c r="TPA177" s="19"/>
      <c r="TPI177" s="19"/>
      <c r="TPQ177" s="19"/>
      <c r="TPY177" s="19"/>
      <c r="TQG177" s="19"/>
      <c r="TQO177" s="19"/>
      <c r="TQW177" s="19"/>
      <c r="TRE177" s="19"/>
      <c r="TRM177" s="19"/>
      <c r="TRU177" s="19"/>
      <c r="TSC177" s="19"/>
      <c r="TSK177" s="19"/>
      <c r="TSS177" s="19"/>
      <c r="TTA177" s="19"/>
      <c r="TTI177" s="19"/>
      <c r="TTQ177" s="19"/>
      <c r="TTY177" s="19"/>
      <c r="TUG177" s="19"/>
      <c r="TUO177" s="19"/>
      <c r="TUW177" s="19"/>
      <c r="TVE177" s="19"/>
      <c r="TVM177" s="19"/>
      <c r="TVU177" s="19"/>
      <c r="TWC177" s="19"/>
      <c r="TWK177" s="19"/>
      <c r="TWS177" s="19"/>
      <c r="TXA177" s="19"/>
      <c r="TXI177" s="19"/>
      <c r="TXQ177" s="19"/>
      <c r="TXY177" s="19"/>
      <c r="TYG177" s="19"/>
      <c r="TYO177" s="19"/>
      <c r="TYW177" s="19"/>
      <c r="TZE177" s="19"/>
      <c r="TZM177" s="19"/>
      <c r="TZU177" s="19"/>
      <c r="UAC177" s="19"/>
      <c r="UAK177" s="19"/>
      <c r="UAS177" s="19"/>
      <c r="UBA177" s="19"/>
      <c r="UBI177" s="19"/>
      <c r="UBQ177" s="19"/>
      <c r="UBY177" s="19"/>
      <c r="UCG177" s="19"/>
      <c r="UCO177" s="19"/>
      <c r="UCW177" s="19"/>
      <c r="UDE177" s="19"/>
      <c r="UDM177" s="19"/>
      <c r="UDU177" s="19"/>
      <c r="UEC177" s="19"/>
      <c r="UEK177" s="19"/>
      <c r="UES177" s="19"/>
      <c r="UFA177" s="19"/>
      <c r="UFI177" s="19"/>
      <c r="UFQ177" s="19"/>
      <c r="UFY177" s="19"/>
      <c r="UGG177" s="19"/>
      <c r="UGO177" s="19"/>
      <c r="UGW177" s="19"/>
      <c r="UHE177" s="19"/>
      <c r="UHM177" s="19"/>
      <c r="UHU177" s="19"/>
      <c r="UIC177" s="19"/>
      <c r="UIK177" s="19"/>
      <c r="UIS177" s="19"/>
      <c r="UJA177" s="19"/>
      <c r="UJI177" s="19"/>
      <c r="UJQ177" s="19"/>
      <c r="UJY177" s="19"/>
      <c r="UKG177" s="19"/>
      <c r="UKO177" s="19"/>
      <c r="UKW177" s="19"/>
      <c r="ULE177" s="19"/>
      <c r="ULM177" s="19"/>
      <c r="ULU177" s="19"/>
      <c r="UMC177" s="19"/>
      <c r="UMK177" s="19"/>
      <c r="UMS177" s="19"/>
      <c r="UNA177" s="19"/>
      <c r="UNI177" s="19"/>
      <c r="UNQ177" s="19"/>
      <c r="UNY177" s="19"/>
      <c r="UOG177" s="19"/>
      <c r="UOO177" s="19"/>
      <c r="UOW177" s="19"/>
      <c r="UPE177" s="19"/>
      <c r="UPM177" s="19"/>
      <c r="UPU177" s="19"/>
      <c r="UQC177" s="19"/>
      <c r="UQK177" s="19"/>
      <c r="UQS177" s="19"/>
      <c r="URA177" s="19"/>
      <c r="URI177" s="19"/>
      <c r="URQ177" s="19"/>
      <c r="URY177" s="19"/>
      <c r="USG177" s="19"/>
      <c r="USO177" s="19"/>
      <c r="USW177" s="19"/>
      <c r="UTE177" s="19"/>
      <c r="UTM177" s="19"/>
      <c r="UTU177" s="19"/>
      <c r="UUC177" s="19"/>
      <c r="UUK177" s="19"/>
      <c r="UUS177" s="19"/>
      <c r="UVA177" s="19"/>
      <c r="UVI177" s="19"/>
      <c r="UVQ177" s="19"/>
      <c r="UVY177" s="19"/>
      <c r="UWG177" s="19"/>
      <c r="UWO177" s="19"/>
      <c r="UWW177" s="19"/>
      <c r="UXE177" s="19"/>
      <c r="UXM177" s="19"/>
      <c r="UXU177" s="19"/>
      <c r="UYC177" s="19"/>
      <c r="UYK177" s="19"/>
      <c r="UYS177" s="19"/>
      <c r="UZA177" s="19"/>
      <c r="UZI177" s="19"/>
      <c r="UZQ177" s="19"/>
      <c r="UZY177" s="19"/>
      <c r="VAG177" s="19"/>
      <c r="VAO177" s="19"/>
      <c r="VAW177" s="19"/>
      <c r="VBE177" s="19"/>
      <c r="VBM177" s="19"/>
      <c r="VBU177" s="19"/>
      <c r="VCC177" s="19"/>
      <c r="VCK177" s="19"/>
      <c r="VCS177" s="19"/>
      <c r="VDA177" s="19"/>
      <c r="VDI177" s="19"/>
      <c r="VDQ177" s="19"/>
      <c r="VDY177" s="19"/>
      <c r="VEG177" s="19"/>
      <c r="VEO177" s="19"/>
      <c r="VEW177" s="19"/>
      <c r="VFE177" s="19"/>
      <c r="VFM177" s="19"/>
      <c r="VFU177" s="19"/>
      <c r="VGC177" s="19"/>
      <c r="VGK177" s="19"/>
      <c r="VGS177" s="19"/>
      <c r="VHA177" s="19"/>
      <c r="VHI177" s="19"/>
      <c r="VHQ177" s="19"/>
      <c r="VHY177" s="19"/>
      <c r="VIG177" s="19"/>
      <c r="VIO177" s="19"/>
      <c r="VIW177" s="19"/>
      <c r="VJE177" s="19"/>
      <c r="VJM177" s="19"/>
      <c r="VJU177" s="19"/>
      <c r="VKC177" s="19"/>
      <c r="VKK177" s="19"/>
      <c r="VKS177" s="19"/>
      <c r="VLA177" s="19"/>
      <c r="VLI177" s="19"/>
      <c r="VLQ177" s="19"/>
      <c r="VLY177" s="19"/>
      <c r="VMG177" s="19"/>
      <c r="VMO177" s="19"/>
      <c r="VMW177" s="19"/>
      <c r="VNE177" s="19"/>
      <c r="VNM177" s="19"/>
      <c r="VNU177" s="19"/>
      <c r="VOC177" s="19"/>
      <c r="VOK177" s="19"/>
      <c r="VOS177" s="19"/>
      <c r="VPA177" s="19"/>
      <c r="VPI177" s="19"/>
      <c r="VPQ177" s="19"/>
      <c r="VPY177" s="19"/>
      <c r="VQG177" s="19"/>
      <c r="VQO177" s="19"/>
      <c r="VQW177" s="19"/>
      <c r="VRE177" s="19"/>
      <c r="VRM177" s="19"/>
      <c r="VRU177" s="19"/>
      <c r="VSC177" s="19"/>
      <c r="VSK177" s="19"/>
      <c r="VSS177" s="19"/>
      <c r="VTA177" s="19"/>
      <c r="VTI177" s="19"/>
      <c r="VTQ177" s="19"/>
      <c r="VTY177" s="19"/>
      <c r="VUG177" s="19"/>
      <c r="VUO177" s="19"/>
      <c r="VUW177" s="19"/>
      <c r="VVE177" s="19"/>
      <c r="VVM177" s="19"/>
      <c r="VVU177" s="19"/>
      <c r="VWC177" s="19"/>
      <c r="VWK177" s="19"/>
      <c r="VWS177" s="19"/>
      <c r="VXA177" s="19"/>
      <c r="VXI177" s="19"/>
      <c r="VXQ177" s="19"/>
      <c r="VXY177" s="19"/>
      <c r="VYG177" s="19"/>
      <c r="VYO177" s="19"/>
      <c r="VYW177" s="19"/>
      <c r="VZE177" s="19"/>
      <c r="VZM177" s="19"/>
      <c r="VZU177" s="19"/>
      <c r="WAC177" s="19"/>
      <c r="WAK177" s="19"/>
      <c r="WAS177" s="19"/>
      <c r="WBA177" s="19"/>
      <c r="WBI177" s="19"/>
      <c r="WBQ177" s="19"/>
      <c r="WBY177" s="19"/>
      <c r="WCG177" s="19"/>
      <c r="WCO177" s="19"/>
      <c r="WCW177" s="19"/>
      <c r="WDE177" s="19"/>
      <c r="WDM177" s="19"/>
      <c r="WDU177" s="19"/>
      <c r="WEC177" s="19"/>
      <c r="WEK177" s="19"/>
      <c r="WES177" s="19"/>
      <c r="WFA177" s="19"/>
      <c r="WFI177" s="19"/>
      <c r="WFQ177" s="19"/>
      <c r="WFY177" s="19"/>
      <c r="WGG177" s="19"/>
      <c r="WGO177" s="19"/>
      <c r="WGW177" s="19"/>
      <c r="WHE177" s="19"/>
      <c r="WHM177" s="19"/>
      <c r="WHU177" s="19"/>
      <c r="WIC177" s="19"/>
      <c r="WIK177" s="19"/>
      <c r="WIS177" s="19"/>
      <c r="WJA177" s="19"/>
      <c r="WJI177" s="19"/>
      <c r="WJQ177" s="19"/>
      <c r="WJY177" s="19"/>
      <c r="WKG177" s="19"/>
      <c r="WKO177" s="19"/>
      <c r="WKW177" s="19"/>
      <c r="WLE177" s="19"/>
      <c r="WLM177" s="19"/>
      <c r="WLU177" s="19"/>
      <c r="WMC177" s="19"/>
      <c r="WMK177" s="19"/>
      <c r="WMS177" s="19"/>
      <c r="WNA177" s="19"/>
      <c r="WNI177" s="19"/>
      <c r="WNQ177" s="19"/>
      <c r="WNY177" s="19"/>
      <c r="WOG177" s="19"/>
      <c r="WOO177" s="19"/>
      <c r="WOW177" s="19"/>
      <c r="WPE177" s="19"/>
      <c r="WPM177" s="19"/>
      <c r="WPU177" s="19"/>
      <c r="WQC177" s="19"/>
      <c r="WQK177" s="19"/>
      <c r="WQS177" s="19"/>
      <c r="WRA177" s="19"/>
      <c r="WRI177" s="19"/>
      <c r="WRQ177" s="19"/>
      <c r="WRY177" s="19"/>
      <c r="WSG177" s="19"/>
      <c r="WSO177" s="19"/>
      <c r="WSW177" s="19"/>
      <c r="WTE177" s="19"/>
      <c r="WTM177" s="19"/>
      <c r="WTU177" s="19"/>
      <c r="WUC177" s="19"/>
      <c r="WUK177" s="19"/>
      <c r="WUS177" s="19"/>
      <c r="WVA177" s="19"/>
      <c r="WVI177" s="19"/>
      <c r="WVQ177" s="19"/>
      <c r="WVY177" s="19"/>
      <c r="WWG177" s="19"/>
      <c r="WWO177" s="19"/>
      <c r="WWW177" s="19"/>
      <c r="WXE177" s="19"/>
      <c r="WXM177" s="19"/>
      <c r="WXU177" s="19"/>
      <c r="WYC177" s="19"/>
      <c r="WYK177" s="19"/>
      <c r="WYS177" s="19"/>
      <c r="WZA177" s="19"/>
      <c r="WZI177" s="19"/>
      <c r="WZQ177" s="19"/>
      <c r="WZY177" s="19"/>
      <c r="XAG177" s="19"/>
      <c r="XAO177" s="19"/>
      <c r="XAW177" s="19"/>
      <c r="XBE177" s="19"/>
      <c r="XBM177" s="19"/>
      <c r="XBU177" s="19"/>
      <c r="XCC177" s="19"/>
      <c r="XCK177" s="19"/>
      <c r="XCS177" s="19"/>
      <c r="XDA177" s="19"/>
      <c r="XDI177" s="19"/>
      <c r="XDQ177" s="19"/>
      <c r="XDY177" s="19"/>
      <c r="XEG177" s="19"/>
      <c r="XEO177" s="19"/>
      <c r="XEW177" s="19"/>
    </row>
    <row r="178" spans="1:1017 1025:2041 2049:3065 3073:4089 4097:5113 5121:6137 6145:7161 7169:8185 8193:9209 9217:10233 10241:11257 11265:12281 12289:13305 13313:14329 14337:15353 15361:16377" s="3" customFormat="1" x14ac:dyDescent="0.2">
      <c r="A178" s="19" t="s">
        <v>865</v>
      </c>
      <c r="B178" s="3" t="s">
        <v>741</v>
      </c>
      <c r="C178" s="3" t="s">
        <v>667</v>
      </c>
      <c r="D178" s="3" t="s">
        <v>798</v>
      </c>
      <c r="E178" s="3" t="s">
        <v>618</v>
      </c>
      <c r="H178" s="3" t="s">
        <v>106</v>
      </c>
      <c r="I178" s="19"/>
      <c r="Q178" s="19"/>
      <c r="Y178" s="19"/>
      <c r="AG178" s="19"/>
      <c r="AO178" s="19"/>
      <c r="AW178" s="19"/>
      <c r="BE178" s="19"/>
      <c r="BM178" s="19"/>
      <c r="BU178" s="19"/>
      <c r="CC178" s="19"/>
      <c r="CK178" s="19"/>
      <c r="CS178" s="19"/>
      <c r="DA178" s="19"/>
      <c r="DI178" s="19"/>
      <c r="DQ178" s="19"/>
      <c r="DY178" s="19"/>
      <c r="EG178" s="19"/>
      <c r="EO178" s="19"/>
      <c r="EW178" s="19"/>
      <c r="FE178" s="19"/>
      <c r="FM178" s="19"/>
      <c r="FU178" s="19"/>
      <c r="GC178" s="19"/>
      <c r="GK178" s="19"/>
      <c r="GS178" s="19"/>
      <c r="HA178" s="19"/>
      <c r="HI178" s="19"/>
      <c r="HQ178" s="19"/>
      <c r="HY178" s="19"/>
      <c r="IG178" s="19"/>
      <c r="IO178" s="19"/>
      <c r="IW178" s="19"/>
      <c r="JE178" s="19"/>
      <c r="JM178" s="19"/>
      <c r="JU178" s="19"/>
      <c r="KC178" s="19"/>
      <c r="KK178" s="19"/>
      <c r="KS178" s="19"/>
      <c r="LA178" s="19"/>
      <c r="LI178" s="19"/>
      <c r="LQ178" s="19"/>
      <c r="LY178" s="19"/>
      <c r="MG178" s="19"/>
      <c r="MO178" s="19"/>
      <c r="MW178" s="19"/>
      <c r="NE178" s="19"/>
      <c r="NM178" s="19"/>
      <c r="NU178" s="19"/>
      <c r="OC178" s="19"/>
      <c r="OK178" s="19"/>
      <c r="OS178" s="19"/>
      <c r="PA178" s="19"/>
      <c r="PI178" s="19"/>
      <c r="PQ178" s="19"/>
      <c r="PY178" s="19"/>
      <c r="QG178" s="19"/>
      <c r="QO178" s="19"/>
      <c r="QW178" s="19"/>
      <c r="RE178" s="19"/>
      <c r="RM178" s="19"/>
      <c r="RU178" s="19"/>
      <c r="SC178" s="19"/>
      <c r="SK178" s="19"/>
      <c r="SS178" s="19"/>
      <c r="TA178" s="19"/>
      <c r="TI178" s="19"/>
      <c r="TQ178" s="19"/>
      <c r="TY178" s="19"/>
      <c r="UG178" s="19"/>
      <c r="UO178" s="19"/>
      <c r="UW178" s="19"/>
      <c r="VE178" s="19"/>
      <c r="VM178" s="19"/>
      <c r="VU178" s="19"/>
      <c r="WC178" s="19"/>
      <c r="WK178" s="19"/>
      <c r="WS178" s="19"/>
      <c r="XA178" s="19"/>
      <c r="XI178" s="19"/>
      <c r="XQ178" s="19"/>
      <c r="XY178" s="19"/>
      <c r="YG178" s="19"/>
      <c r="YO178" s="19"/>
      <c r="YW178" s="19"/>
      <c r="ZE178" s="19"/>
      <c r="ZM178" s="19"/>
      <c r="ZU178" s="19"/>
      <c r="AAC178" s="19"/>
      <c r="AAK178" s="19"/>
      <c r="AAS178" s="19"/>
      <c r="ABA178" s="19"/>
      <c r="ABI178" s="19"/>
      <c r="ABQ178" s="19"/>
      <c r="ABY178" s="19"/>
      <c r="ACG178" s="19"/>
      <c r="ACO178" s="19"/>
      <c r="ACW178" s="19"/>
      <c r="ADE178" s="19"/>
      <c r="ADM178" s="19"/>
      <c r="ADU178" s="19"/>
      <c r="AEC178" s="19"/>
      <c r="AEK178" s="19"/>
      <c r="AES178" s="19"/>
      <c r="AFA178" s="19"/>
      <c r="AFI178" s="19"/>
      <c r="AFQ178" s="19"/>
      <c r="AFY178" s="19"/>
      <c r="AGG178" s="19"/>
      <c r="AGO178" s="19"/>
      <c r="AGW178" s="19"/>
      <c r="AHE178" s="19"/>
      <c r="AHM178" s="19"/>
      <c r="AHU178" s="19"/>
      <c r="AIC178" s="19"/>
      <c r="AIK178" s="19"/>
      <c r="AIS178" s="19"/>
      <c r="AJA178" s="19"/>
      <c r="AJI178" s="19"/>
      <c r="AJQ178" s="19"/>
      <c r="AJY178" s="19"/>
      <c r="AKG178" s="19"/>
      <c r="AKO178" s="19"/>
      <c r="AKW178" s="19"/>
      <c r="ALE178" s="19"/>
      <c r="ALM178" s="19"/>
      <c r="ALU178" s="19"/>
      <c r="AMC178" s="19"/>
      <c r="AMK178" s="19"/>
      <c r="AMS178" s="19"/>
      <c r="ANA178" s="19"/>
      <c r="ANI178" s="19"/>
      <c r="ANQ178" s="19"/>
      <c r="ANY178" s="19"/>
      <c r="AOG178" s="19"/>
      <c r="AOO178" s="19"/>
      <c r="AOW178" s="19"/>
      <c r="APE178" s="19"/>
      <c r="APM178" s="19"/>
      <c r="APU178" s="19"/>
      <c r="AQC178" s="19"/>
      <c r="AQK178" s="19"/>
      <c r="AQS178" s="19"/>
      <c r="ARA178" s="19"/>
      <c r="ARI178" s="19"/>
      <c r="ARQ178" s="19"/>
      <c r="ARY178" s="19"/>
      <c r="ASG178" s="19"/>
      <c r="ASO178" s="19"/>
      <c r="ASW178" s="19"/>
      <c r="ATE178" s="19"/>
      <c r="ATM178" s="19"/>
      <c r="ATU178" s="19"/>
      <c r="AUC178" s="19"/>
      <c r="AUK178" s="19"/>
      <c r="AUS178" s="19"/>
      <c r="AVA178" s="19"/>
      <c r="AVI178" s="19"/>
      <c r="AVQ178" s="19"/>
      <c r="AVY178" s="19"/>
      <c r="AWG178" s="19"/>
      <c r="AWO178" s="19"/>
      <c r="AWW178" s="19"/>
      <c r="AXE178" s="19"/>
      <c r="AXM178" s="19"/>
      <c r="AXU178" s="19"/>
      <c r="AYC178" s="19"/>
      <c r="AYK178" s="19"/>
      <c r="AYS178" s="19"/>
      <c r="AZA178" s="19"/>
      <c r="AZI178" s="19"/>
      <c r="AZQ178" s="19"/>
      <c r="AZY178" s="19"/>
      <c r="BAG178" s="19"/>
      <c r="BAO178" s="19"/>
      <c r="BAW178" s="19"/>
      <c r="BBE178" s="19"/>
      <c r="BBM178" s="19"/>
      <c r="BBU178" s="19"/>
      <c r="BCC178" s="19"/>
      <c r="BCK178" s="19"/>
      <c r="BCS178" s="19"/>
      <c r="BDA178" s="19"/>
      <c r="BDI178" s="19"/>
      <c r="BDQ178" s="19"/>
      <c r="BDY178" s="19"/>
      <c r="BEG178" s="19"/>
      <c r="BEO178" s="19"/>
      <c r="BEW178" s="19"/>
      <c r="BFE178" s="19"/>
      <c r="BFM178" s="19"/>
      <c r="BFU178" s="19"/>
      <c r="BGC178" s="19"/>
      <c r="BGK178" s="19"/>
      <c r="BGS178" s="19"/>
      <c r="BHA178" s="19"/>
      <c r="BHI178" s="19"/>
      <c r="BHQ178" s="19"/>
      <c r="BHY178" s="19"/>
      <c r="BIG178" s="19"/>
      <c r="BIO178" s="19"/>
      <c r="BIW178" s="19"/>
      <c r="BJE178" s="19"/>
      <c r="BJM178" s="19"/>
      <c r="BJU178" s="19"/>
      <c r="BKC178" s="19"/>
      <c r="BKK178" s="19"/>
      <c r="BKS178" s="19"/>
      <c r="BLA178" s="19"/>
      <c r="BLI178" s="19"/>
      <c r="BLQ178" s="19"/>
      <c r="BLY178" s="19"/>
      <c r="BMG178" s="19"/>
      <c r="BMO178" s="19"/>
      <c r="BMW178" s="19"/>
      <c r="BNE178" s="19"/>
      <c r="BNM178" s="19"/>
      <c r="BNU178" s="19"/>
      <c r="BOC178" s="19"/>
      <c r="BOK178" s="19"/>
      <c r="BOS178" s="19"/>
      <c r="BPA178" s="19"/>
      <c r="BPI178" s="19"/>
      <c r="BPQ178" s="19"/>
      <c r="BPY178" s="19"/>
      <c r="BQG178" s="19"/>
      <c r="BQO178" s="19"/>
      <c r="BQW178" s="19"/>
      <c r="BRE178" s="19"/>
      <c r="BRM178" s="19"/>
      <c r="BRU178" s="19"/>
      <c r="BSC178" s="19"/>
      <c r="BSK178" s="19"/>
      <c r="BSS178" s="19"/>
      <c r="BTA178" s="19"/>
      <c r="BTI178" s="19"/>
      <c r="BTQ178" s="19"/>
      <c r="BTY178" s="19"/>
      <c r="BUG178" s="19"/>
      <c r="BUO178" s="19"/>
      <c r="BUW178" s="19"/>
      <c r="BVE178" s="19"/>
      <c r="BVM178" s="19"/>
      <c r="BVU178" s="19"/>
      <c r="BWC178" s="19"/>
      <c r="BWK178" s="19"/>
      <c r="BWS178" s="19"/>
      <c r="BXA178" s="19"/>
      <c r="BXI178" s="19"/>
      <c r="BXQ178" s="19"/>
      <c r="BXY178" s="19"/>
      <c r="BYG178" s="19"/>
      <c r="BYO178" s="19"/>
      <c r="BYW178" s="19"/>
      <c r="BZE178" s="19"/>
      <c r="BZM178" s="19"/>
      <c r="BZU178" s="19"/>
      <c r="CAC178" s="19"/>
      <c r="CAK178" s="19"/>
      <c r="CAS178" s="19"/>
      <c r="CBA178" s="19"/>
      <c r="CBI178" s="19"/>
      <c r="CBQ178" s="19"/>
      <c r="CBY178" s="19"/>
      <c r="CCG178" s="19"/>
      <c r="CCO178" s="19"/>
      <c r="CCW178" s="19"/>
      <c r="CDE178" s="19"/>
      <c r="CDM178" s="19"/>
      <c r="CDU178" s="19"/>
      <c r="CEC178" s="19"/>
      <c r="CEK178" s="19"/>
      <c r="CES178" s="19"/>
      <c r="CFA178" s="19"/>
      <c r="CFI178" s="19"/>
      <c r="CFQ178" s="19"/>
      <c r="CFY178" s="19"/>
      <c r="CGG178" s="19"/>
      <c r="CGO178" s="19"/>
      <c r="CGW178" s="19"/>
      <c r="CHE178" s="19"/>
      <c r="CHM178" s="19"/>
      <c r="CHU178" s="19"/>
      <c r="CIC178" s="19"/>
      <c r="CIK178" s="19"/>
      <c r="CIS178" s="19"/>
      <c r="CJA178" s="19"/>
      <c r="CJI178" s="19"/>
      <c r="CJQ178" s="19"/>
      <c r="CJY178" s="19"/>
      <c r="CKG178" s="19"/>
      <c r="CKO178" s="19"/>
      <c r="CKW178" s="19"/>
      <c r="CLE178" s="19"/>
      <c r="CLM178" s="19"/>
      <c r="CLU178" s="19"/>
      <c r="CMC178" s="19"/>
      <c r="CMK178" s="19"/>
      <c r="CMS178" s="19"/>
      <c r="CNA178" s="19"/>
      <c r="CNI178" s="19"/>
      <c r="CNQ178" s="19"/>
      <c r="CNY178" s="19"/>
      <c r="COG178" s="19"/>
      <c r="COO178" s="19"/>
      <c r="COW178" s="19"/>
      <c r="CPE178" s="19"/>
      <c r="CPM178" s="19"/>
      <c r="CPU178" s="19"/>
      <c r="CQC178" s="19"/>
      <c r="CQK178" s="19"/>
      <c r="CQS178" s="19"/>
      <c r="CRA178" s="19"/>
      <c r="CRI178" s="19"/>
      <c r="CRQ178" s="19"/>
      <c r="CRY178" s="19"/>
      <c r="CSG178" s="19"/>
      <c r="CSO178" s="19"/>
      <c r="CSW178" s="19"/>
      <c r="CTE178" s="19"/>
      <c r="CTM178" s="19"/>
      <c r="CTU178" s="19"/>
      <c r="CUC178" s="19"/>
      <c r="CUK178" s="19"/>
      <c r="CUS178" s="19"/>
      <c r="CVA178" s="19"/>
      <c r="CVI178" s="19"/>
      <c r="CVQ178" s="19"/>
      <c r="CVY178" s="19"/>
      <c r="CWG178" s="19"/>
      <c r="CWO178" s="19"/>
      <c r="CWW178" s="19"/>
      <c r="CXE178" s="19"/>
      <c r="CXM178" s="19"/>
      <c r="CXU178" s="19"/>
      <c r="CYC178" s="19"/>
      <c r="CYK178" s="19"/>
      <c r="CYS178" s="19"/>
      <c r="CZA178" s="19"/>
      <c r="CZI178" s="19"/>
      <c r="CZQ178" s="19"/>
      <c r="CZY178" s="19"/>
      <c r="DAG178" s="19"/>
      <c r="DAO178" s="19"/>
      <c r="DAW178" s="19"/>
      <c r="DBE178" s="19"/>
      <c r="DBM178" s="19"/>
      <c r="DBU178" s="19"/>
      <c r="DCC178" s="19"/>
      <c r="DCK178" s="19"/>
      <c r="DCS178" s="19"/>
      <c r="DDA178" s="19"/>
      <c r="DDI178" s="19"/>
      <c r="DDQ178" s="19"/>
      <c r="DDY178" s="19"/>
      <c r="DEG178" s="19"/>
      <c r="DEO178" s="19"/>
      <c r="DEW178" s="19"/>
      <c r="DFE178" s="19"/>
      <c r="DFM178" s="19"/>
      <c r="DFU178" s="19"/>
      <c r="DGC178" s="19"/>
      <c r="DGK178" s="19"/>
      <c r="DGS178" s="19"/>
      <c r="DHA178" s="19"/>
      <c r="DHI178" s="19"/>
      <c r="DHQ178" s="19"/>
      <c r="DHY178" s="19"/>
      <c r="DIG178" s="19"/>
      <c r="DIO178" s="19"/>
      <c r="DIW178" s="19"/>
      <c r="DJE178" s="19"/>
      <c r="DJM178" s="19"/>
      <c r="DJU178" s="19"/>
      <c r="DKC178" s="19"/>
      <c r="DKK178" s="19"/>
      <c r="DKS178" s="19"/>
      <c r="DLA178" s="19"/>
      <c r="DLI178" s="19"/>
      <c r="DLQ178" s="19"/>
      <c r="DLY178" s="19"/>
      <c r="DMG178" s="19"/>
      <c r="DMO178" s="19"/>
      <c r="DMW178" s="19"/>
      <c r="DNE178" s="19"/>
      <c r="DNM178" s="19"/>
      <c r="DNU178" s="19"/>
      <c r="DOC178" s="19"/>
      <c r="DOK178" s="19"/>
      <c r="DOS178" s="19"/>
      <c r="DPA178" s="19"/>
      <c r="DPI178" s="19"/>
      <c r="DPQ178" s="19"/>
      <c r="DPY178" s="19"/>
      <c r="DQG178" s="19"/>
      <c r="DQO178" s="19"/>
      <c r="DQW178" s="19"/>
      <c r="DRE178" s="19"/>
      <c r="DRM178" s="19"/>
      <c r="DRU178" s="19"/>
      <c r="DSC178" s="19"/>
      <c r="DSK178" s="19"/>
      <c r="DSS178" s="19"/>
      <c r="DTA178" s="19"/>
      <c r="DTI178" s="19"/>
      <c r="DTQ178" s="19"/>
      <c r="DTY178" s="19"/>
      <c r="DUG178" s="19"/>
      <c r="DUO178" s="19"/>
      <c r="DUW178" s="19"/>
      <c r="DVE178" s="19"/>
      <c r="DVM178" s="19"/>
      <c r="DVU178" s="19"/>
      <c r="DWC178" s="19"/>
      <c r="DWK178" s="19"/>
      <c r="DWS178" s="19"/>
      <c r="DXA178" s="19"/>
      <c r="DXI178" s="19"/>
      <c r="DXQ178" s="19"/>
      <c r="DXY178" s="19"/>
      <c r="DYG178" s="19"/>
      <c r="DYO178" s="19"/>
      <c r="DYW178" s="19"/>
      <c r="DZE178" s="19"/>
      <c r="DZM178" s="19"/>
      <c r="DZU178" s="19"/>
      <c r="EAC178" s="19"/>
      <c r="EAK178" s="19"/>
      <c r="EAS178" s="19"/>
      <c r="EBA178" s="19"/>
      <c r="EBI178" s="19"/>
      <c r="EBQ178" s="19"/>
      <c r="EBY178" s="19"/>
      <c r="ECG178" s="19"/>
      <c r="ECO178" s="19"/>
      <c r="ECW178" s="19"/>
      <c r="EDE178" s="19"/>
      <c r="EDM178" s="19"/>
      <c r="EDU178" s="19"/>
      <c r="EEC178" s="19"/>
      <c r="EEK178" s="19"/>
      <c r="EES178" s="19"/>
      <c r="EFA178" s="19"/>
      <c r="EFI178" s="19"/>
      <c r="EFQ178" s="19"/>
      <c r="EFY178" s="19"/>
      <c r="EGG178" s="19"/>
      <c r="EGO178" s="19"/>
      <c r="EGW178" s="19"/>
      <c r="EHE178" s="19"/>
      <c r="EHM178" s="19"/>
      <c r="EHU178" s="19"/>
      <c r="EIC178" s="19"/>
      <c r="EIK178" s="19"/>
      <c r="EIS178" s="19"/>
      <c r="EJA178" s="19"/>
      <c r="EJI178" s="19"/>
      <c r="EJQ178" s="19"/>
      <c r="EJY178" s="19"/>
      <c r="EKG178" s="19"/>
      <c r="EKO178" s="19"/>
      <c r="EKW178" s="19"/>
      <c r="ELE178" s="19"/>
      <c r="ELM178" s="19"/>
      <c r="ELU178" s="19"/>
      <c r="EMC178" s="19"/>
      <c r="EMK178" s="19"/>
      <c r="EMS178" s="19"/>
      <c r="ENA178" s="19"/>
      <c r="ENI178" s="19"/>
      <c r="ENQ178" s="19"/>
      <c r="ENY178" s="19"/>
      <c r="EOG178" s="19"/>
      <c r="EOO178" s="19"/>
      <c r="EOW178" s="19"/>
      <c r="EPE178" s="19"/>
      <c r="EPM178" s="19"/>
      <c r="EPU178" s="19"/>
      <c r="EQC178" s="19"/>
      <c r="EQK178" s="19"/>
      <c r="EQS178" s="19"/>
      <c r="ERA178" s="19"/>
      <c r="ERI178" s="19"/>
      <c r="ERQ178" s="19"/>
      <c r="ERY178" s="19"/>
      <c r="ESG178" s="19"/>
      <c r="ESO178" s="19"/>
      <c r="ESW178" s="19"/>
      <c r="ETE178" s="19"/>
      <c r="ETM178" s="19"/>
      <c r="ETU178" s="19"/>
      <c r="EUC178" s="19"/>
      <c r="EUK178" s="19"/>
      <c r="EUS178" s="19"/>
      <c r="EVA178" s="19"/>
      <c r="EVI178" s="19"/>
      <c r="EVQ178" s="19"/>
      <c r="EVY178" s="19"/>
      <c r="EWG178" s="19"/>
      <c r="EWO178" s="19"/>
      <c r="EWW178" s="19"/>
      <c r="EXE178" s="19"/>
      <c r="EXM178" s="19"/>
      <c r="EXU178" s="19"/>
      <c r="EYC178" s="19"/>
      <c r="EYK178" s="19"/>
      <c r="EYS178" s="19"/>
      <c r="EZA178" s="19"/>
      <c r="EZI178" s="19"/>
      <c r="EZQ178" s="19"/>
      <c r="EZY178" s="19"/>
      <c r="FAG178" s="19"/>
      <c r="FAO178" s="19"/>
      <c r="FAW178" s="19"/>
      <c r="FBE178" s="19"/>
      <c r="FBM178" s="19"/>
      <c r="FBU178" s="19"/>
      <c r="FCC178" s="19"/>
      <c r="FCK178" s="19"/>
      <c r="FCS178" s="19"/>
      <c r="FDA178" s="19"/>
      <c r="FDI178" s="19"/>
      <c r="FDQ178" s="19"/>
      <c r="FDY178" s="19"/>
      <c r="FEG178" s="19"/>
      <c r="FEO178" s="19"/>
      <c r="FEW178" s="19"/>
      <c r="FFE178" s="19"/>
      <c r="FFM178" s="19"/>
      <c r="FFU178" s="19"/>
      <c r="FGC178" s="19"/>
      <c r="FGK178" s="19"/>
      <c r="FGS178" s="19"/>
      <c r="FHA178" s="19"/>
      <c r="FHI178" s="19"/>
      <c r="FHQ178" s="19"/>
      <c r="FHY178" s="19"/>
      <c r="FIG178" s="19"/>
      <c r="FIO178" s="19"/>
      <c r="FIW178" s="19"/>
      <c r="FJE178" s="19"/>
      <c r="FJM178" s="19"/>
      <c r="FJU178" s="19"/>
      <c r="FKC178" s="19"/>
      <c r="FKK178" s="19"/>
      <c r="FKS178" s="19"/>
      <c r="FLA178" s="19"/>
      <c r="FLI178" s="19"/>
      <c r="FLQ178" s="19"/>
      <c r="FLY178" s="19"/>
      <c r="FMG178" s="19"/>
      <c r="FMO178" s="19"/>
      <c r="FMW178" s="19"/>
      <c r="FNE178" s="19"/>
      <c r="FNM178" s="19"/>
      <c r="FNU178" s="19"/>
      <c r="FOC178" s="19"/>
      <c r="FOK178" s="19"/>
      <c r="FOS178" s="19"/>
      <c r="FPA178" s="19"/>
      <c r="FPI178" s="19"/>
      <c r="FPQ178" s="19"/>
      <c r="FPY178" s="19"/>
      <c r="FQG178" s="19"/>
      <c r="FQO178" s="19"/>
      <c r="FQW178" s="19"/>
      <c r="FRE178" s="19"/>
      <c r="FRM178" s="19"/>
      <c r="FRU178" s="19"/>
      <c r="FSC178" s="19"/>
      <c r="FSK178" s="19"/>
      <c r="FSS178" s="19"/>
      <c r="FTA178" s="19"/>
      <c r="FTI178" s="19"/>
      <c r="FTQ178" s="19"/>
      <c r="FTY178" s="19"/>
      <c r="FUG178" s="19"/>
      <c r="FUO178" s="19"/>
      <c r="FUW178" s="19"/>
      <c r="FVE178" s="19"/>
      <c r="FVM178" s="19"/>
      <c r="FVU178" s="19"/>
      <c r="FWC178" s="19"/>
      <c r="FWK178" s="19"/>
      <c r="FWS178" s="19"/>
      <c r="FXA178" s="19"/>
      <c r="FXI178" s="19"/>
      <c r="FXQ178" s="19"/>
      <c r="FXY178" s="19"/>
      <c r="FYG178" s="19"/>
      <c r="FYO178" s="19"/>
      <c r="FYW178" s="19"/>
      <c r="FZE178" s="19"/>
      <c r="FZM178" s="19"/>
      <c r="FZU178" s="19"/>
      <c r="GAC178" s="19"/>
      <c r="GAK178" s="19"/>
      <c r="GAS178" s="19"/>
      <c r="GBA178" s="19"/>
      <c r="GBI178" s="19"/>
      <c r="GBQ178" s="19"/>
      <c r="GBY178" s="19"/>
      <c r="GCG178" s="19"/>
      <c r="GCO178" s="19"/>
      <c r="GCW178" s="19"/>
      <c r="GDE178" s="19"/>
      <c r="GDM178" s="19"/>
      <c r="GDU178" s="19"/>
      <c r="GEC178" s="19"/>
      <c r="GEK178" s="19"/>
      <c r="GES178" s="19"/>
      <c r="GFA178" s="19"/>
      <c r="GFI178" s="19"/>
      <c r="GFQ178" s="19"/>
      <c r="GFY178" s="19"/>
      <c r="GGG178" s="19"/>
      <c r="GGO178" s="19"/>
      <c r="GGW178" s="19"/>
      <c r="GHE178" s="19"/>
      <c r="GHM178" s="19"/>
      <c r="GHU178" s="19"/>
      <c r="GIC178" s="19"/>
      <c r="GIK178" s="19"/>
      <c r="GIS178" s="19"/>
      <c r="GJA178" s="19"/>
      <c r="GJI178" s="19"/>
      <c r="GJQ178" s="19"/>
      <c r="GJY178" s="19"/>
      <c r="GKG178" s="19"/>
      <c r="GKO178" s="19"/>
      <c r="GKW178" s="19"/>
      <c r="GLE178" s="19"/>
      <c r="GLM178" s="19"/>
      <c r="GLU178" s="19"/>
      <c r="GMC178" s="19"/>
      <c r="GMK178" s="19"/>
      <c r="GMS178" s="19"/>
      <c r="GNA178" s="19"/>
      <c r="GNI178" s="19"/>
      <c r="GNQ178" s="19"/>
      <c r="GNY178" s="19"/>
      <c r="GOG178" s="19"/>
      <c r="GOO178" s="19"/>
      <c r="GOW178" s="19"/>
      <c r="GPE178" s="19"/>
      <c r="GPM178" s="19"/>
      <c r="GPU178" s="19"/>
      <c r="GQC178" s="19"/>
      <c r="GQK178" s="19"/>
      <c r="GQS178" s="19"/>
      <c r="GRA178" s="19"/>
      <c r="GRI178" s="19"/>
      <c r="GRQ178" s="19"/>
      <c r="GRY178" s="19"/>
      <c r="GSG178" s="19"/>
      <c r="GSO178" s="19"/>
      <c r="GSW178" s="19"/>
      <c r="GTE178" s="19"/>
      <c r="GTM178" s="19"/>
      <c r="GTU178" s="19"/>
      <c r="GUC178" s="19"/>
      <c r="GUK178" s="19"/>
      <c r="GUS178" s="19"/>
      <c r="GVA178" s="19"/>
      <c r="GVI178" s="19"/>
      <c r="GVQ178" s="19"/>
      <c r="GVY178" s="19"/>
      <c r="GWG178" s="19"/>
      <c r="GWO178" s="19"/>
      <c r="GWW178" s="19"/>
      <c r="GXE178" s="19"/>
      <c r="GXM178" s="19"/>
      <c r="GXU178" s="19"/>
      <c r="GYC178" s="19"/>
      <c r="GYK178" s="19"/>
      <c r="GYS178" s="19"/>
      <c r="GZA178" s="19"/>
      <c r="GZI178" s="19"/>
      <c r="GZQ178" s="19"/>
      <c r="GZY178" s="19"/>
      <c r="HAG178" s="19"/>
      <c r="HAO178" s="19"/>
      <c r="HAW178" s="19"/>
      <c r="HBE178" s="19"/>
      <c r="HBM178" s="19"/>
      <c r="HBU178" s="19"/>
      <c r="HCC178" s="19"/>
      <c r="HCK178" s="19"/>
      <c r="HCS178" s="19"/>
      <c r="HDA178" s="19"/>
      <c r="HDI178" s="19"/>
      <c r="HDQ178" s="19"/>
      <c r="HDY178" s="19"/>
      <c r="HEG178" s="19"/>
      <c r="HEO178" s="19"/>
      <c r="HEW178" s="19"/>
      <c r="HFE178" s="19"/>
      <c r="HFM178" s="19"/>
      <c r="HFU178" s="19"/>
      <c r="HGC178" s="19"/>
      <c r="HGK178" s="19"/>
      <c r="HGS178" s="19"/>
      <c r="HHA178" s="19"/>
      <c r="HHI178" s="19"/>
      <c r="HHQ178" s="19"/>
      <c r="HHY178" s="19"/>
      <c r="HIG178" s="19"/>
      <c r="HIO178" s="19"/>
      <c r="HIW178" s="19"/>
      <c r="HJE178" s="19"/>
      <c r="HJM178" s="19"/>
      <c r="HJU178" s="19"/>
      <c r="HKC178" s="19"/>
      <c r="HKK178" s="19"/>
      <c r="HKS178" s="19"/>
      <c r="HLA178" s="19"/>
      <c r="HLI178" s="19"/>
      <c r="HLQ178" s="19"/>
      <c r="HLY178" s="19"/>
      <c r="HMG178" s="19"/>
      <c r="HMO178" s="19"/>
      <c r="HMW178" s="19"/>
      <c r="HNE178" s="19"/>
      <c r="HNM178" s="19"/>
      <c r="HNU178" s="19"/>
      <c r="HOC178" s="19"/>
      <c r="HOK178" s="19"/>
      <c r="HOS178" s="19"/>
      <c r="HPA178" s="19"/>
      <c r="HPI178" s="19"/>
      <c r="HPQ178" s="19"/>
      <c r="HPY178" s="19"/>
      <c r="HQG178" s="19"/>
      <c r="HQO178" s="19"/>
      <c r="HQW178" s="19"/>
      <c r="HRE178" s="19"/>
      <c r="HRM178" s="19"/>
      <c r="HRU178" s="19"/>
      <c r="HSC178" s="19"/>
      <c r="HSK178" s="19"/>
      <c r="HSS178" s="19"/>
      <c r="HTA178" s="19"/>
      <c r="HTI178" s="19"/>
      <c r="HTQ178" s="19"/>
      <c r="HTY178" s="19"/>
      <c r="HUG178" s="19"/>
      <c r="HUO178" s="19"/>
      <c r="HUW178" s="19"/>
      <c r="HVE178" s="19"/>
      <c r="HVM178" s="19"/>
      <c r="HVU178" s="19"/>
      <c r="HWC178" s="19"/>
      <c r="HWK178" s="19"/>
      <c r="HWS178" s="19"/>
      <c r="HXA178" s="19"/>
      <c r="HXI178" s="19"/>
      <c r="HXQ178" s="19"/>
      <c r="HXY178" s="19"/>
      <c r="HYG178" s="19"/>
      <c r="HYO178" s="19"/>
      <c r="HYW178" s="19"/>
      <c r="HZE178" s="19"/>
      <c r="HZM178" s="19"/>
      <c r="HZU178" s="19"/>
      <c r="IAC178" s="19"/>
      <c r="IAK178" s="19"/>
      <c r="IAS178" s="19"/>
      <c r="IBA178" s="19"/>
      <c r="IBI178" s="19"/>
      <c r="IBQ178" s="19"/>
      <c r="IBY178" s="19"/>
      <c r="ICG178" s="19"/>
      <c r="ICO178" s="19"/>
      <c r="ICW178" s="19"/>
      <c r="IDE178" s="19"/>
      <c r="IDM178" s="19"/>
      <c r="IDU178" s="19"/>
      <c r="IEC178" s="19"/>
      <c r="IEK178" s="19"/>
      <c r="IES178" s="19"/>
      <c r="IFA178" s="19"/>
      <c r="IFI178" s="19"/>
      <c r="IFQ178" s="19"/>
      <c r="IFY178" s="19"/>
      <c r="IGG178" s="19"/>
      <c r="IGO178" s="19"/>
      <c r="IGW178" s="19"/>
      <c r="IHE178" s="19"/>
      <c r="IHM178" s="19"/>
      <c r="IHU178" s="19"/>
      <c r="IIC178" s="19"/>
      <c r="IIK178" s="19"/>
      <c r="IIS178" s="19"/>
      <c r="IJA178" s="19"/>
      <c r="IJI178" s="19"/>
      <c r="IJQ178" s="19"/>
      <c r="IJY178" s="19"/>
      <c r="IKG178" s="19"/>
      <c r="IKO178" s="19"/>
      <c r="IKW178" s="19"/>
      <c r="ILE178" s="19"/>
      <c r="ILM178" s="19"/>
      <c r="ILU178" s="19"/>
      <c r="IMC178" s="19"/>
      <c r="IMK178" s="19"/>
      <c r="IMS178" s="19"/>
      <c r="INA178" s="19"/>
      <c r="INI178" s="19"/>
      <c r="INQ178" s="19"/>
      <c r="INY178" s="19"/>
      <c r="IOG178" s="19"/>
      <c r="IOO178" s="19"/>
      <c r="IOW178" s="19"/>
      <c r="IPE178" s="19"/>
      <c r="IPM178" s="19"/>
      <c r="IPU178" s="19"/>
      <c r="IQC178" s="19"/>
      <c r="IQK178" s="19"/>
      <c r="IQS178" s="19"/>
      <c r="IRA178" s="19"/>
      <c r="IRI178" s="19"/>
      <c r="IRQ178" s="19"/>
      <c r="IRY178" s="19"/>
      <c r="ISG178" s="19"/>
      <c r="ISO178" s="19"/>
      <c r="ISW178" s="19"/>
      <c r="ITE178" s="19"/>
      <c r="ITM178" s="19"/>
      <c r="ITU178" s="19"/>
      <c r="IUC178" s="19"/>
      <c r="IUK178" s="19"/>
      <c r="IUS178" s="19"/>
      <c r="IVA178" s="19"/>
      <c r="IVI178" s="19"/>
      <c r="IVQ178" s="19"/>
      <c r="IVY178" s="19"/>
      <c r="IWG178" s="19"/>
      <c r="IWO178" s="19"/>
      <c r="IWW178" s="19"/>
      <c r="IXE178" s="19"/>
      <c r="IXM178" s="19"/>
      <c r="IXU178" s="19"/>
      <c r="IYC178" s="19"/>
      <c r="IYK178" s="19"/>
      <c r="IYS178" s="19"/>
      <c r="IZA178" s="19"/>
      <c r="IZI178" s="19"/>
      <c r="IZQ178" s="19"/>
      <c r="IZY178" s="19"/>
      <c r="JAG178" s="19"/>
      <c r="JAO178" s="19"/>
      <c r="JAW178" s="19"/>
      <c r="JBE178" s="19"/>
      <c r="JBM178" s="19"/>
      <c r="JBU178" s="19"/>
      <c r="JCC178" s="19"/>
      <c r="JCK178" s="19"/>
      <c r="JCS178" s="19"/>
      <c r="JDA178" s="19"/>
      <c r="JDI178" s="19"/>
      <c r="JDQ178" s="19"/>
      <c r="JDY178" s="19"/>
      <c r="JEG178" s="19"/>
      <c r="JEO178" s="19"/>
      <c r="JEW178" s="19"/>
      <c r="JFE178" s="19"/>
      <c r="JFM178" s="19"/>
      <c r="JFU178" s="19"/>
      <c r="JGC178" s="19"/>
      <c r="JGK178" s="19"/>
      <c r="JGS178" s="19"/>
      <c r="JHA178" s="19"/>
      <c r="JHI178" s="19"/>
      <c r="JHQ178" s="19"/>
      <c r="JHY178" s="19"/>
      <c r="JIG178" s="19"/>
      <c r="JIO178" s="19"/>
      <c r="JIW178" s="19"/>
      <c r="JJE178" s="19"/>
      <c r="JJM178" s="19"/>
      <c r="JJU178" s="19"/>
      <c r="JKC178" s="19"/>
      <c r="JKK178" s="19"/>
      <c r="JKS178" s="19"/>
      <c r="JLA178" s="19"/>
      <c r="JLI178" s="19"/>
      <c r="JLQ178" s="19"/>
      <c r="JLY178" s="19"/>
      <c r="JMG178" s="19"/>
      <c r="JMO178" s="19"/>
      <c r="JMW178" s="19"/>
      <c r="JNE178" s="19"/>
      <c r="JNM178" s="19"/>
      <c r="JNU178" s="19"/>
      <c r="JOC178" s="19"/>
      <c r="JOK178" s="19"/>
      <c r="JOS178" s="19"/>
      <c r="JPA178" s="19"/>
      <c r="JPI178" s="19"/>
      <c r="JPQ178" s="19"/>
      <c r="JPY178" s="19"/>
      <c r="JQG178" s="19"/>
      <c r="JQO178" s="19"/>
      <c r="JQW178" s="19"/>
      <c r="JRE178" s="19"/>
      <c r="JRM178" s="19"/>
      <c r="JRU178" s="19"/>
      <c r="JSC178" s="19"/>
      <c r="JSK178" s="19"/>
      <c r="JSS178" s="19"/>
      <c r="JTA178" s="19"/>
      <c r="JTI178" s="19"/>
      <c r="JTQ178" s="19"/>
      <c r="JTY178" s="19"/>
      <c r="JUG178" s="19"/>
      <c r="JUO178" s="19"/>
      <c r="JUW178" s="19"/>
      <c r="JVE178" s="19"/>
      <c r="JVM178" s="19"/>
      <c r="JVU178" s="19"/>
      <c r="JWC178" s="19"/>
      <c r="JWK178" s="19"/>
      <c r="JWS178" s="19"/>
      <c r="JXA178" s="19"/>
      <c r="JXI178" s="19"/>
      <c r="JXQ178" s="19"/>
      <c r="JXY178" s="19"/>
      <c r="JYG178" s="19"/>
      <c r="JYO178" s="19"/>
      <c r="JYW178" s="19"/>
      <c r="JZE178" s="19"/>
      <c r="JZM178" s="19"/>
      <c r="JZU178" s="19"/>
      <c r="KAC178" s="19"/>
      <c r="KAK178" s="19"/>
      <c r="KAS178" s="19"/>
      <c r="KBA178" s="19"/>
      <c r="KBI178" s="19"/>
      <c r="KBQ178" s="19"/>
      <c r="KBY178" s="19"/>
      <c r="KCG178" s="19"/>
      <c r="KCO178" s="19"/>
      <c r="KCW178" s="19"/>
      <c r="KDE178" s="19"/>
      <c r="KDM178" s="19"/>
      <c r="KDU178" s="19"/>
      <c r="KEC178" s="19"/>
      <c r="KEK178" s="19"/>
      <c r="KES178" s="19"/>
      <c r="KFA178" s="19"/>
      <c r="KFI178" s="19"/>
      <c r="KFQ178" s="19"/>
      <c r="KFY178" s="19"/>
      <c r="KGG178" s="19"/>
      <c r="KGO178" s="19"/>
      <c r="KGW178" s="19"/>
      <c r="KHE178" s="19"/>
      <c r="KHM178" s="19"/>
      <c r="KHU178" s="19"/>
      <c r="KIC178" s="19"/>
      <c r="KIK178" s="19"/>
      <c r="KIS178" s="19"/>
      <c r="KJA178" s="19"/>
      <c r="KJI178" s="19"/>
      <c r="KJQ178" s="19"/>
      <c r="KJY178" s="19"/>
      <c r="KKG178" s="19"/>
      <c r="KKO178" s="19"/>
      <c r="KKW178" s="19"/>
      <c r="KLE178" s="19"/>
      <c r="KLM178" s="19"/>
      <c r="KLU178" s="19"/>
      <c r="KMC178" s="19"/>
      <c r="KMK178" s="19"/>
      <c r="KMS178" s="19"/>
      <c r="KNA178" s="19"/>
      <c r="KNI178" s="19"/>
      <c r="KNQ178" s="19"/>
      <c r="KNY178" s="19"/>
      <c r="KOG178" s="19"/>
      <c r="KOO178" s="19"/>
      <c r="KOW178" s="19"/>
      <c r="KPE178" s="19"/>
      <c r="KPM178" s="19"/>
      <c r="KPU178" s="19"/>
      <c r="KQC178" s="19"/>
      <c r="KQK178" s="19"/>
      <c r="KQS178" s="19"/>
      <c r="KRA178" s="19"/>
      <c r="KRI178" s="19"/>
      <c r="KRQ178" s="19"/>
      <c r="KRY178" s="19"/>
      <c r="KSG178" s="19"/>
      <c r="KSO178" s="19"/>
      <c r="KSW178" s="19"/>
      <c r="KTE178" s="19"/>
      <c r="KTM178" s="19"/>
      <c r="KTU178" s="19"/>
      <c r="KUC178" s="19"/>
      <c r="KUK178" s="19"/>
      <c r="KUS178" s="19"/>
      <c r="KVA178" s="19"/>
      <c r="KVI178" s="19"/>
      <c r="KVQ178" s="19"/>
      <c r="KVY178" s="19"/>
      <c r="KWG178" s="19"/>
      <c r="KWO178" s="19"/>
      <c r="KWW178" s="19"/>
      <c r="KXE178" s="19"/>
      <c r="KXM178" s="19"/>
      <c r="KXU178" s="19"/>
      <c r="KYC178" s="19"/>
      <c r="KYK178" s="19"/>
      <c r="KYS178" s="19"/>
      <c r="KZA178" s="19"/>
      <c r="KZI178" s="19"/>
      <c r="KZQ178" s="19"/>
      <c r="KZY178" s="19"/>
      <c r="LAG178" s="19"/>
      <c r="LAO178" s="19"/>
      <c r="LAW178" s="19"/>
      <c r="LBE178" s="19"/>
      <c r="LBM178" s="19"/>
      <c r="LBU178" s="19"/>
      <c r="LCC178" s="19"/>
      <c r="LCK178" s="19"/>
      <c r="LCS178" s="19"/>
      <c r="LDA178" s="19"/>
      <c r="LDI178" s="19"/>
      <c r="LDQ178" s="19"/>
      <c r="LDY178" s="19"/>
      <c r="LEG178" s="19"/>
      <c r="LEO178" s="19"/>
      <c r="LEW178" s="19"/>
      <c r="LFE178" s="19"/>
      <c r="LFM178" s="19"/>
      <c r="LFU178" s="19"/>
      <c r="LGC178" s="19"/>
      <c r="LGK178" s="19"/>
      <c r="LGS178" s="19"/>
      <c r="LHA178" s="19"/>
      <c r="LHI178" s="19"/>
      <c r="LHQ178" s="19"/>
      <c r="LHY178" s="19"/>
      <c r="LIG178" s="19"/>
      <c r="LIO178" s="19"/>
      <c r="LIW178" s="19"/>
      <c r="LJE178" s="19"/>
      <c r="LJM178" s="19"/>
      <c r="LJU178" s="19"/>
      <c r="LKC178" s="19"/>
      <c r="LKK178" s="19"/>
      <c r="LKS178" s="19"/>
      <c r="LLA178" s="19"/>
      <c r="LLI178" s="19"/>
      <c r="LLQ178" s="19"/>
      <c r="LLY178" s="19"/>
      <c r="LMG178" s="19"/>
      <c r="LMO178" s="19"/>
      <c r="LMW178" s="19"/>
      <c r="LNE178" s="19"/>
      <c r="LNM178" s="19"/>
      <c r="LNU178" s="19"/>
      <c r="LOC178" s="19"/>
      <c r="LOK178" s="19"/>
      <c r="LOS178" s="19"/>
      <c r="LPA178" s="19"/>
      <c r="LPI178" s="19"/>
      <c r="LPQ178" s="19"/>
      <c r="LPY178" s="19"/>
      <c r="LQG178" s="19"/>
      <c r="LQO178" s="19"/>
      <c r="LQW178" s="19"/>
      <c r="LRE178" s="19"/>
      <c r="LRM178" s="19"/>
      <c r="LRU178" s="19"/>
      <c r="LSC178" s="19"/>
      <c r="LSK178" s="19"/>
      <c r="LSS178" s="19"/>
      <c r="LTA178" s="19"/>
      <c r="LTI178" s="19"/>
      <c r="LTQ178" s="19"/>
      <c r="LTY178" s="19"/>
      <c r="LUG178" s="19"/>
      <c r="LUO178" s="19"/>
      <c r="LUW178" s="19"/>
      <c r="LVE178" s="19"/>
      <c r="LVM178" s="19"/>
      <c r="LVU178" s="19"/>
      <c r="LWC178" s="19"/>
      <c r="LWK178" s="19"/>
      <c r="LWS178" s="19"/>
      <c r="LXA178" s="19"/>
      <c r="LXI178" s="19"/>
      <c r="LXQ178" s="19"/>
      <c r="LXY178" s="19"/>
      <c r="LYG178" s="19"/>
      <c r="LYO178" s="19"/>
      <c r="LYW178" s="19"/>
      <c r="LZE178" s="19"/>
      <c r="LZM178" s="19"/>
      <c r="LZU178" s="19"/>
      <c r="MAC178" s="19"/>
      <c r="MAK178" s="19"/>
      <c r="MAS178" s="19"/>
      <c r="MBA178" s="19"/>
      <c r="MBI178" s="19"/>
      <c r="MBQ178" s="19"/>
      <c r="MBY178" s="19"/>
      <c r="MCG178" s="19"/>
      <c r="MCO178" s="19"/>
      <c r="MCW178" s="19"/>
      <c r="MDE178" s="19"/>
      <c r="MDM178" s="19"/>
      <c r="MDU178" s="19"/>
      <c r="MEC178" s="19"/>
      <c r="MEK178" s="19"/>
      <c r="MES178" s="19"/>
      <c r="MFA178" s="19"/>
      <c r="MFI178" s="19"/>
      <c r="MFQ178" s="19"/>
      <c r="MFY178" s="19"/>
      <c r="MGG178" s="19"/>
      <c r="MGO178" s="19"/>
      <c r="MGW178" s="19"/>
      <c r="MHE178" s="19"/>
      <c r="MHM178" s="19"/>
      <c r="MHU178" s="19"/>
      <c r="MIC178" s="19"/>
      <c r="MIK178" s="19"/>
      <c r="MIS178" s="19"/>
      <c r="MJA178" s="19"/>
      <c r="MJI178" s="19"/>
      <c r="MJQ178" s="19"/>
      <c r="MJY178" s="19"/>
      <c r="MKG178" s="19"/>
      <c r="MKO178" s="19"/>
      <c r="MKW178" s="19"/>
      <c r="MLE178" s="19"/>
      <c r="MLM178" s="19"/>
      <c r="MLU178" s="19"/>
      <c r="MMC178" s="19"/>
      <c r="MMK178" s="19"/>
      <c r="MMS178" s="19"/>
      <c r="MNA178" s="19"/>
      <c r="MNI178" s="19"/>
      <c r="MNQ178" s="19"/>
      <c r="MNY178" s="19"/>
      <c r="MOG178" s="19"/>
      <c r="MOO178" s="19"/>
      <c r="MOW178" s="19"/>
      <c r="MPE178" s="19"/>
      <c r="MPM178" s="19"/>
      <c r="MPU178" s="19"/>
      <c r="MQC178" s="19"/>
      <c r="MQK178" s="19"/>
      <c r="MQS178" s="19"/>
      <c r="MRA178" s="19"/>
      <c r="MRI178" s="19"/>
      <c r="MRQ178" s="19"/>
      <c r="MRY178" s="19"/>
      <c r="MSG178" s="19"/>
      <c r="MSO178" s="19"/>
      <c r="MSW178" s="19"/>
      <c r="MTE178" s="19"/>
      <c r="MTM178" s="19"/>
      <c r="MTU178" s="19"/>
      <c r="MUC178" s="19"/>
      <c r="MUK178" s="19"/>
      <c r="MUS178" s="19"/>
      <c r="MVA178" s="19"/>
      <c r="MVI178" s="19"/>
      <c r="MVQ178" s="19"/>
      <c r="MVY178" s="19"/>
      <c r="MWG178" s="19"/>
      <c r="MWO178" s="19"/>
      <c r="MWW178" s="19"/>
      <c r="MXE178" s="19"/>
      <c r="MXM178" s="19"/>
      <c r="MXU178" s="19"/>
      <c r="MYC178" s="19"/>
      <c r="MYK178" s="19"/>
      <c r="MYS178" s="19"/>
      <c r="MZA178" s="19"/>
      <c r="MZI178" s="19"/>
      <c r="MZQ178" s="19"/>
      <c r="MZY178" s="19"/>
      <c r="NAG178" s="19"/>
      <c r="NAO178" s="19"/>
      <c r="NAW178" s="19"/>
      <c r="NBE178" s="19"/>
      <c r="NBM178" s="19"/>
      <c r="NBU178" s="19"/>
      <c r="NCC178" s="19"/>
      <c r="NCK178" s="19"/>
      <c r="NCS178" s="19"/>
      <c r="NDA178" s="19"/>
      <c r="NDI178" s="19"/>
      <c r="NDQ178" s="19"/>
      <c r="NDY178" s="19"/>
      <c r="NEG178" s="19"/>
      <c r="NEO178" s="19"/>
      <c r="NEW178" s="19"/>
      <c r="NFE178" s="19"/>
      <c r="NFM178" s="19"/>
      <c r="NFU178" s="19"/>
      <c r="NGC178" s="19"/>
      <c r="NGK178" s="19"/>
      <c r="NGS178" s="19"/>
      <c r="NHA178" s="19"/>
      <c r="NHI178" s="19"/>
      <c r="NHQ178" s="19"/>
      <c r="NHY178" s="19"/>
      <c r="NIG178" s="19"/>
      <c r="NIO178" s="19"/>
      <c r="NIW178" s="19"/>
      <c r="NJE178" s="19"/>
      <c r="NJM178" s="19"/>
      <c r="NJU178" s="19"/>
      <c r="NKC178" s="19"/>
      <c r="NKK178" s="19"/>
      <c r="NKS178" s="19"/>
      <c r="NLA178" s="19"/>
      <c r="NLI178" s="19"/>
      <c r="NLQ178" s="19"/>
      <c r="NLY178" s="19"/>
      <c r="NMG178" s="19"/>
      <c r="NMO178" s="19"/>
      <c r="NMW178" s="19"/>
      <c r="NNE178" s="19"/>
      <c r="NNM178" s="19"/>
      <c r="NNU178" s="19"/>
      <c r="NOC178" s="19"/>
      <c r="NOK178" s="19"/>
      <c r="NOS178" s="19"/>
      <c r="NPA178" s="19"/>
      <c r="NPI178" s="19"/>
      <c r="NPQ178" s="19"/>
      <c r="NPY178" s="19"/>
      <c r="NQG178" s="19"/>
      <c r="NQO178" s="19"/>
      <c r="NQW178" s="19"/>
      <c r="NRE178" s="19"/>
      <c r="NRM178" s="19"/>
      <c r="NRU178" s="19"/>
      <c r="NSC178" s="19"/>
      <c r="NSK178" s="19"/>
      <c r="NSS178" s="19"/>
      <c r="NTA178" s="19"/>
      <c r="NTI178" s="19"/>
      <c r="NTQ178" s="19"/>
      <c r="NTY178" s="19"/>
      <c r="NUG178" s="19"/>
      <c r="NUO178" s="19"/>
      <c r="NUW178" s="19"/>
      <c r="NVE178" s="19"/>
      <c r="NVM178" s="19"/>
      <c r="NVU178" s="19"/>
      <c r="NWC178" s="19"/>
      <c r="NWK178" s="19"/>
      <c r="NWS178" s="19"/>
      <c r="NXA178" s="19"/>
      <c r="NXI178" s="19"/>
      <c r="NXQ178" s="19"/>
      <c r="NXY178" s="19"/>
      <c r="NYG178" s="19"/>
      <c r="NYO178" s="19"/>
      <c r="NYW178" s="19"/>
      <c r="NZE178" s="19"/>
      <c r="NZM178" s="19"/>
      <c r="NZU178" s="19"/>
      <c r="OAC178" s="19"/>
      <c r="OAK178" s="19"/>
      <c r="OAS178" s="19"/>
      <c r="OBA178" s="19"/>
      <c r="OBI178" s="19"/>
      <c r="OBQ178" s="19"/>
      <c r="OBY178" s="19"/>
      <c r="OCG178" s="19"/>
      <c r="OCO178" s="19"/>
      <c r="OCW178" s="19"/>
      <c r="ODE178" s="19"/>
      <c r="ODM178" s="19"/>
      <c r="ODU178" s="19"/>
      <c r="OEC178" s="19"/>
      <c r="OEK178" s="19"/>
      <c r="OES178" s="19"/>
      <c r="OFA178" s="19"/>
      <c r="OFI178" s="19"/>
      <c r="OFQ178" s="19"/>
      <c r="OFY178" s="19"/>
      <c r="OGG178" s="19"/>
      <c r="OGO178" s="19"/>
      <c r="OGW178" s="19"/>
      <c r="OHE178" s="19"/>
      <c r="OHM178" s="19"/>
      <c r="OHU178" s="19"/>
      <c r="OIC178" s="19"/>
      <c r="OIK178" s="19"/>
      <c r="OIS178" s="19"/>
      <c r="OJA178" s="19"/>
      <c r="OJI178" s="19"/>
      <c r="OJQ178" s="19"/>
      <c r="OJY178" s="19"/>
      <c r="OKG178" s="19"/>
      <c r="OKO178" s="19"/>
      <c r="OKW178" s="19"/>
      <c r="OLE178" s="19"/>
      <c r="OLM178" s="19"/>
      <c r="OLU178" s="19"/>
      <c r="OMC178" s="19"/>
      <c r="OMK178" s="19"/>
      <c r="OMS178" s="19"/>
      <c r="ONA178" s="19"/>
      <c r="ONI178" s="19"/>
      <c r="ONQ178" s="19"/>
      <c r="ONY178" s="19"/>
      <c r="OOG178" s="19"/>
      <c r="OOO178" s="19"/>
      <c r="OOW178" s="19"/>
      <c r="OPE178" s="19"/>
      <c r="OPM178" s="19"/>
      <c r="OPU178" s="19"/>
      <c r="OQC178" s="19"/>
      <c r="OQK178" s="19"/>
      <c r="OQS178" s="19"/>
      <c r="ORA178" s="19"/>
      <c r="ORI178" s="19"/>
      <c r="ORQ178" s="19"/>
      <c r="ORY178" s="19"/>
      <c r="OSG178" s="19"/>
      <c r="OSO178" s="19"/>
      <c r="OSW178" s="19"/>
      <c r="OTE178" s="19"/>
      <c r="OTM178" s="19"/>
      <c r="OTU178" s="19"/>
      <c r="OUC178" s="19"/>
      <c r="OUK178" s="19"/>
      <c r="OUS178" s="19"/>
      <c r="OVA178" s="19"/>
      <c r="OVI178" s="19"/>
      <c r="OVQ178" s="19"/>
      <c r="OVY178" s="19"/>
      <c r="OWG178" s="19"/>
      <c r="OWO178" s="19"/>
      <c r="OWW178" s="19"/>
      <c r="OXE178" s="19"/>
      <c r="OXM178" s="19"/>
      <c r="OXU178" s="19"/>
      <c r="OYC178" s="19"/>
      <c r="OYK178" s="19"/>
      <c r="OYS178" s="19"/>
      <c r="OZA178" s="19"/>
      <c r="OZI178" s="19"/>
      <c r="OZQ178" s="19"/>
      <c r="OZY178" s="19"/>
      <c r="PAG178" s="19"/>
      <c r="PAO178" s="19"/>
      <c r="PAW178" s="19"/>
      <c r="PBE178" s="19"/>
      <c r="PBM178" s="19"/>
      <c r="PBU178" s="19"/>
      <c r="PCC178" s="19"/>
      <c r="PCK178" s="19"/>
      <c r="PCS178" s="19"/>
      <c r="PDA178" s="19"/>
      <c r="PDI178" s="19"/>
      <c r="PDQ178" s="19"/>
      <c r="PDY178" s="19"/>
      <c r="PEG178" s="19"/>
      <c r="PEO178" s="19"/>
      <c r="PEW178" s="19"/>
      <c r="PFE178" s="19"/>
      <c r="PFM178" s="19"/>
      <c r="PFU178" s="19"/>
      <c r="PGC178" s="19"/>
      <c r="PGK178" s="19"/>
      <c r="PGS178" s="19"/>
      <c r="PHA178" s="19"/>
      <c r="PHI178" s="19"/>
      <c r="PHQ178" s="19"/>
      <c r="PHY178" s="19"/>
      <c r="PIG178" s="19"/>
      <c r="PIO178" s="19"/>
      <c r="PIW178" s="19"/>
      <c r="PJE178" s="19"/>
      <c r="PJM178" s="19"/>
      <c r="PJU178" s="19"/>
      <c r="PKC178" s="19"/>
      <c r="PKK178" s="19"/>
      <c r="PKS178" s="19"/>
      <c r="PLA178" s="19"/>
      <c r="PLI178" s="19"/>
      <c r="PLQ178" s="19"/>
      <c r="PLY178" s="19"/>
      <c r="PMG178" s="19"/>
      <c r="PMO178" s="19"/>
      <c r="PMW178" s="19"/>
      <c r="PNE178" s="19"/>
      <c r="PNM178" s="19"/>
      <c r="PNU178" s="19"/>
      <c r="POC178" s="19"/>
      <c r="POK178" s="19"/>
      <c r="POS178" s="19"/>
      <c r="PPA178" s="19"/>
      <c r="PPI178" s="19"/>
      <c r="PPQ178" s="19"/>
      <c r="PPY178" s="19"/>
      <c r="PQG178" s="19"/>
      <c r="PQO178" s="19"/>
      <c r="PQW178" s="19"/>
      <c r="PRE178" s="19"/>
      <c r="PRM178" s="19"/>
      <c r="PRU178" s="19"/>
      <c r="PSC178" s="19"/>
      <c r="PSK178" s="19"/>
      <c r="PSS178" s="19"/>
      <c r="PTA178" s="19"/>
      <c r="PTI178" s="19"/>
      <c r="PTQ178" s="19"/>
      <c r="PTY178" s="19"/>
      <c r="PUG178" s="19"/>
      <c r="PUO178" s="19"/>
      <c r="PUW178" s="19"/>
      <c r="PVE178" s="19"/>
      <c r="PVM178" s="19"/>
      <c r="PVU178" s="19"/>
      <c r="PWC178" s="19"/>
      <c r="PWK178" s="19"/>
      <c r="PWS178" s="19"/>
      <c r="PXA178" s="19"/>
      <c r="PXI178" s="19"/>
      <c r="PXQ178" s="19"/>
      <c r="PXY178" s="19"/>
      <c r="PYG178" s="19"/>
      <c r="PYO178" s="19"/>
      <c r="PYW178" s="19"/>
      <c r="PZE178" s="19"/>
      <c r="PZM178" s="19"/>
      <c r="PZU178" s="19"/>
      <c r="QAC178" s="19"/>
      <c r="QAK178" s="19"/>
      <c r="QAS178" s="19"/>
      <c r="QBA178" s="19"/>
      <c r="QBI178" s="19"/>
      <c r="QBQ178" s="19"/>
      <c r="QBY178" s="19"/>
      <c r="QCG178" s="19"/>
      <c r="QCO178" s="19"/>
      <c r="QCW178" s="19"/>
      <c r="QDE178" s="19"/>
      <c r="QDM178" s="19"/>
      <c r="QDU178" s="19"/>
      <c r="QEC178" s="19"/>
      <c r="QEK178" s="19"/>
      <c r="QES178" s="19"/>
      <c r="QFA178" s="19"/>
      <c r="QFI178" s="19"/>
      <c r="QFQ178" s="19"/>
      <c r="QFY178" s="19"/>
      <c r="QGG178" s="19"/>
      <c r="QGO178" s="19"/>
      <c r="QGW178" s="19"/>
      <c r="QHE178" s="19"/>
      <c r="QHM178" s="19"/>
      <c r="QHU178" s="19"/>
      <c r="QIC178" s="19"/>
      <c r="QIK178" s="19"/>
      <c r="QIS178" s="19"/>
      <c r="QJA178" s="19"/>
      <c r="QJI178" s="19"/>
      <c r="QJQ178" s="19"/>
      <c r="QJY178" s="19"/>
      <c r="QKG178" s="19"/>
      <c r="QKO178" s="19"/>
      <c r="QKW178" s="19"/>
      <c r="QLE178" s="19"/>
      <c r="QLM178" s="19"/>
      <c r="QLU178" s="19"/>
      <c r="QMC178" s="19"/>
      <c r="QMK178" s="19"/>
      <c r="QMS178" s="19"/>
      <c r="QNA178" s="19"/>
      <c r="QNI178" s="19"/>
      <c r="QNQ178" s="19"/>
      <c r="QNY178" s="19"/>
      <c r="QOG178" s="19"/>
      <c r="QOO178" s="19"/>
      <c r="QOW178" s="19"/>
      <c r="QPE178" s="19"/>
      <c r="QPM178" s="19"/>
      <c r="QPU178" s="19"/>
      <c r="QQC178" s="19"/>
      <c r="QQK178" s="19"/>
      <c r="QQS178" s="19"/>
      <c r="QRA178" s="19"/>
      <c r="QRI178" s="19"/>
      <c r="QRQ178" s="19"/>
      <c r="QRY178" s="19"/>
      <c r="QSG178" s="19"/>
      <c r="QSO178" s="19"/>
      <c r="QSW178" s="19"/>
      <c r="QTE178" s="19"/>
      <c r="QTM178" s="19"/>
      <c r="QTU178" s="19"/>
      <c r="QUC178" s="19"/>
      <c r="QUK178" s="19"/>
      <c r="QUS178" s="19"/>
      <c r="QVA178" s="19"/>
      <c r="QVI178" s="19"/>
      <c r="QVQ178" s="19"/>
      <c r="QVY178" s="19"/>
      <c r="QWG178" s="19"/>
      <c r="QWO178" s="19"/>
      <c r="QWW178" s="19"/>
      <c r="QXE178" s="19"/>
      <c r="QXM178" s="19"/>
      <c r="QXU178" s="19"/>
      <c r="QYC178" s="19"/>
      <c r="QYK178" s="19"/>
      <c r="QYS178" s="19"/>
      <c r="QZA178" s="19"/>
      <c r="QZI178" s="19"/>
      <c r="QZQ178" s="19"/>
      <c r="QZY178" s="19"/>
      <c r="RAG178" s="19"/>
      <c r="RAO178" s="19"/>
      <c r="RAW178" s="19"/>
      <c r="RBE178" s="19"/>
      <c r="RBM178" s="19"/>
      <c r="RBU178" s="19"/>
      <c r="RCC178" s="19"/>
      <c r="RCK178" s="19"/>
      <c r="RCS178" s="19"/>
      <c r="RDA178" s="19"/>
      <c r="RDI178" s="19"/>
      <c r="RDQ178" s="19"/>
      <c r="RDY178" s="19"/>
      <c r="REG178" s="19"/>
      <c r="REO178" s="19"/>
      <c r="REW178" s="19"/>
      <c r="RFE178" s="19"/>
      <c r="RFM178" s="19"/>
      <c r="RFU178" s="19"/>
      <c r="RGC178" s="19"/>
      <c r="RGK178" s="19"/>
      <c r="RGS178" s="19"/>
      <c r="RHA178" s="19"/>
      <c r="RHI178" s="19"/>
      <c r="RHQ178" s="19"/>
      <c r="RHY178" s="19"/>
      <c r="RIG178" s="19"/>
      <c r="RIO178" s="19"/>
      <c r="RIW178" s="19"/>
      <c r="RJE178" s="19"/>
      <c r="RJM178" s="19"/>
      <c r="RJU178" s="19"/>
      <c r="RKC178" s="19"/>
      <c r="RKK178" s="19"/>
      <c r="RKS178" s="19"/>
      <c r="RLA178" s="19"/>
      <c r="RLI178" s="19"/>
      <c r="RLQ178" s="19"/>
      <c r="RLY178" s="19"/>
      <c r="RMG178" s="19"/>
      <c r="RMO178" s="19"/>
      <c r="RMW178" s="19"/>
      <c r="RNE178" s="19"/>
      <c r="RNM178" s="19"/>
      <c r="RNU178" s="19"/>
      <c r="ROC178" s="19"/>
      <c r="ROK178" s="19"/>
      <c r="ROS178" s="19"/>
      <c r="RPA178" s="19"/>
      <c r="RPI178" s="19"/>
      <c r="RPQ178" s="19"/>
      <c r="RPY178" s="19"/>
      <c r="RQG178" s="19"/>
      <c r="RQO178" s="19"/>
      <c r="RQW178" s="19"/>
      <c r="RRE178" s="19"/>
      <c r="RRM178" s="19"/>
      <c r="RRU178" s="19"/>
      <c r="RSC178" s="19"/>
      <c r="RSK178" s="19"/>
      <c r="RSS178" s="19"/>
      <c r="RTA178" s="19"/>
      <c r="RTI178" s="19"/>
      <c r="RTQ178" s="19"/>
      <c r="RTY178" s="19"/>
      <c r="RUG178" s="19"/>
      <c r="RUO178" s="19"/>
      <c r="RUW178" s="19"/>
      <c r="RVE178" s="19"/>
      <c r="RVM178" s="19"/>
      <c r="RVU178" s="19"/>
      <c r="RWC178" s="19"/>
      <c r="RWK178" s="19"/>
      <c r="RWS178" s="19"/>
      <c r="RXA178" s="19"/>
      <c r="RXI178" s="19"/>
      <c r="RXQ178" s="19"/>
      <c r="RXY178" s="19"/>
      <c r="RYG178" s="19"/>
      <c r="RYO178" s="19"/>
      <c r="RYW178" s="19"/>
      <c r="RZE178" s="19"/>
      <c r="RZM178" s="19"/>
      <c r="RZU178" s="19"/>
      <c r="SAC178" s="19"/>
      <c r="SAK178" s="19"/>
      <c r="SAS178" s="19"/>
      <c r="SBA178" s="19"/>
      <c r="SBI178" s="19"/>
      <c r="SBQ178" s="19"/>
      <c r="SBY178" s="19"/>
      <c r="SCG178" s="19"/>
      <c r="SCO178" s="19"/>
      <c r="SCW178" s="19"/>
      <c r="SDE178" s="19"/>
      <c r="SDM178" s="19"/>
      <c r="SDU178" s="19"/>
      <c r="SEC178" s="19"/>
      <c r="SEK178" s="19"/>
      <c r="SES178" s="19"/>
      <c r="SFA178" s="19"/>
      <c r="SFI178" s="19"/>
      <c r="SFQ178" s="19"/>
      <c r="SFY178" s="19"/>
      <c r="SGG178" s="19"/>
      <c r="SGO178" s="19"/>
      <c r="SGW178" s="19"/>
      <c r="SHE178" s="19"/>
      <c r="SHM178" s="19"/>
      <c r="SHU178" s="19"/>
      <c r="SIC178" s="19"/>
      <c r="SIK178" s="19"/>
      <c r="SIS178" s="19"/>
      <c r="SJA178" s="19"/>
      <c r="SJI178" s="19"/>
      <c r="SJQ178" s="19"/>
      <c r="SJY178" s="19"/>
      <c r="SKG178" s="19"/>
      <c r="SKO178" s="19"/>
      <c r="SKW178" s="19"/>
      <c r="SLE178" s="19"/>
      <c r="SLM178" s="19"/>
      <c r="SLU178" s="19"/>
      <c r="SMC178" s="19"/>
      <c r="SMK178" s="19"/>
      <c r="SMS178" s="19"/>
      <c r="SNA178" s="19"/>
      <c r="SNI178" s="19"/>
      <c r="SNQ178" s="19"/>
      <c r="SNY178" s="19"/>
      <c r="SOG178" s="19"/>
      <c r="SOO178" s="19"/>
      <c r="SOW178" s="19"/>
      <c r="SPE178" s="19"/>
      <c r="SPM178" s="19"/>
      <c r="SPU178" s="19"/>
      <c r="SQC178" s="19"/>
      <c r="SQK178" s="19"/>
      <c r="SQS178" s="19"/>
      <c r="SRA178" s="19"/>
      <c r="SRI178" s="19"/>
      <c r="SRQ178" s="19"/>
      <c r="SRY178" s="19"/>
      <c r="SSG178" s="19"/>
      <c r="SSO178" s="19"/>
      <c r="SSW178" s="19"/>
      <c r="STE178" s="19"/>
      <c r="STM178" s="19"/>
      <c r="STU178" s="19"/>
      <c r="SUC178" s="19"/>
      <c r="SUK178" s="19"/>
      <c r="SUS178" s="19"/>
      <c r="SVA178" s="19"/>
      <c r="SVI178" s="19"/>
      <c r="SVQ178" s="19"/>
      <c r="SVY178" s="19"/>
      <c r="SWG178" s="19"/>
      <c r="SWO178" s="19"/>
      <c r="SWW178" s="19"/>
      <c r="SXE178" s="19"/>
      <c r="SXM178" s="19"/>
      <c r="SXU178" s="19"/>
      <c r="SYC178" s="19"/>
      <c r="SYK178" s="19"/>
      <c r="SYS178" s="19"/>
      <c r="SZA178" s="19"/>
      <c r="SZI178" s="19"/>
      <c r="SZQ178" s="19"/>
      <c r="SZY178" s="19"/>
      <c r="TAG178" s="19"/>
      <c r="TAO178" s="19"/>
      <c r="TAW178" s="19"/>
      <c r="TBE178" s="19"/>
      <c r="TBM178" s="19"/>
      <c r="TBU178" s="19"/>
      <c r="TCC178" s="19"/>
      <c r="TCK178" s="19"/>
      <c r="TCS178" s="19"/>
      <c r="TDA178" s="19"/>
      <c r="TDI178" s="19"/>
      <c r="TDQ178" s="19"/>
      <c r="TDY178" s="19"/>
      <c r="TEG178" s="19"/>
      <c r="TEO178" s="19"/>
      <c r="TEW178" s="19"/>
      <c r="TFE178" s="19"/>
      <c r="TFM178" s="19"/>
      <c r="TFU178" s="19"/>
      <c r="TGC178" s="19"/>
      <c r="TGK178" s="19"/>
      <c r="TGS178" s="19"/>
      <c r="THA178" s="19"/>
      <c r="THI178" s="19"/>
      <c r="THQ178" s="19"/>
      <c r="THY178" s="19"/>
      <c r="TIG178" s="19"/>
      <c r="TIO178" s="19"/>
      <c r="TIW178" s="19"/>
      <c r="TJE178" s="19"/>
      <c r="TJM178" s="19"/>
      <c r="TJU178" s="19"/>
      <c r="TKC178" s="19"/>
      <c r="TKK178" s="19"/>
      <c r="TKS178" s="19"/>
      <c r="TLA178" s="19"/>
      <c r="TLI178" s="19"/>
      <c r="TLQ178" s="19"/>
      <c r="TLY178" s="19"/>
      <c r="TMG178" s="19"/>
      <c r="TMO178" s="19"/>
      <c r="TMW178" s="19"/>
      <c r="TNE178" s="19"/>
      <c r="TNM178" s="19"/>
      <c r="TNU178" s="19"/>
      <c r="TOC178" s="19"/>
      <c r="TOK178" s="19"/>
      <c r="TOS178" s="19"/>
      <c r="TPA178" s="19"/>
      <c r="TPI178" s="19"/>
      <c r="TPQ178" s="19"/>
      <c r="TPY178" s="19"/>
      <c r="TQG178" s="19"/>
      <c r="TQO178" s="19"/>
      <c r="TQW178" s="19"/>
      <c r="TRE178" s="19"/>
      <c r="TRM178" s="19"/>
      <c r="TRU178" s="19"/>
      <c r="TSC178" s="19"/>
      <c r="TSK178" s="19"/>
      <c r="TSS178" s="19"/>
      <c r="TTA178" s="19"/>
      <c r="TTI178" s="19"/>
      <c r="TTQ178" s="19"/>
      <c r="TTY178" s="19"/>
      <c r="TUG178" s="19"/>
      <c r="TUO178" s="19"/>
      <c r="TUW178" s="19"/>
      <c r="TVE178" s="19"/>
      <c r="TVM178" s="19"/>
      <c r="TVU178" s="19"/>
      <c r="TWC178" s="19"/>
      <c r="TWK178" s="19"/>
      <c r="TWS178" s="19"/>
      <c r="TXA178" s="19"/>
      <c r="TXI178" s="19"/>
      <c r="TXQ178" s="19"/>
      <c r="TXY178" s="19"/>
      <c r="TYG178" s="19"/>
      <c r="TYO178" s="19"/>
      <c r="TYW178" s="19"/>
      <c r="TZE178" s="19"/>
      <c r="TZM178" s="19"/>
      <c r="TZU178" s="19"/>
      <c r="UAC178" s="19"/>
      <c r="UAK178" s="19"/>
      <c r="UAS178" s="19"/>
      <c r="UBA178" s="19"/>
      <c r="UBI178" s="19"/>
      <c r="UBQ178" s="19"/>
      <c r="UBY178" s="19"/>
      <c r="UCG178" s="19"/>
      <c r="UCO178" s="19"/>
      <c r="UCW178" s="19"/>
      <c r="UDE178" s="19"/>
      <c r="UDM178" s="19"/>
      <c r="UDU178" s="19"/>
      <c r="UEC178" s="19"/>
      <c r="UEK178" s="19"/>
      <c r="UES178" s="19"/>
      <c r="UFA178" s="19"/>
      <c r="UFI178" s="19"/>
      <c r="UFQ178" s="19"/>
      <c r="UFY178" s="19"/>
      <c r="UGG178" s="19"/>
      <c r="UGO178" s="19"/>
      <c r="UGW178" s="19"/>
      <c r="UHE178" s="19"/>
      <c r="UHM178" s="19"/>
      <c r="UHU178" s="19"/>
      <c r="UIC178" s="19"/>
      <c r="UIK178" s="19"/>
      <c r="UIS178" s="19"/>
      <c r="UJA178" s="19"/>
      <c r="UJI178" s="19"/>
      <c r="UJQ178" s="19"/>
      <c r="UJY178" s="19"/>
      <c r="UKG178" s="19"/>
      <c r="UKO178" s="19"/>
      <c r="UKW178" s="19"/>
      <c r="ULE178" s="19"/>
      <c r="ULM178" s="19"/>
      <c r="ULU178" s="19"/>
      <c r="UMC178" s="19"/>
      <c r="UMK178" s="19"/>
      <c r="UMS178" s="19"/>
      <c r="UNA178" s="19"/>
      <c r="UNI178" s="19"/>
      <c r="UNQ178" s="19"/>
      <c r="UNY178" s="19"/>
      <c r="UOG178" s="19"/>
      <c r="UOO178" s="19"/>
      <c r="UOW178" s="19"/>
      <c r="UPE178" s="19"/>
      <c r="UPM178" s="19"/>
      <c r="UPU178" s="19"/>
      <c r="UQC178" s="19"/>
      <c r="UQK178" s="19"/>
      <c r="UQS178" s="19"/>
      <c r="URA178" s="19"/>
      <c r="URI178" s="19"/>
      <c r="URQ178" s="19"/>
      <c r="URY178" s="19"/>
      <c r="USG178" s="19"/>
      <c r="USO178" s="19"/>
      <c r="USW178" s="19"/>
      <c r="UTE178" s="19"/>
      <c r="UTM178" s="19"/>
      <c r="UTU178" s="19"/>
      <c r="UUC178" s="19"/>
      <c r="UUK178" s="19"/>
      <c r="UUS178" s="19"/>
      <c r="UVA178" s="19"/>
      <c r="UVI178" s="19"/>
      <c r="UVQ178" s="19"/>
      <c r="UVY178" s="19"/>
      <c r="UWG178" s="19"/>
      <c r="UWO178" s="19"/>
      <c r="UWW178" s="19"/>
      <c r="UXE178" s="19"/>
      <c r="UXM178" s="19"/>
      <c r="UXU178" s="19"/>
      <c r="UYC178" s="19"/>
      <c r="UYK178" s="19"/>
      <c r="UYS178" s="19"/>
      <c r="UZA178" s="19"/>
      <c r="UZI178" s="19"/>
      <c r="UZQ178" s="19"/>
      <c r="UZY178" s="19"/>
      <c r="VAG178" s="19"/>
      <c r="VAO178" s="19"/>
      <c r="VAW178" s="19"/>
      <c r="VBE178" s="19"/>
      <c r="VBM178" s="19"/>
      <c r="VBU178" s="19"/>
      <c r="VCC178" s="19"/>
      <c r="VCK178" s="19"/>
      <c r="VCS178" s="19"/>
      <c r="VDA178" s="19"/>
      <c r="VDI178" s="19"/>
      <c r="VDQ178" s="19"/>
      <c r="VDY178" s="19"/>
      <c r="VEG178" s="19"/>
      <c r="VEO178" s="19"/>
      <c r="VEW178" s="19"/>
      <c r="VFE178" s="19"/>
      <c r="VFM178" s="19"/>
      <c r="VFU178" s="19"/>
      <c r="VGC178" s="19"/>
      <c r="VGK178" s="19"/>
      <c r="VGS178" s="19"/>
      <c r="VHA178" s="19"/>
      <c r="VHI178" s="19"/>
      <c r="VHQ178" s="19"/>
      <c r="VHY178" s="19"/>
      <c r="VIG178" s="19"/>
      <c r="VIO178" s="19"/>
      <c r="VIW178" s="19"/>
      <c r="VJE178" s="19"/>
      <c r="VJM178" s="19"/>
      <c r="VJU178" s="19"/>
      <c r="VKC178" s="19"/>
      <c r="VKK178" s="19"/>
      <c r="VKS178" s="19"/>
      <c r="VLA178" s="19"/>
      <c r="VLI178" s="19"/>
      <c r="VLQ178" s="19"/>
      <c r="VLY178" s="19"/>
      <c r="VMG178" s="19"/>
      <c r="VMO178" s="19"/>
      <c r="VMW178" s="19"/>
      <c r="VNE178" s="19"/>
      <c r="VNM178" s="19"/>
      <c r="VNU178" s="19"/>
      <c r="VOC178" s="19"/>
      <c r="VOK178" s="19"/>
      <c r="VOS178" s="19"/>
      <c r="VPA178" s="19"/>
      <c r="VPI178" s="19"/>
      <c r="VPQ178" s="19"/>
      <c r="VPY178" s="19"/>
      <c r="VQG178" s="19"/>
      <c r="VQO178" s="19"/>
      <c r="VQW178" s="19"/>
      <c r="VRE178" s="19"/>
      <c r="VRM178" s="19"/>
      <c r="VRU178" s="19"/>
      <c r="VSC178" s="19"/>
      <c r="VSK178" s="19"/>
      <c r="VSS178" s="19"/>
      <c r="VTA178" s="19"/>
      <c r="VTI178" s="19"/>
      <c r="VTQ178" s="19"/>
      <c r="VTY178" s="19"/>
      <c r="VUG178" s="19"/>
      <c r="VUO178" s="19"/>
      <c r="VUW178" s="19"/>
      <c r="VVE178" s="19"/>
      <c r="VVM178" s="19"/>
      <c r="VVU178" s="19"/>
      <c r="VWC178" s="19"/>
      <c r="VWK178" s="19"/>
      <c r="VWS178" s="19"/>
      <c r="VXA178" s="19"/>
      <c r="VXI178" s="19"/>
      <c r="VXQ178" s="19"/>
      <c r="VXY178" s="19"/>
      <c r="VYG178" s="19"/>
      <c r="VYO178" s="19"/>
      <c r="VYW178" s="19"/>
      <c r="VZE178" s="19"/>
      <c r="VZM178" s="19"/>
      <c r="VZU178" s="19"/>
      <c r="WAC178" s="19"/>
      <c r="WAK178" s="19"/>
      <c r="WAS178" s="19"/>
      <c r="WBA178" s="19"/>
      <c r="WBI178" s="19"/>
      <c r="WBQ178" s="19"/>
      <c r="WBY178" s="19"/>
      <c r="WCG178" s="19"/>
      <c r="WCO178" s="19"/>
      <c r="WCW178" s="19"/>
      <c r="WDE178" s="19"/>
      <c r="WDM178" s="19"/>
      <c r="WDU178" s="19"/>
      <c r="WEC178" s="19"/>
      <c r="WEK178" s="19"/>
      <c r="WES178" s="19"/>
      <c r="WFA178" s="19"/>
      <c r="WFI178" s="19"/>
      <c r="WFQ178" s="19"/>
      <c r="WFY178" s="19"/>
      <c r="WGG178" s="19"/>
      <c r="WGO178" s="19"/>
      <c r="WGW178" s="19"/>
      <c r="WHE178" s="19"/>
      <c r="WHM178" s="19"/>
      <c r="WHU178" s="19"/>
      <c r="WIC178" s="19"/>
      <c r="WIK178" s="19"/>
      <c r="WIS178" s="19"/>
      <c r="WJA178" s="19"/>
      <c r="WJI178" s="19"/>
      <c r="WJQ178" s="19"/>
      <c r="WJY178" s="19"/>
      <c r="WKG178" s="19"/>
      <c r="WKO178" s="19"/>
      <c r="WKW178" s="19"/>
      <c r="WLE178" s="19"/>
      <c r="WLM178" s="19"/>
      <c r="WLU178" s="19"/>
      <c r="WMC178" s="19"/>
      <c r="WMK178" s="19"/>
      <c r="WMS178" s="19"/>
      <c r="WNA178" s="19"/>
      <c r="WNI178" s="19"/>
      <c r="WNQ178" s="19"/>
      <c r="WNY178" s="19"/>
      <c r="WOG178" s="19"/>
      <c r="WOO178" s="19"/>
      <c r="WOW178" s="19"/>
      <c r="WPE178" s="19"/>
      <c r="WPM178" s="19"/>
      <c r="WPU178" s="19"/>
      <c r="WQC178" s="19"/>
      <c r="WQK178" s="19"/>
      <c r="WQS178" s="19"/>
      <c r="WRA178" s="19"/>
      <c r="WRI178" s="19"/>
      <c r="WRQ178" s="19"/>
      <c r="WRY178" s="19"/>
      <c r="WSG178" s="19"/>
      <c r="WSO178" s="19"/>
      <c r="WSW178" s="19"/>
      <c r="WTE178" s="19"/>
      <c r="WTM178" s="19"/>
      <c r="WTU178" s="19"/>
      <c r="WUC178" s="19"/>
      <c r="WUK178" s="19"/>
      <c r="WUS178" s="19"/>
      <c r="WVA178" s="19"/>
      <c r="WVI178" s="19"/>
      <c r="WVQ178" s="19"/>
      <c r="WVY178" s="19"/>
      <c r="WWG178" s="19"/>
      <c r="WWO178" s="19"/>
      <c r="WWW178" s="19"/>
      <c r="WXE178" s="19"/>
      <c r="WXM178" s="19"/>
      <c r="WXU178" s="19"/>
      <c r="WYC178" s="19"/>
      <c r="WYK178" s="19"/>
      <c r="WYS178" s="19"/>
      <c r="WZA178" s="19"/>
      <c r="WZI178" s="19"/>
      <c r="WZQ178" s="19"/>
      <c r="WZY178" s="19"/>
      <c r="XAG178" s="19"/>
      <c r="XAO178" s="19"/>
      <c r="XAW178" s="19"/>
      <c r="XBE178" s="19"/>
      <c r="XBM178" s="19"/>
      <c r="XBU178" s="19"/>
      <c r="XCC178" s="19"/>
      <c r="XCK178" s="19"/>
      <c r="XCS178" s="19"/>
      <c r="XDA178" s="19"/>
      <c r="XDI178" s="19"/>
      <c r="XDQ178" s="19"/>
      <c r="XDY178" s="19"/>
      <c r="XEG178" s="19"/>
      <c r="XEO178" s="19"/>
      <c r="XEW178" s="19"/>
    </row>
    <row r="179" spans="1:1017 1025:2041 2049:3065 3073:4089 4097:5113 5121:6137 6145:7161 7169:8185 8193:9209 9217:10233 10241:11257 11265:12281 12289:13305 13313:14329 14337:15353 15361:16377" s="3" customFormat="1" x14ac:dyDescent="0.2">
      <c r="A179" s="19" t="s">
        <v>857</v>
      </c>
      <c r="B179" s="3" t="s">
        <v>741</v>
      </c>
      <c r="C179" s="3" t="s">
        <v>667</v>
      </c>
      <c r="D179" s="3" t="s">
        <v>807</v>
      </c>
      <c r="E179" s="3" t="s">
        <v>858</v>
      </c>
      <c r="H179" s="3" t="s">
        <v>106</v>
      </c>
      <c r="I179" s="19"/>
      <c r="Q179" s="19"/>
      <c r="Y179" s="19"/>
      <c r="AG179" s="19"/>
      <c r="AO179" s="19"/>
      <c r="AW179" s="19"/>
      <c r="BE179" s="19"/>
      <c r="BM179" s="19"/>
      <c r="BU179" s="19"/>
      <c r="CC179" s="19"/>
      <c r="CK179" s="19"/>
      <c r="CS179" s="19"/>
      <c r="DA179" s="19"/>
      <c r="DI179" s="19"/>
      <c r="DQ179" s="19"/>
      <c r="DY179" s="19"/>
      <c r="EG179" s="19"/>
      <c r="EO179" s="19"/>
      <c r="EW179" s="19"/>
      <c r="FE179" s="19"/>
      <c r="FM179" s="19"/>
      <c r="FU179" s="19"/>
      <c r="GC179" s="19"/>
      <c r="GK179" s="19"/>
      <c r="GS179" s="19"/>
      <c r="HA179" s="19"/>
      <c r="HI179" s="19"/>
      <c r="HQ179" s="19"/>
      <c r="HY179" s="19"/>
      <c r="IG179" s="19"/>
      <c r="IO179" s="19"/>
      <c r="IW179" s="19"/>
      <c r="JE179" s="19"/>
      <c r="JM179" s="19"/>
      <c r="JU179" s="19"/>
      <c r="KC179" s="19"/>
      <c r="KK179" s="19"/>
      <c r="KS179" s="19"/>
      <c r="LA179" s="19"/>
      <c r="LI179" s="19"/>
      <c r="LQ179" s="19"/>
      <c r="LY179" s="19"/>
      <c r="MG179" s="19"/>
      <c r="MO179" s="19"/>
      <c r="MW179" s="19"/>
      <c r="NE179" s="19"/>
      <c r="NM179" s="19"/>
      <c r="NU179" s="19"/>
      <c r="OC179" s="19"/>
      <c r="OK179" s="19"/>
      <c r="OS179" s="19"/>
      <c r="PA179" s="19"/>
      <c r="PI179" s="19"/>
      <c r="PQ179" s="19"/>
      <c r="PY179" s="19"/>
      <c r="QG179" s="19"/>
      <c r="QO179" s="19"/>
      <c r="QW179" s="19"/>
      <c r="RE179" s="19"/>
      <c r="RM179" s="19"/>
      <c r="RU179" s="19"/>
      <c r="SC179" s="19"/>
      <c r="SK179" s="19"/>
      <c r="SS179" s="19"/>
      <c r="TA179" s="19"/>
      <c r="TI179" s="19"/>
      <c r="TQ179" s="19"/>
      <c r="TY179" s="19"/>
      <c r="UG179" s="19"/>
      <c r="UO179" s="19"/>
      <c r="UW179" s="19"/>
      <c r="VE179" s="19"/>
      <c r="VM179" s="19"/>
      <c r="VU179" s="19"/>
      <c r="WC179" s="19"/>
      <c r="WK179" s="19"/>
      <c r="WS179" s="19"/>
      <c r="XA179" s="19"/>
      <c r="XI179" s="19"/>
      <c r="XQ179" s="19"/>
      <c r="XY179" s="19"/>
      <c r="YG179" s="19"/>
      <c r="YO179" s="19"/>
      <c r="YW179" s="19"/>
      <c r="ZE179" s="19"/>
      <c r="ZM179" s="19"/>
      <c r="ZU179" s="19"/>
      <c r="AAC179" s="19"/>
      <c r="AAK179" s="19"/>
      <c r="AAS179" s="19"/>
      <c r="ABA179" s="19"/>
      <c r="ABI179" s="19"/>
      <c r="ABQ179" s="19"/>
      <c r="ABY179" s="19"/>
      <c r="ACG179" s="19"/>
      <c r="ACO179" s="19"/>
      <c r="ACW179" s="19"/>
      <c r="ADE179" s="19"/>
      <c r="ADM179" s="19"/>
      <c r="ADU179" s="19"/>
      <c r="AEC179" s="19"/>
      <c r="AEK179" s="19"/>
      <c r="AES179" s="19"/>
      <c r="AFA179" s="19"/>
      <c r="AFI179" s="19"/>
      <c r="AFQ179" s="19"/>
      <c r="AFY179" s="19"/>
      <c r="AGG179" s="19"/>
      <c r="AGO179" s="19"/>
      <c r="AGW179" s="19"/>
      <c r="AHE179" s="19"/>
      <c r="AHM179" s="19"/>
      <c r="AHU179" s="19"/>
      <c r="AIC179" s="19"/>
      <c r="AIK179" s="19"/>
      <c r="AIS179" s="19"/>
      <c r="AJA179" s="19"/>
      <c r="AJI179" s="19"/>
      <c r="AJQ179" s="19"/>
      <c r="AJY179" s="19"/>
      <c r="AKG179" s="19"/>
      <c r="AKO179" s="19"/>
      <c r="AKW179" s="19"/>
      <c r="ALE179" s="19"/>
      <c r="ALM179" s="19"/>
      <c r="ALU179" s="19"/>
      <c r="AMC179" s="19"/>
      <c r="AMK179" s="19"/>
      <c r="AMS179" s="19"/>
      <c r="ANA179" s="19"/>
      <c r="ANI179" s="19"/>
      <c r="ANQ179" s="19"/>
      <c r="ANY179" s="19"/>
      <c r="AOG179" s="19"/>
      <c r="AOO179" s="19"/>
      <c r="AOW179" s="19"/>
      <c r="APE179" s="19"/>
      <c r="APM179" s="19"/>
      <c r="APU179" s="19"/>
      <c r="AQC179" s="19"/>
      <c r="AQK179" s="19"/>
      <c r="AQS179" s="19"/>
      <c r="ARA179" s="19"/>
      <c r="ARI179" s="19"/>
      <c r="ARQ179" s="19"/>
      <c r="ARY179" s="19"/>
      <c r="ASG179" s="19"/>
      <c r="ASO179" s="19"/>
      <c r="ASW179" s="19"/>
      <c r="ATE179" s="19"/>
      <c r="ATM179" s="19"/>
      <c r="ATU179" s="19"/>
      <c r="AUC179" s="19"/>
      <c r="AUK179" s="19"/>
      <c r="AUS179" s="19"/>
      <c r="AVA179" s="19"/>
      <c r="AVI179" s="19"/>
      <c r="AVQ179" s="19"/>
      <c r="AVY179" s="19"/>
      <c r="AWG179" s="19"/>
      <c r="AWO179" s="19"/>
      <c r="AWW179" s="19"/>
      <c r="AXE179" s="19"/>
      <c r="AXM179" s="19"/>
      <c r="AXU179" s="19"/>
      <c r="AYC179" s="19"/>
      <c r="AYK179" s="19"/>
      <c r="AYS179" s="19"/>
      <c r="AZA179" s="19"/>
      <c r="AZI179" s="19"/>
      <c r="AZQ179" s="19"/>
      <c r="AZY179" s="19"/>
      <c r="BAG179" s="19"/>
      <c r="BAO179" s="19"/>
      <c r="BAW179" s="19"/>
      <c r="BBE179" s="19"/>
      <c r="BBM179" s="19"/>
      <c r="BBU179" s="19"/>
      <c r="BCC179" s="19"/>
      <c r="BCK179" s="19"/>
      <c r="BCS179" s="19"/>
      <c r="BDA179" s="19"/>
      <c r="BDI179" s="19"/>
      <c r="BDQ179" s="19"/>
      <c r="BDY179" s="19"/>
      <c r="BEG179" s="19"/>
      <c r="BEO179" s="19"/>
      <c r="BEW179" s="19"/>
      <c r="BFE179" s="19"/>
      <c r="BFM179" s="19"/>
      <c r="BFU179" s="19"/>
      <c r="BGC179" s="19"/>
      <c r="BGK179" s="19"/>
      <c r="BGS179" s="19"/>
      <c r="BHA179" s="19"/>
      <c r="BHI179" s="19"/>
      <c r="BHQ179" s="19"/>
      <c r="BHY179" s="19"/>
      <c r="BIG179" s="19"/>
      <c r="BIO179" s="19"/>
      <c r="BIW179" s="19"/>
      <c r="BJE179" s="19"/>
      <c r="BJM179" s="19"/>
      <c r="BJU179" s="19"/>
      <c r="BKC179" s="19"/>
      <c r="BKK179" s="19"/>
      <c r="BKS179" s="19"/>
      <c r="BLA179" s="19"/>
      <c r="BLI179" s="19"/>
      <c r="BLQ179" s="19"/>
      <c r="BLY179" s="19"/>
      <c r="BMG179" s="19"/>
      <c r="BMO179" s="19"/>
      <c r="BMW179" s="19"/>
      <c r="BNE179" s="19"/>
      <c r="BNM179" s="19"/>
      <c r="BNU179" s="19"/>
      <c r="BOC179" s="19"/>
      <c r="BOK179" s="19"/>
      <c r="BOS179" s="19"/>
      <c r="BPA179" s="19"/>
      <c r="BPI179" s="19"/>
      <c r="BPQ179" s="19"/>
      <c r="BPY179" s="19"/>
      <c r="BQG179" s="19"/>
      <c r="BQO179" s="19"/>
      <c r="BQW179" s="19"/>
      <c r="BRE179" s="19"/>
      <c r="BRM179" s="19"/>
      <c r="BRU179" s="19"/>
      <c r="BSC179" s="19"/>
      <c r="BSK179" s="19"/>
      <c r="BSS179" s="19"/>
      <c r="BTA179" s="19"/>
      <c r="BTI179" s="19"/>
      <c r="BTQ179" s="19"/>
      <c r="BTY179" s="19"/>
      <c r="BUG179" s="19"/>
      <c r="BUO179" s="19"/>
      <c r="BUW179" s="19"/>
      <c r="BVE179" s="19"/>
      <c r="BVM179" s="19"/>
      <c r="BVU179" s="19"/>
      <c r="BWC179" s="19"/>
      <c r="BWK179" s="19"/>
      <c r="BWS179" s="19"/>
      <c r="BXA179" s="19"/>
      <c r="BXI179" s="19"/>
      <c r="BXQ179" s="19"/>
      <c r="BXY179" s="19"/>
      <c r="BYG179" s="19"/>
      <c r="BYO179" s="19"/>
      <c r="BYW179" s="19"/>
      <c r="BZE179" s="19"/>
      <c r="BZM179" s="19"/>
      <c r="BZU179" s="19"/>
      <c r="CAC179" s="19"/>
      <c r="CAK179" s="19"/>
      <c r="CAS179" s="19"/>
      <c r="CBA179" s="19"/>
      <c r="CBI179" s="19"/>
      <c r="CBQ179" s="19"/>
      <c r="CBY179" s="19"/>
      <c r="CCG179" s="19"/>
      <c r="CCO179" s="19"/>
      <c r="CCW179" s="19"/>
      <c r="CDE179" s="19"/>
      <c r="CDM179" s="19"/>
      <c r="CDU179" s="19"/>
      <c r="CEC179" s="19"/>
      <c r="CEK179" s="19"/>
      <c r="CES179" s="19"/>
      <c r="CFA179" s="19"/>
      <c r="CFI179" s="19"/>
      <c r="CFQ179" s="19"/>
      <c r="CFY179" s="19"/>
      <c r="CGG179" s="19"/>
      <c r="CGO179" s="19"/>
      <c r="CGW179" s="19"/>
      <c r="CHE179" s="19"/>
      <c r="CHM179" s="19"/>
      <c r="CHU179" s="19"/>
      <c r="CIC179" s="19"/>
      <c r="CIK179" s="19"/>
      <c r="CIS179" s="19"/>
      <c r="CJA179" s="19"/>
      <c r="CJI179" s="19"/>
      <c r="CJQ179" s="19"/>
      <c r="CJY179" s="19"/>
      <c r="CKG179" s="19"/>
      <c r="CKO179" s="19"/>
      <c r="CKW179" s="19"/>
      <c r="CLE179" s="19"/>
      <c r="CLM179" s="19"/>
      <c r="CLU179" s="19"/>
      <c r="CMC179" s="19"/>
      <c r="CMK179" s="19"/>
      <c r="CMS179" s="19"/>
      <c r="CNA179" s="19"/>
      <c r="CNI179" s="19"/>
      <c r="CNQ179" s="19"/>
      <c r="CNY179" s="19"/>
      <c r="COG179" s="19"/>
      <c r="COO179" s="19"/>
      <c r="COW179" s="19"/>
      <c r="CPE179" s="19"/>
      <c r="CPM179" s="19"/>
      <c r="CPU179" s="19"/>
      <c r="CQC179" s="19"/>
      <c r="CQK179" s="19"/>
      <c r="CQS179" s="19"/>
      <c r="CRA179" s="19"/>
      <c r="CRI179" s="19"/>
      <c r="CRQ179" s="19"/>
      <c r="CRY179" s="19"/>
      <c r="CSG179" s="19"/>
      <c r="CSO179" s="19"/>
      <c r="CSW179" s="19"/>
      <c r="CTE179" s="19"/>
      <c r="CTM179" s="19"/>
      <c r="CTU179" s="19"/>
      <c r="CUC179" s="19"/>
      <c r="CUK179" s="19"/>
      <c r="CUS179" s="19"/>
      <c r="CVA179" s="19"/>
      <c r="CVI179" s="19"/>
      <c r="CVQ179" s="19"/>
      <c r="CVY179" s="19"/>
      <c r="CWG179" s="19"/>
      <c r="CWO179" s="19"/>
      <c r="CWW179" s="19"/>
      <c r="CXE179" s="19"/>
      <c r="CXM179" s="19"/>
      <c r="CXU179" s="19"/>
      <c r="CYC179" s="19"/>
      <c r="CYK179" s="19"/>
      <c r="CYS179" s="19"/>
      <c r="CZA179" s="19"/>
      <c r="CZI179" s="19"/>
      <c r="CZQ179" s="19"/>
      <c r="CZY179" s="19"/>
      <c r="DAG179" s="19"/>
      <c r="DAO179" s="19"/>
      <c r="DAW179" s="19"/>
      <c r="DBE179" s="19"/>
      <c r="DBM179" s="19"/>
      <c r="DBU179" s="19"/>
      <c r="DCC179" s="19"/>
      <c r="DCK179" s="19"/>
      <c r="DCS179" s="19"/>
      <c r="DDA179" s="19"/>
      <c r="DDI179" s="19"/>
      <c r="DDQ179" s="19"/>
      <c r="DDY179" s="19"/>
      <c r="DEG179" s="19"/>
      <c r="DEO179" s="19"/>
      <c r="DEW179" s="19"/>
      <c r="DFE179" s="19"/>
      <c r="DFM179" s="19"/>
      <c r="DFU179" s="19"/>
      <c r="DGC179" s="19"/>
      <c r="DGK179" s="19"/>
      <c r="DGS179" s="19"/>
      <c r="DHA179" s="19"/>
      <c r="DHI179" s="19"/>
      <c r="DHQ179" s="19"/>
      <c r="DHY179" s="19"/>
      <c r="DIG179" s="19"/>
      <c r="DIO179" s="19"/>
      <c r="DIW179" s="19"/>
      <c r="DJE179" s="19"/>
      <c r="DJM179" s="19"/>
      <c r="DJU179" s="19"/>
      <c r="DKC179" s="19"/>
      <c r="DKK179" s="19"/>
      <c r="DKS179" s="19"/>
      <c r="DLA179" s="19"/>
      <c r="DLI179" s="19"/>
      <c r="DLQ179" s="19"/>
      <c r="DLY179" s="19"/>
      <c r="DMG179" s="19"/>
      <c r="DMO179" s="19"/>
      <c r="DMW179" s="19"/>
      <c r="DNE179" s="19"/>
      <c r="DNM179" s="19"/>
      <c r="DNU179" s="19"/>
      <c r="DOC179" s="19"/>
      <c r="DOK179" s="19"/>
      <c r="DOS179" s="19"/>
      <c r="DPA179" s="19"/>
      <c r="DPI179" s="19"/>
      <c r="DPQ179" s="19"/>
      <c r="DPY179" s="19"/>
      <c r="DQG179" s="19"/>
      <c r="DQO179" s="19"/>
      <c r="DQW179" s="19"/>
      <c r="DRE179" s="19"/>
      <c r="DRM179" s="19"/>
      <c r="DRU179" s="19"/>
      <c r="DSC179" s="19"/>
      <c r="DSK179" s="19"/>
      <c r="DSS179" s="19"/>
      <c r="DTA179" s="19"/>
      <c r="DTI179" s="19"/>
      <c r="DTQ179" s="19"/>
      <c r="DTY179" s="19"/>
      <c r="DUG179" s="19"/>
      <c r="DUO179" s="19"/>
      <c r="DUW179" s="19"/>
      <c r="DVE179" s="19"/>
      <c r="DVM179" s="19"/>
      <c r="DVU179" s="19"/>
      <c r="DWC179" s="19"/>
      <c r="DWK179" s="19"/>
      <c r="DWS179" s="19"/>
      <c r="DXA179" s="19"/>
      <c r="DXI179" s="19"/>
      <c r="DXQ179" s="19"/>
      <c r="DXY179" s="19"/>
      <c r="DYG179" s="19"/>
      <c r="DYO179" s="19"/>
      <c r="DYW179" s="19"/>
      <c r="DZE179" s="19"/>
      <c r="DZM179" s="19"/>
      <c r="DZU179" s="19"/>
      <c r="EAC179" s="19"/>
      <c r="EAK179" s="19"/>
      <c r="EAS179" s="19"/>
      <c r="EBA179" s="19"/>
      <c r="EBI179" s="19"/>
      <c r="EBQ179" s="19"/>
      <c r="EBY179" s="19"/>
      <c r="ECG179" s="19"/>
      <c r="ECO179" s="19"/>
      <c r="ECW179" s="19"/>
      <c r="EDE179" s="19"/>
      <c r="EDM179" s="19"/>
      <c r="EDU179" s="19"/>
      <c r="EEC179" s="19"/>
      <c r="EEK179" s="19"/>
      <c r="EES179" s="19"/>
      <c r="EFA179" s="19"/>
      <c r="EFI179" s="19"/>
      <c r="EFQ179" s="19"/>
      <c r="EFY179" s="19"/>
      <c r="EGG179" s="19"/>
      <c r="EGO179" s="19"/>
      <c r="EGW179" s="19"/>
      <c r="EHE179" s="19"/>
      <c r="EHM179" s="19"/>
      <c r="EHU179" s="19"/>
      <c r="EIC179" s="19"/>
      <c r="EIK179" s="19"/>
      <c r="EIS179" s="19"/>
      <c r="EJA179" s="19"/>
      <c r="EJI179" s="19"/>
      <c r="EJQ179" s="19"/>
      <c r="EJY179" s="19"/>
      <c r="EKG179" s="19"/>
      <c r="EKO179" s="19"/>
      <c r="EKW179" s="19"/>
      <c r="ELE179" s="19"/>
      <c r="ELM179" s="19"/>
      <c r="ELU179" s="19"/>
      <c r="EMC179" s="19"/>
      <c r="EMK179" s="19"/>
      <c r="EMS179" s="19"/>
      <c r="ENA179" s="19"/>
      <c r="ENI179" s="19"/>
      <c r="ENQ179" s="19"/>
      <c r="ENY179" s="19"/>
      <c r="EOG179" s="19"/>
      <c r="EOO179" s="19"/>
      <c r="EOW179" s="19"/>
      <c r="EPE179" s="19"/>
      <c r="EPM179" s="19"/>
      <c r="EPU179" s="19"/>
      <c r="EQC179" s="19"/>
      <c r="EQK179" s="19"/>
      <c r="EQS179" s="19"/>
      <c r="ERA179" s="19"/>
      <c r="ERI179" s="19"/>
      <c r="ERQ179" s="19"/>
      <c r="ERY179" s="19"/>
      <c r="ESG179" s="19"/>
      <c r="ESO179" s="19"/>
      <c r="ESW179" s="19"/>
      <c r="ETE179" s="19"/>
      <c r="ETM179" s="19"/>
      <c r="ETU179" s="19"/>
      <c r="EUC179" s="19"/>
      <c r="EUK179" s="19"/>
      <c r="EUS179" s="19"/>
      <c r="EVA179" s="19"/>
      <c r="EVI179" s="19"/>
      <c r="EVQ179" s="19"/>
      <c r="EVY179" s="19"/>
      <c r="EWG179" s="19"/>
      <c r="EWO179" s="19"/>
      <c r="EWW179" s="19"/>
      <c r="EXE179" s="19"/>
      <c r="EXM179" s="19"/>
      <c r="EXU179" s="19"/>
      <c r="EYC179" s="19"/>
      <c r="EYK179" s="19"/>
      <c r="EYS179" s="19"/>
      <c r="EZA179" s="19"/>
      <c r="EZI179" s="19"/>
      <c r="EZQ179" s="19"/>
      <c r="EZY179" s="19"/>
      <c r="FAG179" s="19"/>
      <c r="FAO179" s="19"/>
      <c r="FAW179" s="19"/>
      <c r="FBE179" s="19"/>
      <c r="FBM179" s="19"/>
      <c r="FBU179" s="19"/>
      <c r="FCC179" s="19"/>
      <c r="FCK179" s="19"/>
      <c r="FCS179" s="19"/>
      <c r="FDA179" s="19"/>
      <c r="FDI179" s="19"/>
      <c r="FDQ179" s="19"/>
      <c r="FDY179" s="19"/>
      <c r="FEG179" s="19"/>
      <c r="FEO179" s="19"/>
      <c r="FEW179" s="19"/>
      <c r="FFE179" s="19"/>
      <c r="FFM179" s="19"/>
      <c r="FFU179" s="19"/>
      <c r="FGC179" s="19"/>
      <c r="FGK179" s="19"/>
      <c r="FGS179" s="19"/>
      <c r="FHA179" s="19"/>
      <c r="FHI179" s="19"/>
      <c r="FHQ179" s="19"/>
      <c r="FHY179" s="19"/>
      <c r="FIG179" s="19"/>
      <c r="FIO179" s="19"/>
      <c r="FIW179" s="19"/>
      <c r="FJE179" s="19"/>
      <c r="FJM179" s="19"/>
      <c r="FJU179" s="19"/>
      <c r="FKC179" s="19"/>
      <c r="FKK179" s="19"/>
      <c r="FKS179" s="19"/>
      <c r="FLA179" s="19"/>
      <c r="FLI179" s="19"/>
      <c r="FLQ179" s="19"/>
      <c r="FLY179" s="19"/>
      <c r="FMG179" s="19"/>
      <c r="FMO179" s="19"/>
      <c r="FMW179" s="19"/>
      <c r="FNE179" s="19"/>
      <c r="FNM179" s="19"/>
      <c r="FNU179" s="19"/>
      <c r="FOC179" s="19"/>
      <c r="FOK179" s="19"/>
      <c r="FOS179" s="19"/>
      <c r="FPA179" s="19"/>
      <c r="FPI179" s="19"/>
      <c r="FPQ179" s="19"/>
      <c r="FPY179" s="19"/>
      <c r="FQG179" s="19"/>
      <c r="FQO179" s="19"/>
      <c r="FQW179" s="19"/>
      <c r="FRE179" s="19"/>
      <c r="FRM179" s="19"/>
      <c r="FRU179" s="19"/>
      <c r="FSC179" s="19"/>
      <c r="FSK179" s="19"/>
      <c r="FSS179" s="19"/>
      <c r="FTA179" s="19"/>
      <c r="FTI179" s="19"/>
      <c r="FTQ179" s="19"/>
      <c r="FTY179" s="19"/>
      <c r="FUG179" s="19"/>
      <c r="FUO179" s="19"/>
      <c r="FUW179" s="19"/>
      <c r="FVE179" s="19"/>
      <c r="FVM179" s="19"/>
      <c r="FVU179" s="19"/>
      <c r="FWC179" s="19"/>
      <c r="FWK179" s="19"/>
      <c r="FWS179" s="19"/>
      <c r="FXA179" s="19"/>
      <c r="FXI179" s="19"/>
      <c r="FXQ179" s="19"/>
      <c r="FXY179" s="19"/>
      <c r="FYG179" s="19"/>
      <c r="FYO179" s="19"/>
      <c r="FYW179" s="19"/>
      <c r="FZE179" s="19"/>
      <c r="FZM179" s="19"/>
      <c r="FZU179" s="19"/>
      <c r="GAC179" s="19"/>
      <c r="GAK179" s="19"/>
      <c r="GAS179" s="19"/>
      <c r="GBA179" s="19"/>
      <c r="GBI179" s="19"/>
      <c r="GBQ179" s="19"/>
      <c r="GBY179" s="19"/>
      <c r="GCG179" s="19"/>
      <c r="GCO179" s="19"/>
      <c r="GCW179" s="19"/>
      <c r="GDE179" s="19"/>
      <c r="GDM179" s="19"/>
      <c r="GDU179" s="19"/>
      <c r="GEC179" s="19"/>
      <c r="GEK179" s="19"/>
      <c r="GES179" s="19"/>
      <c r="GFA179" s="19"/>
      <c r="GFI179" s="19"/>
      <c r="GFQ179" s="19"/>
      <c r="GFY179" s="19"/>
      <c r="GGG179" s="19"/>
      <c r="GGO179" s="19"/>
      <c r="GGW179" s="19"/>
      <c r="GHE179" s="19"/>
      <c r="GHM179" s="19"/>
      <c r="GHU179" s="19"/>
      <c r="GIC179" s="19"/>
      <c r="GIK179" s="19"/>
      <c r="GIS179" s="19"/>
      <c r="GJA179" s="19"/>
      <c r="GJI179" s="19"/>
      <c r="GJQ179" s="19"/>
      <c r="GJY179" s="19"/>
      <c r="GKG179" s="19"/>
      <c r="GKO179" s="19"/>
      <c r="GKW179" s="19"/>
      <c r="GLE179" s="19"/>
      <c r="GLM179" s="19"/>
      <c r="GLU179" s="19"/>
      <c r="GMC179" s="19"/>
      <c r="GMK179" s="19"/>
      <c r="GMS179" s="19"/>
      <c r="GNA179" s="19"/>
      <c r="GNI179" s="19"/>
      <c r="GNQ179" s="19"/>
      <c r="GNY179" s="19"/>
      <c r="GOG179" s="19"/>
      <c r="GOO179" s="19"/>
      <c r="GOW179" s="19"/>
      <c r="GPE179" s="19"/>
      <c r="GPM179" s="19"/>
      <c r="GPU179" s="19"/>
      <c r="GQC179" s="19"/>
      <c r="GQK179" s="19"/>
      <c r="GQS179" s="19"/>
      <c r="GRA179" s="19"/>
      <c r="GRI179" s="19"/>
      <c r="GRQ179" s="19"/>
      <c r="GRY179" s="19"/>
      <c r="GSG179" s="19"/>
      <c r="GSO179" s="19"/>
      <c r="GSW179" s="19"/>
      <c r="GTE179" s="19"/>
      <c r="GTM179" s="19"/>
      <c r="GTU179" s="19"/>
      <c r="GUC179" s="19"/>
      <c r="GUK179" s="19"/>
      <c r="GUS179" s="19"/>
      <c r="GVA179" s="19"/>
      <c r="GVI179" s="19"/>
      <c r="GVQ179" s="19"/>
      <c r="GVY179" s="19"/>
      <c r="GWG179" s="19"/>
      <c r="GWO179" s="19"/>
      <c r="GWW179" s="19"/>
      <c r="GXE179" s="19"/>
      <c r="GXM179" s="19"/>
      <c r="GXU179" s="19"/>
      <c r="GYC179" s="19"/>
      <c r="GYK179" s="19"/>
      <c r="GYS179" s="19"/>
      <c r="GZA179" s="19"/>
      <c r="GZI179" s="19"/>
      <c r="GZQ179" s="19"/>
      <c r="GZY179" s="19"/>
      <c r="HAG179" s="19"/>
      <c r="HAO179" s="19"/>
      <c r="HAW179" s="19"/>
      <c r="HBE179" s="19"/>
      <c r="HBM179" s="19"/>
      <c r="HBU179" s="19"/>
      <c r="HCC179" s="19"/>
      <c r="HCK179" s="19"/>
      <c r="HCS179" s="19"/>
      <c r="HDA179" s="19"/>
      <c r="HDI179" s="19"/>
      <c r="HDQ179" s="19"/>
      <c r="HDY179" s="19"/>
      <c r="HEG179" s="19"/>
      <c r="HEO179" s="19"/>
      <c r="HEW179" s="19"/>
      <c r="HFE179" s="19"/>
      <c r="HFM179" s="19"/>
      <c r="HFU179" s="19"/>
      <c r="HGC179" s="19"/>
      <c r="HGK179" s="19"/>
      <c r="HGS179" s="19"/>
      <c r="HHA179" s="19"/>
      <c r="HHI179" s="19"/>
      <c r="HHQ179" s="19"/>
      <c r="HHY179" s="19"/>
      <c r="HIG179" s="19"/>
      <c r="HIO179" s="19"/>
      <c r="HIW179" s="19"/>
      <c r="HJE179" s="19"/>
      <c r="HJM179" s="19"/>
      <c r="HJU179" s="19"/>
      <c r="HKC179" s="19"/>
      <c r="HKK179" s="19"/>
      <c r="HKS179" s="19"/>
      <c r="HLA179" s="19"/>
      <c r="HLI179" s="19"/>
      <c r="HLQ179" s="19"/>
      <c r="HLY179" s="19"/>
      <c r="HMG179" s="19"/>
      <c r="HMO179" s="19"/>
      <c r="HMW179" s="19"/>
      <c r="HNE179" s="19"/>
      <c r="HNM179" s="19"/>
      <c r="HNU179" s="19"/>
      <c r="HOC179" s="19"/>
      <c r="HOK179" s="19"/>
      <c r="HOS179" s="19"/>
      <c r="HPA179" s="19"/>
      <c r="HPI179" s="19"/>
      <c r="HPQ179" s="19"/>
      <c r="HPY179" s="19"/>
      <c r="HQG179" s="19"/>
      <c r="HQO179" s="19"/>
      <c r="HQW179" s="19"/>
      <c r="HRE179" s="19"/>
      <c r="HRM179" s="19"/>
      <c r="HRU179" s="19"/>
      <c r="HSC179" s="19"/>
      <c r="HSK179" s="19"/>
      <c r="HSS179" s="19"/>
      <c r="HTA179" s="19"/>
      <c r="HTI179" s="19"/>
      <c r="HTQ179" s="19"/>
      <c r="HTY179" s="19"/>
      <c r="HUG179" s="19"/>
      <c r="HUO179" s="19"/>
      <c r="HUW179" s="19"/>
      <c r="HVE179" s="19"/>
      <c r="HVM179" s="19"/>
      <c r="HVU179" s="19"/>
      <c r="HWC179" s="19"/>
      <c r="HWK179" s="19"/>
      <c r="HWS179" s="19"/>
      <c r="HXA179" s="19"/>
      <c r="HXI179" s="19"/>
      <c r="HXQ179" s="19"/>
      <c r="HXY179" s="19"/>
      <c r="HYG179" s="19"/>
      <c r="HYO179" s="19"/>
      <c r="HYW179" s="19"/>
      <c r="HZE179" s="19"/>
      <c r="HZM179" s="19"/>
      <c r="HZU179" s="19"/>
      <c r="IAC179" s="19"/>
      <c r="IAK179" s="19"/>
      <c r="IAS179" s="19"/>
      <c r="IBA179" s="19"/>
      <c r="IBI179" s="19"/>
      <c r="IBQ179" s="19"/>
      <c r="IBY179" s="19"/>
      <c r="ICG179" s="19"/>
      <c r="ICO179" s="19"/>
      <c r="ICW179" s="19"/>
      <c r="IDE179" s="19"/>
      <c r="IDM179" s="19"/>
      <c r="IDU179" s="19"/>
      <c r="IEC179" s="19"/>
      <c r="IEK179" s="19"/>
      <c r="IES179" s="19"/>
      <c r="IFA179" s="19"/>
      <c r="IFI179" s="19"/>
      <c r="IFQ179" s="19"/>
      <c r="IFY179" s="19"/>
      <c r="IGG179" s="19"/>
      <c r="IGO179" s="19"/>
      <c r="IGW179" s="19"/>
      <c r="IHE179" s="19"/>
      <c r="IHM179" s="19"/>
      <c r="IHU179" s="19"/>
      <c r="IIC179" s="19"/>
      <c r="IIK179" s="19"/>
      <c r="IIS179" s="19"/>
      <c r="IJA179" s="19"/>
      <c r="IJI179" s="19"/>
      <c r="IJQ179" s="19"/>
      <c r="IJY179" s="19"/>
      <c r="IKG179" s="19"/>
      <c r="IKO179" s="19"/>
      <c r="IKW179" s="19"/>
      <c r="ILE179" s="19"/>
      <c r="ILM179" s="19"/>
      <c r="ILU179" s="19"/>
      <c r="IMC179" s="19"/>
      <c r="IMK179" s="19"/>
      <c r="IMS179" s="19"/>
      <c r="INA179" s="19"/>
      <c r="INI179" s="19"/>
      <c r="INQ179" s="19"/>
      <c r="INY179" s="19"/>
      <c r="IOG179" s="19"/>
      <c r="IOO179" s="19"/>
      <c r="IOW179" s="19"/>
      <c r="IPE179" s="19"/>
      <c r="IPM179" s="19"/>
      <c r="IPU179" s="19"/>
      <c r="IQC179" s="19"/>
      <c r="IQK179" s="19"/>
      <c r="IQS179" s="19"/>
      <c r="IRA179" s="19"/>
      <c r="IRI179" s="19"/>
      <c r="IRQ179" s="19"/>
      <c r="IRY179" s="19"/>
      <c r="ISG179" s="19"/>
      <c r="ISO179" s="19"/>
      <c r="ISW179" s="19"/>
      <c r="ITE179" s="19"/>
      <c r="ITM179" s="19"/>
      <c r="ITU179" s="19"/>
      <c r="IUC179" s="19"/>
      <c r="IUK179" s="19"/>
      <c r="IUS179" s="19"/>
      <c r="IVA179" s="19"/>
      <c r="IVI179" s="19"/>
      <c r="IVQ179" s="19"/>
      <c r="IVY179" s="19"/>
      <c r="IWG179" s="19"/>
      <c r="IWO179" s="19"/>
      <c r="IWW179" s="19"/>
      <c r="IXE179" s="19"/>
      <c r="IXM179" s="19"/>
      <c r="IXU179" s="19"/>
      <c r="IYC179" s="19"/>
      <c r="IYK179" s="19"/>
      <c r="IYS179" s="19"/>
      <c r="IZA179" s="19"/>
      <c r="IZI179" s="19"/>
      <c r="IZQ179" s="19"/>
      <c r="IZY179" s="19"/>
      <c r="JAG179" s="19"/>
      <c r="JAO179" s="19"/>
      <c r="JAW179" s="19"/>
      <c r="JBE179" s="19"/>
      <c r="JBM179" s="19"/>
      <c r="JBU179" s="19"/>
      <c r="JCC179" s="19"/>
      <c r="JCK179" s="19"/>
      <c r="JCS179" s="19"/>
      <c r="JDA179" s="19"/>
      <c r="JDI179" s="19"/>
      <c r="JDQ179" s="19"/>
      <c r="JDY179" s="19"/>
      <c r="JEG179" s="19"/>
      <c r="JEO179" s="19"/>
      <c r="JEW179" s="19"/>
      <c r="JFE179" s="19"/>
      <c r="JFM179" s="19"/>
      <c r="JFU179" s="19"/>
      <c r="JGC179" s="19"/>
      <c r="JGK179" s="19"/>
      <c r="JGS179" s="19"/>
      <c r="JHA179" s="19"/>
      <c r="JHI179" s="19"/>
      <c r="JHQ179" s="19"/>
      <c r="JHY179" s="19"/>
      <c r="JIG179" s="19"/>
      <c r="JIO179" s="19"/>
      <c r="JIW179" s="19"/>
      <c r="JJE179" s="19"/>
      <c r="JJM179" s="19"/>
      <c r="JJU179" s="19"/>
      <c r="JKC179" s="19"/>
      <c r="JKK179" s="19"/>
      <c r="JKS179" s="19"/>
      <c r="JLA179" s="19"/>
      <c r="JLI179" s="19"/>
      <c r="JLQ179" s="19"/>
      <c r="JLY179" s="19"/>
      <c r="JMG179" s="19"/>
      <c r="JMO179" s="19"/>
      <c r="JMW179" s="19"/>
      <c r="JNE179" s="19"/>
      <c r="JNM179" s="19"/>
      <c r="JNU179" s="19"/>
      <c r="JOC179" s="19"/>
      <c r="JOK179" s="19"/>
      <c r="JOS179" s="19"/>
      <c r="JPA179" s="19"/>
      <c r="JPI179" s="19"/>
      <c r="JPQ179" s="19"/>
      <c r="JPY179" s="19"/>
      <c r="JQG179" s="19"/>
      <c r="JQO179" s="19"/>
      <c r="JQW179" s="19"/>
      <c r="JRE179" s="19"/>
      <c r="JRM179" s="19"/>
      <c r="JRU179" s="19"/>
      <c r="JSC179" s="19"/>
      <c r="JSK179" s="19"/>
      <c r="JSS179" s="19"/>
      <c r="JTA179" s="19"/>
      <c r="JTI179" s="19"/>
      <c r="JTQ179" s="19"/>
      <c r="JTY179" s="19"/>
      <c r="JUG179" s="19"/>
      <c r="JUO179" s="19"/>
      <c r="JUW179" s="19"/>
      <c r="JVE179" s="19"/>
      <c r="JVM179" s="19"/>
      <c r="JVU179" s="19"/>
      <c r="JWC179" s="19"/>
      <c r="JWK179" s="19"/>
      <c r="JWS179" s="19"/>
      <c r="JXA179" s="19"/>
      <c r="JXI179" s="19"/>
      <c r="JXQ179" s="19"/>
      <c r="JXY179" s="19"/>
      <c r="JYG179" s="19"/>
      <c r="JYO179" s="19"/>
      <c r="JYW179" s="19"/>
      <c r="JZE179" s="19"/>
      <c r="JZM179" s="19"/>
      <c r="JZU179" s="19"/>
      <c r="KAC179" s="19"/>
      <c r="KAK179" s="19"/>
      <c r="KAS179" s="19"/>
      <c r="KBA179" s="19"/>
      <c r="KBI179" s="19"/>
      <c r="KBQ179" s="19"/>
      <c r="KBY179" s="19"/>
      <c r="KCG179" s="19"/>
      <c r="KCO179" s="19"/>
      <c r="KCW179" s="19"/>
      <c r="KDE179" s="19"/>
      <c r="KDM179" s="19"/>
      <c r="KDU179" s="19"/>
      <c r="KEC179" s="19"/>
      <c r="KEK179" s="19"/>
      <c r="KES179" s="19"/>
      <c r="KFA179" s="19"/>
      <c r="KFI179" s="19"/>
      <c r="KFQ179" s="19"/>
      <c r="KFY179" s="19"/>
      <c r="KGG179" s="19"/>
      <c r="KGO179" s="19"/>
      <c r="KGW179" s="19"/>
      <c r="KHE179" s="19"/>
      <c r="KHM179" s="19"/>
      <c r="KHU179" s="19"/>
      <c r="KIC179" s="19"/>
      <c r="KIK179" s="19"/>
      <c r="KIS179" s="19"/>
      <c r="KJA179" s="19"/>
      <c r="KJI179" s="19"/>
      <c r="KJQ179" s="19"/>
      <c r="KJY179" s="19"/>
      <c r="KKG179" s="19"/>
      <c r="KKO179" s="19"/>
      <c r="KKW179" s="19"/>
      <c r="KLE179" s="19"/>
      <c r="KLM179" s="19"/>
      <c r="KLU179" s="19"/>
      <c r="KMC179" s="19"/>
      <c r="KMK179" s="19"/>
      <c r="KMS179" s="19"/>
      <c r="KNA179" s="19"/>
      <c r="KNI179" s="19"/>
      <c r="KNQ179" s="19"/>
      <c r="KNY179" s="19"/>
      <c r="KOG179" s="19"/>
      <c r="KOO179" s="19"/>
      <c r="KOW179" s="19"/>
      <c r="KPE179" s="19"/>
      <c r="KPM179" s="19"/>
      <c r="KPU179" s="19"/>
      <c r="KQC179" s="19"/>
      <c r="KQK179" s="19"/>
      <c r="KQS179" s="19"/>
      <c r="KRA179" s="19"/>
      <c r="KRI179" s="19"/>
      <c r="KRQ179" s="19"/>
      <c r="KRY179" s="19"/>
      <c r="KSG179" s="19"/>
      <c r="KSO179" s="19"/>
      <c r="KSW179" s="19"/>
      <c r="KTE179" s="19"/>
      <c r="KTM179" s="19"/>
      <c r="KTU179" s="19"/>
      <c r="KUC179" s="19"/>
      <c r="KUK179" s="19"/>
      <c r="KUS179" s="19"/>
      <c r="KVA179" s="19"/>
      <c r="KVI179" s="19"/>
      <c r="KVQ179" s="19"/>
      <c r="KVY179" s="19"/>
      <c r="KWG179" s="19"/>
      <c r="KWO179" s="19"/>
      <c r="KWW179" s="19"/>
      <c r="KXE179" s="19"/>
      <c r="KXM179" s="19"/>
      <c r="KXU179" s="19"/>
      <c r="KYC179" s="19"/>
      <c r="KYK179" s="19"/>
      <c r="KYS179" s="19"/>
      <c r="KZA179" s="19"/>
      <c r="KZI179" s="19"/>
      <c r="KZQ179" s="19"/>
      <c r="KZY179" s="19"/>
      <c r="LAG179" s="19"/>
      <c r="LAO179" s="19"/>
      <c r="LAW179" s="19"/>
      <c r="LBE179" s="19"/>
      <c r="LBM179" s="19"/>
      <c r="LBU179" s="19"/>
      <c r="LCC179" s="19"/>
      <c r="LCK179" s="19"/>
      <c r="LCS179" s="19"/>
      <c r="LDA179" s="19"/>
      <c r="LDI179" s="19"/>
      <c r="LDQ179" s="19"/>
      <c r="LDY179" s="19"/>
      <c r="LEG179" s="19"/>
      <c r="LEO179" s="19"/>
      <c r="LEW179" s="19"/>
      <c r="LFE179" s="19"/>
      <c r="LFM179" s="19"/>
      <c r="LFU179" s="19"/>
      <c r="LGC179" s="19"/>
      <c r="LGK179" s="19"/>
      <c r="LGS179" s="19"/>
      <c r="LHA179" s="19"/>
      <c r="LHI179" s="19"/>
      <c r="LHQ179" s="19"/>
      <c r="LHY179" s="19"/>
      <c r="LIG179" s="19"/>
      <c r="LIO179" s="19"/>
      <c r="LIW179" s="19"/>
      <c r="LJE179" s="19"/>
      <c r="LJM179" s="19"/>
      <c r="LJU179" s="19"/>
      <c r="LKC179" s="19"/>
      <c r="LKK179" s="19"/>
      <c r="LKS179" s="19"/>
      <c r="LLA179" s="19"/>
      <c r="LLI179" s="19"/>
      <c r="LLQ179" s="19"/>
      <c r="LLY179" s="19"/>
      <c r="LMG179" s="19"/>
      <c r="LMO179" s="19"/>
      <c r="LMW179" s="19"/>
      <c r="LNE179" s="19"/>
      <c r="LNM179" s="19"/>
      <c r="LNU179" s="19"/>
      <c r="LOC179" s="19"/>
      <c r="LOK179" s="19"/>
      <c r="LOS179" s="19"/>
      <c r="LPA179" s="19"/>
      <c r="LPI179" s="19"/>
      <c r="LPQ179" s="19"/>
      <c r="LPY179" s="19"/>
      <c r="LQG179" s="19"/>
      <c r="LQO179" s="19"/>
      <c r="LQW179" s="19"/>
      <c r="LRE179" s="19"/>
      <c r="LRM179" s="19"/>
      <c r="LRU179" s="19"/>
      <c r="LSC179" s="19"/>
      <c r="LSK179" s="19"/>
      <c r="LSS179" s="19"/>
      <c r="LTA179" s="19"/>
      <c r="LTI179" s="19"/>
      <c r="LTQ179" s="19"/>
      <c r="LTY179" s="19"/>
      <c r="LUG179" s="19"/>
      <c r="LUO179" s="19"/>
      <c r="LUW179" s="19"/>
      <c r="LVE179" s="19"/>
      <c r="LVM179" s="19"/>
      <c r="LVU179" s="19"/>
      <c r="LWC179" s="19"/>
      <c r="LWK179" s="19"/>
      <c r="LWS179" s="19"/>
      <c r="LXA179" s="19"/>
      <c r="LXI179" s="19"/>
      <c r="LXQ179" s="19"/>
      <c r="LXY179" s="19"/>
      <c r="LYG179" s="19"/>
      <c r="LYO179" s="19"/>
      <c r="LYW179" s="19"/>
      <c r="LZE179" s="19"/>
      <c r="LZM179" s="19"/>
      <c r="LZU179" s="19"/>
      <c r="MAC179" s="19"/>
      <c r="MAK179" s="19"/>
      <c r="MAS179" s="19"/>
      <c r="MBA179" s="19"/>
      <c r="MBI179" s="19"/>
      <c r="MBQ179" s="19"/>
      <c r="MBY179" s="19"/>
      <c r="MCG179" s="19"/>
      <c r="MCO179" s="19"/>
      <c r="MCW179" s="19"/>
      <c r="MDE179" s="19"/>
      <c r="MDM179" s="19"/>
      <c r="MDU179" s="19"/>
      <c r="MEC179" s="19"/>
      <c r="MEK179" s="19"/>
      <c r="MES179" s="19"/>
      <c r="MFA179" s="19"/>
      <c r="MFI179" s="19"/>
      <c r="MFQ179" s="19"/>
      <c r="MFY179" s="19"/>
      <c r="MGG179" s="19"/>
      <c r="MGO179" s="19"/>
      <c r="MGW179" s="19"/>
      <c r="MHE179" s="19"/>
      <c r="MHM179" s="19"/>
      <c r="MHU179" s="19"/>
      <c r="MIC179" s="19"/>
      <c r="MIK179" s="19"/>
      <c r="MIS179" s="19"/>
      <c r="MJA179" s="19"/>
      <c r="MJI179" s="19"/>
      <c r="MJQ179" s="19"/>
      <c r="MJY179" s="19"/>
      <c r="MKG179" s="19"/>
      <c r="MKO179" s="19"/>
      <c r="MKW179" s="19"/>
      <c r="MLE179" s="19"/>
      <c r="MLM179" s="19"/>
      <c r="MLU179" s="19"/>
      <c r="MMC179" s="19"/>
      <c r="MMK179" s="19"/>
      <c r="MMS179" s="19"/>
      <c r="MNA179" s="19"/>
      <c r="MNI179" s="19"/>
      <c r="MNQ179" s="19"/>
      <c r="MNY179" s="19"/>
      <c r="MOG179" s="19"/>
      <c r="MOO179" s="19"/>
      <c r="MOW179" s="19"/>
      <c r="MPE179" s="19"/>
      <c r="MPM179" s="19"/>
      <c r="MPU179" s="19"/>
      <c r="MQC179" s="19"/>
      <c r="MQK179" s="19"/>
      <c r="MQS179" s="19"/>
      <c r="MRA179" s="19"/>
      <c r="MRI179" s="19"/>
      <c r="MRQ179" s="19"/>
      <c r="MRY179" s="19"/>
      <c r="MSG179" s="19"/>
      <c r="MSO179" s="19"/>
      <c r="MSW179" s="19"/>
      <c r="MTE179" s="19"/>
      <c r="MTM179" s="19"/>
      <c r="MTU179" s="19"/>
      <c r="MUC179" s="19"/>
      <c r="MUK179" s="19"/>
      <c r="MUS179" s="19"/>
      <c r="MVA179" s="19"/>
      <c r="MVI179" s="19"/>
      <c r="MVQ179" s="19"/>
      <c r="MVY179" s="19"/>
      <c r="MWG179" s="19"/>
      <c r="MWO179" s="19"/>
      <c r="MWW179" s="19"/>
      <c r="MXE179" s="19"/>
      <c r="MXM179" s="19"/>
      <c r="MXU179" s="19"/>
      <c r="MYC179" s="19"/>
      <c r="MYK179" s="19"/>
      <c r="MYS179" s="19"/>
      <c r="MZA179" s="19"/>
      <c r="MZI179" s="19"/>
      <c r="MZQ179" s="19"/>
      <c r="MZY179" s="19"/>
      <c r="NAG179" s="19"/>
      <c r="NAO179" s="19"/>
      <c r="NAW179" s="19"/>
      <c r="NBE179" s="19"/>
      <c r="NBM179" s="19"/>
      <c r="NBU179" s="19"/>
      <c r="NCC179" s="19"/>
      <c r="NCK179" s="19"/>
      <c r="NCS179" s="19"/>
      <c r="NDA179" s="19"/>
      <c r="NDI179" s="19"/>
      <c r="NDQ179" s="19"/>
      <c r="NDY179" s="19"/>
      <c r="NEG179" s="19"/>
      <c r="NEO179" s="19"/>
      <c r="NEW179" s="19"/>
      <c r="NFE179" s="19"/>
      <c r="NFM179" s="19"/>
      <c r="NFU179" s="19"/>
      <c r="NGC179" s="19"/>
      <c r="NGK179" s="19"/>
      <c r="NGS179" s="19"/>
      <c r="NHA179" s="19"/>
      <c r="NHI179" s="19"/>
      <c r="NHQ179" s="19"/>
      <c r="NHY179" s="19"/>
      <c r="NIG179" s="19"/>
      <c r="NIO179" s="19"/>
      <c r="NIW179" s="19"/>
      <c r="NJE179" s="19"/>
      <c r="NJM179" s="19"/>
      <c r="NJU179" s="19"/>
      <c r="NKC179" s="19"/>
      <c r="NKK179" s="19"/>
      <c r="NKS179" s="19"/>
      <c r="NLA179" s="19"/>
      <c r="NLI179" s="19"/>
      <c r="NLQ179" s="19"/>
      <c r="NLY179" s="19"/>
      <c r="NMG179" s="19"/>
      <c r="NMO179" s="19"/>
      <c r="NMW179" s="19"/>
      <c r="NNE179" s="19"/>
      <c r="NNM179" s="19"/>
      <c r="NNU179" s="19"/>
      <c r="NOC179" s="19"/>
      <c r="NOK179" s="19"/>
      <c r="NOS179" s="19"/>
      <c r="NPA179" s="19"/>
      <c r="NPI179" s="19"/>
      <c r="NPQ179" s="19"/>
      <c r="NPY179" s="19"/>
      <c r="NQG179" s="19"/>
      <c r="NQO179" s="19"/>
      <c r="NQW179" s="19"/>
      <c r="NRE179" s="19"/>
      <c r="NRM179" s="19"/>
      <c r="NRU179" s="19"/>
      <c r="NSC179" s="19"/>
      <c r="NSK179" s="19"/>
      <c r="NSS179" s="19"/>
      <c r="NTA179" s="19"/>
      <c r="NTI179" s="19"/>
      <c r="NTQ179" s="19"/>
      <c r="NTY179" s="19"/>
      <c r="NUG179" s="19"/>
      <c r="NUO179" s="19"/>
      <c r="NUW179" s="19"/>
      <c r="NVE179" s="19"/>
      <c r="NVM179" s="19"/>
      <c r="NVU179" s="19"/>
      <c r="NWC179" s="19"/>
      <c r="NWK179" s="19"/>
      <c r="NWS179" s="19"/>
      <c r="NXA179" s="19"/>
      <c r="NXI179" s="19"/>
      <c r="NXQ179" s="19"/>
      <c r="NXY179" s="19"/>
      <c r="NYG179" s="19"/>
      <c r="NYO179" s="19"/>
      <c r="NYW179" s="19"/>
      <c r="NZE179" s="19"/>
      <c r="NZM179" s="19"/>
      <c r="NZU179" s="19"/>
      <c r="OAC179" s="19"/>
      <c r="OAK179" s="19"/>
      <c r="OAS179" s="19"/>
      <c r="OBA179" s="19"/>
      <c r="OBI179" s="19"/>
      <c r="OBQ179" s="19"/>
      <c r="OBY179" s="19"/>
      <c r="OCG179" s="19"/>
      <c r="OCO179" s="19"/>
      <c r="OCW179" s="19"/>
      <c r="ODE179" s="19"/>
      <c r="ODM179" s="19"/>
      <c r="ODU179" s="19"/>
      <c r="OEC179" s="19"/>
      <c r="OEK179" s="19"/>
      <c r="OES179" s="19"/>
      <c r="OFA179" s="19"/>
      <c r="OFI179" s="19"/>
      <c r="OFQ179" s="19"/>
      <c r="OFY179" s="19"/>
      <c r="OGG179" s="19"/>
      <c r="OGO179" s="19"/>
      <c r="OGW179" s="19"/>
      <c r="OHE179" s="19"/>
      <c r="OHM179" s="19"/>
      <c r="OHU179" s="19"/>
      <c r="OIC179" s="19"/>
      <c r="OIK179" s="19"/>
      <c r="OIS179" s="19"/>
      <c r="OJA179" s="19"/>
      <c r="OJI179" s="19"/>
      <c r="OJQ179" s="19"/>
      <c r="OJY179" s="19"/>
      <c r="OKG179" s="19"/>
      <c r="OKO179" s="19"/>
      <c r="OKW179" s="19"/>
      <c r="OLE179" s="19"/>
      <c r="OLM179" s="19"/>
      <c r="OLU179" s="19"/>
      <c r="OMC179" s="19"/>
      <c r="OMK179" s="19"/>
      <c r="OMS179" s="19"/>
      <c r="ONA179" s="19"/>
      <c r="ONI179" s="19"/>
      <c r="ONQ179" s="19"/>
      <c r="ONY179" s="19"/>
      <c r="OOG179" s="19"/>
      <c r="OOO179" s="19"/>
      <c r="OOW179" s="19"/>
      <c r="OPE179" s="19"/>
      <c r="OPM179" s="19"/>
      <c r="OPU179" s="19"/>
      <c r="OQC179" s="19"/>
      <c r="OQK179" s="19"/>
      <c r="OQS179" s="19"/>
      <c r="ORA179" s="19"/>
      <c r="ORI179" s="19"/>
      <c r="ORQ179" s="19"/>
      <c r="ORY179" s="19"/>
      <c r="OSG179" s="19"/>
      <c r="OSO179" s="19"/>
      <c r="OSW179" s="19"/>
      <c r="OTE179" s="19"/>
      <c r="OTM179" s="19"/>
      <c r="OTU179" s="19"/>
      <c r="OUC179" s="19"/>
      <c r="OUK179" s="19"/>
      <c r="OUS179" s="19"/>
      <c r="OVA179" s="19"/>
      <c r="OVI179" s="19"/>
      <c r="OVQ179" s="19"/>
      <c r="OVY179" s="19"/>
      <c r="OWG179" s="19"/>
      <c r="OWO179" s="19"/>
      <c r="OWW179" s="19"/>
      <c r="OXE179" s="19"/>
      <c r="OXM179" s="19"/>
      <c r="OXU179" s="19"/>
      <c r="OYC179" s="19"/>
      <c r="OYK179" s="19"/>
      <c r="OYS179" s="19"/>
      <c r="OZA179" s="19"/>
      <c r="OZI179" s="19"/>
      <c r="OZQ179" s="19"/>
      <c r="OZY179" s="19"/>
      <c r="PAG179" s="19"/>
      <c r="PAO179" s="19"/>
      <c r="PAW179" s="19"/>
      <c r="PBE179" s="19"/>
      <c r="PBM179" s="19"/>
      <c r="PBU179" s="19"/>
      <c r="PCC179" s="19"/>
      <c r="PCK179" s="19"/>
      <c r="PCS179" s="19"/>
      <c r="PDA179" s="19"/>
      <c r="PDI179" s="19"/>
      <c r="PDQ179" s="19"/>
      <c r="PDY179" s="19"/>
      <c r="PEG179" s="19"/>
      <c r="PEO179" s="19"/>
      <c r="PEW179" s="19"/>
      <c r="PFE179" s="19"/>
      <c r="PFM179" s="19"/>
      <c r="PFU179" s="19"/>
      <c r="PGC179" s="19"/>
      <c r="PGK179" s="19"/>
      <c r="PGS179" s="19"/>
      <c r="PHA179" s="19"/>
      <c r="PHI179" s="19"/>
      <c r="PHQ179" s="19"/>
      <c r="PHY179" s="19"/>
      <c r="PIG179" s="19"/>
      <c r="PIO179" s="19"/>
      <c r="PIW179" s="19"/>
      <c r="PJE179" s="19"/>
      <c r="PJM179" s="19"/>
      <c r="PJU179" s="19"/>
      <c r="PKC179" s="19"/>
      <c r="PKK179" s="19"/>
      <c r="PKS179" s="19"/>
      <c r="PLA179" s="19"/>
      <c r="PLI179" s="19"/>
      <c r="PLQ179" s="19"/>
      <c r="PLY179" s="19"/>
      <c r="PMG179" s="19"/>
      <c r="PMO179" s="19"/>
      <c r="PMW179" s="19"/>
      <c r="PNE179" s="19"/>
      <c r="PNM179" s="19"/>
      <c r="PNU179" s="19"/>
      <c r="POC179" s="19"/>
      <c r="POK179" s="19"/>
      <c r="POS179" s="19"/>
      <c r="PPA179" s="19"/>
      <c r="PPI179" s="19"/>
      <c r="PPQ179" s="19"/>
      <c r="PPY179" s="19"/>
      <c r="PQG179" s="19"/>
      <c r="PQO179" s="19"/>
      <c r="PQW179" s="19"/>
      <c r="PRE179" s="19"/>
      <c r="PRM179" s="19"/>
      <c r="PRU179" s="19"/>
      <c r="PSC179" s="19"/>
      <c r="PSK179" s="19"/>
      <c r="PSS179" s="19"/>
      <c r="PTA179" s="19"/>
      <c r="PTI179" s="19"/>
      <c r="PTQ179" s="19"/>
      <c r="PTY179" s="19"/>
      <c r="PUG179" s="19"/>
      <c r="PUO179" s="19"/>
      <c r="PUW179" s="19"/>
      <c r="PVE179" s="19"/>
      <c r="PVM179" s="19"/>
      <c r="PVU179" s="19"/>
      <c r="PWC179" s="19"/>
      <c r="PWK179" s="19"/>
      <c r="PWS179" s="19"/>
      <c r="PXA179" s="19"/>
      <c r="PXI179" s="19"/>
      <c r="PXQ179" s="19"/>
      <c r="PXY179" s="19"/>
      <c r="PYG179" s="19"/>
      <c r="PYO179" s="19"/>
      <c r="PYW179" s="19"/>
      <c r="PZE179" s="19"/>
      <c r="PZM179" s="19"/>
      <c r="PZU179" s="19"/>
      <c r="QAC179" s="19"/>
      <c r="QAK179" s="19"/>
      <c r="QAS179" s="19"/>
      <c r="QBA179" s="19"/>
      <c r="QBI179" s="19"/>
      <c r="QBQ179" s="19"/>
      <c r="QBY179" s="19"/>
      <c r="QCG179" s="19"/>
      <c r="QCO179" s="19"/>
      <c r="QCW179" s="19"/>
      <c r="QDE179" s="19"/>
      <c r="QDM179" s="19"/>
      <c r="QDU179" s="19"/>
      <c r="QEC179" s="19"/>
      <c r="QEK179" s="19"/>
      <c r="QES179" s="19"/>
      <c r="QFA179" s="19"/>
      <c r="QFI179" s="19"/>
      <c r="QFQ179" s="19"/>
      <c r="QFY179" s="19"/>
      <c r="QGG179" s="19"/>
      <c r="QGO179" s="19"/>
      <c r="QGW179" s="19"/>
      <c r="QHE179" s="19"/>
      <c r="QHM179" s="19"/>
      <c r="QHU179" s="19"/>
      <c r="QIC179" s="19"/>
      <c r="QIK179" s="19"/>
      <c r="QIS179" s="19"/>
      <c r="QJA179" s="19"/>
      <c r="QJI179" s="19"/>
      <c r="QJQ179" s="19"/>
      <c r="QJY179" s="19"/>
      <c r="QKG179" s="19"/>
      <c r="QKO179" s="19"/>
      <c r="QKW179" s="19"/>
      <c r="QLE179" s="19"/>
      <c r="QLM179" s="19"/>
      <c r="QLU179" s="19"/>
      <c r="QMC179" s="19"/>
      <c r="QMK179" s="19"/>
      <c r="QMS179" s="19"/>
      <c r="QNA179" s="19"/>
      <c r="QNI179" s="19"/>
      <c r="QNQ179" s="19"/>
      <c r="QNY179" s="19"/>
      <c r="QOG179" s="19"/>
      <c r="QOO179" s="19"/>
      <c r="QOW179" s="19"/>
      <c r="QPE179" s="19"/>
      <c r="QPM179" s="19"/>
      <c r="QPU179" s="19"/>
      <c r="QQC179" s="19"/>
      <c r="QQK179" s="19"/>
      <c r="QQS179" s="19"/>
      <c r="QRA179" s="19"/>
      <c r="QRI179" s="19"/>
      <c r="QRQ179" s="19"/>
      <c r="QRY179" s="19"/>
      <c r="QSG179" s="19"/>
      <c r="QSO179" s="19"/>
      <c r="QSW179" s="19"/>
      <c r="QTE179" s="19"/>
      <c r="QTM179" s="19"/>
      <c r="QTU179" s="19"/>
      <c r="QUC179" s="19"/>
      <c r="QUK179" s="19"/>
      <c r="QUS179" s="19"/>
      <c r="QVA179" s="19"/>
      <c r="QVI179" s="19"/>
      <c r="QVQ179" s="19"/>
      <c r="QVY179" s="19"/>
      <c r="QWG179" s="19"/>
      <c r="QWO179" s="19"/>
      <c r="QWW179" s="19"/>
      <c r="QXE179" s="19"/>
      <c r="QXM179" s="19"/>
      <c r="QXU179" s="19"/>
      <c r="QYC179" s="19"/>
      <c r="QYK179" s="19"/>
      <c r="QYS179" s="19"/>
      <c r="QZA179" s="19"/>
      <c r="QZI179" s="19"/>
      <c r="QZQ179" s="19"/>
      <c r="QZY179" s="19"/>
      <c r="RAG179" s="19"/>
      <c r="RAO179" s="19"/>
      <c r="RAW179" s="19"/>
      <c r="RBE179" s="19"/>
      <c r="RBM179" s="19"/>
      <c r="RBU179" s="19"/>
      <c r="RCC179" s="19"/>
      <c r="RCK179" s="19"/>
      <c r="RCS179" s="19"/>
      <c r="RDA179" s="19"/>
      <c r="RDI179" s="19"/>
      <c r="RDQ179" s="19"/>
      <c r="RDY179" s="19"/>
      <c r="REG179" s="19"/>
      <c r="REO179" s="19"/>
      <c r="REW179" s="19"/>
      <c r="RFE179" s="19"/>
      <c r="RFM179" s="19"/>
      <c r="RFU179" s="19"/>
      <c r="RGC179" s="19"/>
      <c r="RGK179" s="19"/>
      <c r="RGS179" s="19"/>
      <c r="RHA179" s="19"/>
      <c r="RHI179" s="19"/>
      <c r="RHQ179" s="19"/>
      <c r="RHY179" s="19"/>
      <c r="RIG179" s="19"/>
      <c r="RIO179" s="19"/>
      <c r="RIW179" s="19"/>
      <c r="RJE179" s="19"/>
      <c r="RJM179" s="19"/>
      <c r="RJU179" s="19"/>
      <c r="RKC179" s="19"/>
      <c r="RKK179" s="19"/>
      <c r="RKS179" s="19"/>
      <c r="RLA179" s="19"/>
      <c r="RLI179" s="19"/>
      <c r="RLQ179" s="19"/>
      <c r="RLY179" s="19"/>
      <c r="RMG179" s="19"/>
      <c r="RMO179" s="19"/>
      <c r="RMW179" s="19"/>
      <c r="RNE179" s="19"/>
      <c r="RNM179" s="19"/>
      <c r="RNU179" s="19"/>
      <c r="ROC179" s="19"/>
      <c r="ROK179" s="19"/>
      <c r="ROS179" s="19"/>
      <c r="RPA179" s="19"/>
      <c r="RPI179" s="19"/>
      <c r="RPQ179" s="19"/>
      <c r="RPY179" s="19"/>
      <c r="RQG179" s="19"/>
      <c r="RQO179" s="19"/>
      <c r="RQW179" s="19"/>
      <c r="RRE179" s="19"/>
      <c r="RRM179" s="19"/>
      <c r="RRU179" s="19"/>
      <c r="RSC179" s="19"/>
      <c r="RSK179" s="19"/>
      <c r="RSS179" s="19"/>
      <c r="RTA179" s="19"/>
      <c r="RTI179" s="19"/>
      <c r="RTQ179" s="19"/>
      <c r="RTY179" s="19"/>
      <c r="RUG179" s="19"/>
      <c r="RUO179" s="19"/>
      <c r="RUW179" s="19"/>
      <c r="RVE179" s="19"/>
      <c r="RVM179" s="19"/>
      <c r="RVU179" s="19"/>
      <c r="RWC179" s="19"/>
      <c r="RWK179" s="19"/>
      <c r="RWS179" s="19"/>
      <c r="RXA179" s="19"/>
      <c r="RXI179" s="19"/>
      <c r="RXQ179" s="19"/>
      <c r="RXY179" s="19"/>
      <c r="RYG179" s="19"/>
      <c r="RYO179" s="19"/>
      <c r="RYW179" s="19"/>
      <c r="RZE179" s="19"/>
      <c r="RZM179" s="19"/>
      <c r="RZU179" s="19"/>
      <c r="SAC179" s="19"/>
      <c r="SAK179" s="19"/>
      <c r="SAS179" s="19"/>
      <c r="SBA179" s="19"/>
      <c r="SBI179" s="19"/>
      <c r="SBQ179" s="19"/>
      <c r="SBY179" s="19"/>
      <c r="SCG179" s="19"/>
      <c r="SCO179" s="19"/>
      <c r="SCW179" s="19"/>
      <c r="SDE179" s="19"/>
      <c r="SDM179" s="19"/>
      <c r="SDU179" s="19"/>
      <c r="SEC179" s="19"/>
      <c r="SEK179" s="19"/>
      <c r="SES179" s="19"/>
      <c r="SFA179" s="19"/>
      <c r="SFI179" s="19"/>
      <c r="SFQ179" s="19"/>
      <c r="SFY179" s="19"/>
      <c r="SGG179" s="19"/>
      <c r="SGO179" s="19"/>
      <c r="SGW179" s="19"/>
      <c r="SHE179" s="19"/>
      <c r="SHM179" s="19"/>
      <c r="SHU179" s="19"/>
      <c r="SIC179" s="19"/>
      <c r="SIK179" s="19"/>
      <c r="SIS179" s="19"/>
      <c r="SJA179" s="19"/>
      <c r="SJI179" s="19"/>
      <c r="SJQ179" s="19"/>
      <c r="SJY179" s="19"/>
      <c r="SKG179" s="19"/>
      <c r="SKO179" s="19"/>
      <c r="SKW179" s="19"/>
      <c r="SLE179" s="19"/>
      <c r="SLM179" s="19"/>
      <c r="SLU179" s="19"/>
      <c r="SMC179" s="19"/>
      <c r="SMK179" s="19"/>
      <c r="SMS179" s="19"/>
      <c r="SNA179" s="19"/>
      <c r="SNI179" s="19"/>
      <c r="SNQ179" s="19"/>
      <c r="SNY179" s="19"/>
      <c r="SOG179" s="19"/>
      <c r="SOO179" s="19"/>
      <c r="SOW179" s="19"/>
      <c r="SPE179" s="19"/>
      <c r="SPM179" s="19"/>
      <c r="SPU179" s="19"/>
      <c r="SQC179" s="19"/>
      <c r="SQK179" s="19"/>
      <c r="SQS179" s="19"/>
      <c r="SRA179" s="19"/>
      <c r="SRI179" s="19"/>
      <c r="SRQ179" s="19"/>
      <c r="SRY179" s="19"/>
      <c r="SSG179" s="19"/>
      <c r="SSO179" s="19"/>
      <c r="SSW179" s="19"/>
      <c r="STE179" s="19"/>
      <c r="STM179" s="19"/>
      <c r="STU179" s="19"/>
      <c r="SUC179" s="19"/>
      <c r="SUK179" s="19"/>
      <c r="SUS179" s="19"/>
      <c r="SVA179" s="19"/>
      <c r="SVI179" s="19"/>
      <c r="SVQ179" s="19"/>
      <c r="SVY179" s="19"/>
      <c r="SWG179" s="19"/>
      <c r="SWO179" s="19"/>
      <c r="SWW179" s="19"/>
      <c r="SXE179" s="19"/>
      <c r="SXM179" s="19"/>
      <c r="SXU179" s="19"/>
      <c r="SYC179" s="19"/>
      <c r="SYK179" s="19"/>
      <c r="SYS179" s="19"/>
      <c r="SZA179" s="19"/>
      <c r="SZI179" s="19"/>
      <c r="SZQ179" s="19"/>
      <c r="SZY179" s="19"/>
      <c r="TAG179" s="19"/>
      <c r="TAO179" s="19"/>
      <c r="TAW179" s="19"/>
      <c r="TBE179" s="19"/>
      <c r="TBM179" s="19"/>
      <c r="TBU179" s="19"/>
      <c r="TCC179" s="19"/>
      <c r="TCK179" s="19"/>
      <c r="TCS179" s="19"/>
      <c r="TDA179" s="19"/>
      <c r="TDI179" s="19"/>
      <c r="TDQ179" s="19"/>
      <c r="TDY179" s="19"/>
      <c r="TEG179" s="19"/>
      <c r="TEO179" s="19"/>
      <c r="TEW179" s="19"/>
      <c r="TFE179" s="19"/>
      <c r="TFM179" s="19"/>
      <c r="TFU179" s="19"/>
      <c r="TGC179" s="19"/>
      <c r="TGK179" s="19"/>
      <c r="TGS179" s="19"/>
      <c r="THA179" s="19"/>
      <c r="THI179" s="19"/>
      <c r="THQ179" s="19"/>
      <c r="THY179" s="19"/>
      <c r="TIG179" s="19"/>
      <c r="TIO179" s="19"/>
      <c r="TIW179" s="19"/>
      <c r="TJE179" s="19"/>
      <c r="TJM179" s="19"/>
      <c r="TJU179" s="19"/>
      <c r="TKC179" s="19"/>
      <c r="TKK179" s="19"/>
      <c r="TKS179" s="19"/>
      <c r="TLA179" s="19"/>
      <c r="TLI179" s="19"/>
      <c r="TLQ179" s="19"/>
      <c r="TLY179" s="19"/>
      <c r="TMG179" s="19"/>
      <c r="TMO179" s="19"/>
      <c r="TMW179" s="19"/>
      <c r="TNE179" s="19"/>
      <c r="TNM179" s="19"/>
      <c r="TNU179" s="19"/>
      <c r="TOC179" s="19"/>
      <c r="TOK179" s="19"/>
      <c r="TOS179" s="19"/>
      <c r="TPA179" s="19"/>
      <c r="TPI179" s="19"/>
      <c r="TPQ179" s="19"/>
      <c r="TPY179" s="19"/>
      <c r="TQG179" s="19"/>
      <c r="TQO179" s="19"/>
      <c r="TQW179" s="19"/>
      <c r="TRE179" s="19"/>
      <c r="TRM179" s="19"/>
      <c r="TRU179" s="19"/>
      <c r="TSC179" s="19"/>
      <c r="TSK179" s="19"/>
      <c r="TSS179" s="19"/>
      <c r="TTA179" s="19"/>
      <c r="TTI179" s="19"/>
      <c r="TTQ179" s="19"/>
      <c r="TTY179" s="19"/>
      <c r="TUG179" s="19"/>
      <c r="TUO179" s="19"/>
      <c r="TUW179" s="19"/>
      <c r="TVE179" s="19"/>
      <c r="TVM179" s="19"/>
      <c r="TVU179" s="19"/>
      <c r="TWC179" s="19"/>
      <c r="TWK179" s="19"/>
      <c r="TWS179" s="19"/>
      <c r="TXA179" s="19"/>
      <c r="TXI179" s="19"/>
      <c r="TXQ179" s="19"/>
      <c r="TXY179" s="19"/>
      <c r="TYG179" s="19"/>
      <c r="TYO179" s="19"/>
      <c r="TYW179" s="19"/>
      <c r="TZE179" s="19"/>
      <c r="TZM179" s="19"/>
      <c r="TZU179" s="19"/>
      <c r="UAC179" s="19"/>
      <c r="UAK179" s="19"/>
      <c r="UAS179" s="19"/>
      <c r="UBA179" s="19"/>
      <c r="UBI179" s="19"/>
      <c r="UBQ179" s="19"/>
      <c r="UBY179" s="19"/>
      <c r="UCG179" s="19"/>
      <c r="UCO179" s="19"/>
      <c r="UCW179" s="19"/>
      <c r="UDE179" s="19"/>
      <c r="UDM179" s="19"/>
      <c r="UDU179" s="19"/>
      <c r="UEC179" s="19"/>
      <c r="UEK179" s="19"/>
      <c r="UES179" s="19"/>
      <c r="UFA179" s="19"/>
      <c r="UFI179" s="19"/>
      <c r="UFQ179" s="19"/>
      <c r="UFY179" s="19"/>
      <c r="UGG179" s="19"/>
      <c r="UGO179" s="19"/>
      <c r="UGW179" s="19"/>
      <c r="UHE179" s="19"/>
      <c r="UHM179" s="19"/>
      <c r="UHU179" s="19"/>
      <c r="UIC179" s="19"/>
      <c r="UIK179" s="19"/>
      <c r="UIS179" s="19"/>
      <c r="UJA179" s="19"/>
      <c r="UJI179" s="19"/>
      <c r="UJQ179" s="19"/>
      <c r="UJY179" s="19"/>
      <c r="UKG179" s="19"/>
      <c r="UKO179" s="19"/>
      <c r="UKW179" s="19"/>
      <c r="ULE179" s="19"/>
      <c r="ULM179" s="19"/>
      <c r="ULU179" s="19"/>
      <c r="UMC179" s="19"/>
      <c r="UMK179" s="19"/>
      <c r="UMS179" s="19"/>
      <c r="UNA179" s="19"/>
      <c r="UNI179" s="19"/>
      <c r="UNQ179" s="19"/>
      <c r="UNY179" s="19"/>
      <c r="UOG179" s="19"/>
      <c r="UOO179" s="19"/>
      <c r="UOW179" s="19"/>
      <c r="UPE179" s="19"/>
      <c r="UPM179" s="19"/>
      <c r="UPU179" s="19"/>
      <c r="UQC179" s="19"/>
      <c r="UQK179" s="19"/>
      <c r="UQS179" s="19"/>
      <c r="URA179" s="19"/>
      <c r="URI179" s="19"/>
      <c r="URQ179" s="19"/>
      <c r="URY179" s="19"/>
      <c r="USG179" s="19"/>
      <c r="USO179" s="19"/>
      <c r="USW179" s="19"/>
      <c r="UTE179" s="19"/>
      <c r="UTM179" s="19"/>
      <c r="UTU179" s="19"/>
      <c r="UUC179" s="19"/>
      <c r="UUK179" s="19"/>
      <c r="UUS179" s="19"/>
      <c r="UVA179" s="19"/>
      <c r="UVI179" s="19"/>
      <c r="UVQ179" s="19"/>
      <c r="UVY179" s="19"/>
      <c r="UWG179" s="19"/>
      <c r="UWO179" s="19"/>
      <c r="UWW179" s="19"/>
      <c r="UXE179" s="19"/>
      <c r="UXM179" s="19"/>
      <c r="UXU179" s="19"/>
      <c r="UYC179" s="19"/>
      <c r="UYK179" s="19"/>
      <c r="UYS179" s="19"/>
      <c r="UZA179" s="19"/>
      <c r="UZI179" s="19"/>
      <c r="UZQ179" s="19"/>
      <c r="UZY179" s="19"/>
      <c r="VAG179" s="19"/>
      <c r="VAO179" s="19"/>
      <c r="VAW179" s="19"/>
      <c r="VBE179" s="19"/>
      <c r="VBM179" s="19"/>
      <c r="VBU179" s="19"/>
      <c r="VCC179" s="19"/>
      <c r="VCK179" s="19"/>
      <c r="VCS179" s="19"/>
      <c r="VDA179" s="19"/>
      <c r="VDI179" s="19"/>
      <c r="VDQ179" s="19"/>
      <c r="VDY179" s="19"/>
      <c r="VEG179" s="19"/>
      <c r="VEO179" s="19"/>
      <c r="VEW179" s="19"/>
      <c r="VFE179" s="19"/>
      <c r="VFM179" s="19"/>
      <c r="VFU179" s="19"/>
      <c r="VGC179" s="19"/>
      <c r="VGK179" s="19"/>
      <c r="VGS179" s="19"/>
      <c r="VHA179" s="19"/>
      <c r="VHI179" s="19"/>
      <c r="VHQ179" s="19"/>
      <c r="VHY179" s="19"/>
      <c r="VIG179" s="19"/>
      <c r="VIO179" s="19"/>
      <c r="VIW179" s="19"/>
      <c r="VJE179" s="19"/>
      <c r="VJM179" s="19"/>
      <c r="VJU179" s="19"/>
      <c r="VKC179" s="19"/>
      <c r="VKK179" s="19"/>
      <c r="VKS179" s="19"/>
      <c r="VLA179" s="19"/>
      <c r="VLI179" s="19"/>
      <c r="VLQ179" s="19"/>
      <c r="VLY179" s="19"/>
      <c r="VMG179" s="19"/>
      <c r="VMO179" s="19"/>
      <c r="VMW179" s="19"/>
      <c r="VNE179" s="19"/>
      <c r="VNM179" s="19"/>
      <c r="VNU179" s="19"/>
      <c r="VOC179" s="19"/>
      <c r="VOK179" s="19"/>
      <c r="VOS179" s="19"/>
      <c r="VPA179" s="19"/>
      <c r="VPI179" s="19"/>
      <c r="VPQ179" s="19"/>
      <c r="VPY179" s="19"/>
      <c r="VQG179" s="19"/>
      <c r="VQO179" s="19"/>
      <c r="VQW179" s="19"/>
      <c r="VRE179" s="19"/>
      <c r="VRM179" s="19"/>
      <c r="VRU179" s="19"/>
      <c r="VSC179" s="19"/>
      <c r="VSK179" s="19"/>
      <c r="VSS179" s="19"/>
      <c r="VTA179" s="19"/>
      <c r="VTI179" s="19"/>
      <c r="VTQ179" s="19"/>
      <c r="VTY179" s="19"/>
      <c r="VUG179" s="19"/>
      <c r="VUO179" s="19"/>
      <c r="VUW179" s="19"/>
      <c r="VVE179" s="19"/>
      <c r="VVM179" s="19"/>
      <c r="VVU179" s="19"/>
      <c r="VWC179" s="19"/>
      <c r="VWK179" s="19"/>
      <c r="VWS179" s="19"/>
      <c r="VXA179" s="19"/>
      <c r="VXI179" s="19"/>
      <c r="VXQ179" s="19"/>
      <c r="VXY179" s="19"/>
      <c r="VYG179" s="19"/>
      <c r="VYO179" s="19"/>
      <c r="VYW179" s="19"/>
      <c r="VZE179" s="19"/>
      <c r="VZM179" s="19"/>
      <c r="VZU179" s="19"/>
      <c r="WAC179" s="19"/>
      <c r="WAK179" s="19"/>
      <c r="WAS179" s="19"/>
      <c r="WBA179" s="19"/>
      <c r="WBI179" s="19"/>
      <c r="WBQ179" s="19"/>
      <c r="WBY179" s="19"/>
      <c r="WCG179" s="19"/>
      <c r="WCO179" s="19"/>
      <c r="WCW179" s="19"/>
      <c r="WDE179" s="19"/>
      <c r="WDM179" s="19"/>
      <c r="WDU179" s="19"/>
      <c r="WEC179" s="19"/>
      <c r="WEK179" s="19"/>
      <c r="WES179" s="19"/>
      <c r="WFA179" s="19"/>
      <c r="WFI179" s="19"/>
      <c r="WFQ179" s="19"/>
      <c r="WFY179" s="19"/>
      <c r="WGG179" s="19"/>
      <c r="WGO179" s="19"/>
      <c r="WGW179" s="19"/>
      <c r="WHE179" s="19"/>
      <c r="WHM179" s="19"/>
      <c r="WHU179" s="19"/>
      <c r="WIC179" s="19"/>
      <c r="WIK179" s="19"/>
      <c r="WIS179" s="19"/>
      <c r="WJA179" s="19"/>
      <c r="WJI179" s="19"/>
      <c r="WJQ179" s="19"/>
      <c r="WJY179" s="19"/>
      <c r="WKG179" s="19"/>
      <c r="WKO179" s="19"/>
      <c r="WKW179" s="19"/>
      <c r="WLE179" s="19"/>
      <c r="WLM179" s="19"/>
      <c r="WLU179" s="19"/>
      <c r="WMC179" s="19"/>
      <c r="WMK179" s="19"/>
      <c r="WMS179" s="19"/>
      <c r="WNA179" s="19"/>
      <c r="WNI179" s="19"/>
      <c r="WNQ179" s="19"/>
      <c r="WNY179" s="19"/>
      <c r="WOG179" s="19"/>
      <c r="WOO179" s="19"/>
      <c r="WOW179" s="19"/>
      <c r="WPE179" s="19"/>
      <c r="WPM179" s="19"/>
      <c r="WPU179" s="19"/>
      <c r="WQC179" s="19"/>
      <c r="WQK179" s="19"/>
      <c r="WQS179" s="19"/>
      <c r="WRA179" s="19"/>
      <c r="WRI179" s="19"/>
      <c r="WRQ179" s="19"/>
      <c r="WRY179" s="19"/>
      <c r="WSG179" s="19"/>
      <c r="WSO179" s="19"/>
      <c r="WSW179" s="19"/>
      <c r="WTE179" s="19"/>
      <c r="WTM179" s="19"/>
      <c r="WTU179" s="19"/>
      <c r="WUC179" s="19"/>
      <c r="WUK179" s="19"/>
      <c r="WUS179" s="19"/>
      <c r="WVA179" s="19"/>
      <c r="WVI179" s="19"/>
      <c r="WVQ179" s="19"/>
      <c r="WVY179" s="19"/>
      <c r="WWG179" s="19"/>
      <c r="WWO179" s="19"/>
      <c r="WWW179" s="19"/>
      <c r="WXE179" s="19"/>
      <c r="WXM179" s="19"/>
      <c r="WXU179" s="19"/>
      <c r="WYC179" s="19"/>
      <c r="WYK179" s="19"/>
      <c r="WYS179" s="19"/>
      <c r="WZA179" s="19"/>
      <c r="WZI179" s="19"/>
      <c r="WZQ179" s="19"/>
      <c r="WZY179" s="19"/>
      <c r="XAG179" s="19"/>
      <c r="XAO179" s="19"/>
      <c r="XAW179" s="19"/>
      <c r="XBE179" s="19"/>
      <c r="XBM179" s="19"/>
      <c r="XBU179" s="19"/>
      <c r="XCC179" s="19"/>
      <c r="XCK179" s="19"/>
      <c r="XCS179" s="19"/>
      <c r="XDA179" s="19"/>
      <c r="XDI179" s="19"/>
      <c r="XDQ179" s="19"/>
      <c r="XDY179" s="19"/>
      <c r="XEG179" s="19"/>
      <c r="XEO179" s="19"/>
      <c r="XEW179" s="19"/>
    </row>
    <row r="180" spans="1:1017 1025:2041 2049:3065 3073:4089 4097:5113 5121:6137 6145:7161 7169:8185 8193:9209 9217:10233 10241:11257 11265:12281 12289:13305 13313:14329 14337:15353 15361:16377" s="3" customFormat="1" x14ac:dyDescent="0.2">
      <c r="A180" s="19" t="s">
        <v>869</v>
      </c>
      <c r="B180" s="3" t="s">
        <v>741</v>
      </c>
      <c r="C180" s="3" t="s">
        <v>667</v>
      </c>
      <c r="D180" s="3" t="s">
        <v>807</v>
      </c>
      <c r="E180" s="3" t="s">
        <v>870</v>
      </c>
      <c r="H180" s="3" t="s">
        <v>106</v>
      </c>
      <c r="I180" s="19"/>
      <c r="Q180" s="19"/>
      <c r="Y180" s="19"/>
      <c r="AG180" s="19"/>
      <c r="AO180" s="19"/>
      <c r="AW180" s="19"/>
      <c r="BE180" s="19"/>
      <c r="BM180" s="19"/>
      <c r="BU180" s="19"/>
      <c r="CC180" s="19"/>
      <c r="CK180" s="19"/>
      <c r="CS180" s="19"/>
      <c r="DA180" s="19"/>
      <c r="DI180" s="19"/>
      <c r="DQ180" s="19"/>
      <c r="DY180" s="19"/>
      <c r="EG180" s="19"/>
      <c r="EO180" s="19"/>
      <c r="EW180" s="19"/>
      <c r="FE180" s="19"/>
      <c r="FM180" s="19"/>
      <c r="FU180" s="19"/>
      <c r="GC180" s="19"/>
      <c r="GK180" s="19"/>
      <c r="GS180" s="19"/>
      <c r="HA180" s="19"/>
      <c r="HI180" s="19"/>
      <c r="HQ180" s="19"/>
      <c r="HY180" s="19"/>
      <c r="IG180" s="19"/>
      <c r="IO180" s="19"/>
      <c r="IW180" s="19"/>
      <c r="JE180" s="19"/>
      <c r="JM180" s="19"/>
      <c r="JU180" s="19"/>
      <c r="KC180" s="19"/>
      <c r="KK180" s="19"/>
      <c r="KS180" s="19"/>
      <c r="LA180" s="19"/>
      <c r="LI180" s="19"/>
      <c r="LQ180" s="19"/>
      <c r="LY180" s="19"/>
      <c r="MG180" s="19"/>
      <c r="MO180" s="19"/>
      <c r="MW180" s="19"/>
      <c r="NE180" s="19"/>
      <c r="NM180" s="19"/>
      <c r="NU180" s="19"/>
      <c r="OC180" s="19"/>
      <c r="OK180" s="19"/>
      <c r="OS180" s="19"/>
      <c r="PA180" s="19"/>
      <c r="PI180" s="19"/>
      <c r="PQ180" s="19"/>
      <c r="PY180" s="19"/>
      <c r="QG180" s="19"/>
      <c r="QO180" s="19"/>
      <c r="QW180" s="19"/>
      <c r="RE180" s="19"/>
      <c r="RM180" s="19"/>
      <c r="RU180" s="19"/>
      <c r="SC180" s="19"/>
      <c r="SK180" s="19"/>
      <c r="SS180" s="19"/>
      <c r="TA180" s="19"/>
      <c r="TI180" s="19"/>
      <c r="TQ180" s="19"/>
      <c r="TY180" s="19"/>
      <c r="UG180" s="19"/>
      <c r="UO180" s="19"/>
      <c r="UW180" s="19"/>
      <c r="VE180" s="19"/>
      <c r="VM180" s="19"/>
      <c r="VU180" s="19"/>
      <c r="WC180" s="19"/>
      <c r="WK180" s="19"/>
      <c r="WS180" s="19"/>
      <c r="XA180" s="19"/>
      <c r="XI180" s="19"/>
      <c r="XQ180" s="19"/>
      <c r="XY180" s="19"/>
      <c r="YG180" s="19"/>
      <c r="YO180" s="19"/>
      <c r="YW180" s="19"/>
      <c r="ZE180" s="19"/>
      <c r="ZM180" s="19"/>
      <c r="ZU180" s="19"/>
      <c r="AAC180" s="19"/>
      <c r="AAK180" s="19"/>
      <c r="AAS180" s="19"/>
      <c r="ABA180" s="19"/>
      <c r="ABI180" s="19"/>
      <c r="ABQ180" s="19"/>
      <c r="ABY180" s="19"/>
      <c r="ACG180" s="19"/>
      <c r="ACO180" s="19"/>
      <c r="ACW180" s="19"/>
      <c r="ADE180" s="19"/>
      <c r="ADM180" s="19"/>
      <c r="ADU180" s="19"/>
      <c r="AEC180" s="19"/>
      <c r="AEK180" s="19"/>
      <c r="AES180" s="19"/>
      <c r="AFA180" s="19"/>
      <c r="AFI180" s="19"/>
      <c r="AFQ180" s="19"/>
      <c r="AFY180" s="19"/>
      <c r="AGG180" s="19"/>
      <c r="AGO180" s="19"/>
      <c r="AGW180" s="19"/>
      <c r="AHE180" s="19"/>
      <c r="AHM180" s="19"/>
      <c r="AHU180" s="19"/>
      <c r="AIC180" s="19"/>
      <c r="AIK180" s="19"/>
      <c r="AIS180" s="19"/>
      <c r="AJA180" s="19"/>
      <c r="AJI180" s="19"/>
      <c r="AJQ180" s="19"/>
      <c r="AJY180" s="19"/>
      <c r="AKG180" s="19"/>
      <c r="AKO180" s="19"/>
      <c r="AKW180" s="19"/>
      <c r="ALE180" s="19"/>
      <c r="ALM180" s="19"/>
      <c r="ALU180" s="19"/>
      <c r="AMC180" s="19"/>
      <c r="AMK180" s="19"/>
      <c r="AMS180" s="19"/>
      <c r="ANA180" s="19"/>
      <c r="ANI180" s="19"/>
      <c r="ANQ180" s="19"/>
      <c r="ANY180" s="19"/>
      <c r="AOG180" s="19"/>
      <c r="AOO180" s="19"/>
      <c r="AOW180" s="19"/>
      <c r="APE180" s="19"/>
      <c r="APM180" s="19"/>
      <c r="APU180" s="19"/>
      <c r="AQC180" s="19"/>
      <c r="AQK180" s="19"/>
      <c r="AQS180" s="19"/>
      <c r="ARA180" s="19"/>
      <c r="ARI180" s="19"/>
      <c r="ARQ180" s="19"/>
      <c r="ARY180" s="19"/>
      <c r="ASG180" s="19"/>
      <c r="ASO180" s="19"/>
      <c r="ASW180" s="19"/>
      <c r="ATE180" s="19"/>
      <c r="ATM180" s="19"/>
      <c r="ATU180" s="19"/>
      <c r="AUC180" s="19"/>
      <c r="AUK180" s="19"/>
      <c r="AUS180" s="19"/>
      <c r="AVA180" s="19"/>
      <c r="AVI180" s="19"/>
      <c r="AVQ180" s="19"/>
      <c r="AVY180" s="19"/>
      <c r="AWG180" s="19"/>
      <c r="AWO180" s="19"/>
      <c r="AWW180" s="19"/>
      <c r="AXE180" s="19"/>
      <c r="AXM180" s="19"/>
      <c r="AXU180" s="19"/>
      <c r="AYC180" s="19"/>
      <c r="AYK180" s="19"/>
      <c r="AYS180" s="19"/>
      <c r="AZA180" s="19"/>
      <c r="AZI180" s="19"/>
      <c r="AZQ180" s="19"/>
      <c r="AZY180" s="19"/>
      <c r="BAG180" s="19"/>
      <c r="BAO180" s="19"/>
      <c r="BAW180" s="19"/>
      <c r="BBE180" s="19"/>
      <c r="BBM180" s="19"/>
      <c r="BBU180" s="19"/>
      <c r="BCC180" s="19"/>
      <c r="BCK180" s="19"/>
      <c r="BCS180" s="19"/>
      <c r="BDA180" s="19"/>
      <c r="BDI180" s="19"/>
      <c r="BDQ180" s="19"/>
      <c r="BDY180" s="19"/>
      <c r="BEG180" s="19"/>
      <c r="BEO180" s="19"/>
      <c r="BEW180" s="19"/>
      <c r="BFE180" s="19"/>
      <c r="BFM180" s="19"/>
      <c r="BFU180" s="19"/>
      <c r="BGC180" s="19"/>
      <c r="BGK180" s="19"/>
      <c r="BGS180" s="19"/>
      <c r="BHA180" s="19"/>
      <c r="BHI180" s="19"/>
      <c r="BHQ180" s="19"/>
      <c r="BHY180" s="19"/>
      <c r="BIG180" s="19"/>
      <c r="BIO180" s="19"/>
      <c r="BIW180" s="19"/>
      <c r="BJE180" s="19"/>
      <c r="BJM180" s="19"/>
      <c r="BJU180" s="19"/>
      <c r="BKC180" s="19"/>
      <c r="BKK180" s="19"/>
      <c r="BKS180" s="19"/>
      <c r="BLA180" s="19"/>
      <c r="BLI180" s="19"/>
      <c r="BLQ180" s="19"/>
      <c r="BLY180" s="19"/>
      <c r="BMG180" s="19"/>
      <c r="BMO180" s="19"/>
      <c r="BMW180" s="19"/>
      <c r="BNE180" s="19"/>
      <c r="BNM180" s="19"/>
      <c r="BNU180" s="19"/>
      <c r="BOC180" s="19"/>
      <c r="BOK180" s="19"/>
      <c r="BOS180" s="19"/>
      <c r="BPA180" s="19"/>
      <c r="BPI180" s="19"/>
      <c r="BPQ180" s="19"/>
      <c r="BPY180" s="19"/>
      <c r="BQG180" s="19"/>
      <c r="BQO180" s="19"/>
      <c r="BQW180" s="19"/>
      <c r="BRE180" s="19"/>
      <c r="BRM180" s="19"/>
      <c r="BRU180" s="19"/>
      <c r="BSC180" s="19"/>
      <c r="BSK180" s="19"/>
      <c r="BSS180" s="19"/>
      <c r="BTA180" s="19"/>
      <c r="BTI180" s="19"/>
      <c r="BTQ180" s="19"/>
      <c r="BTY180" s="19"/>
      <c r="BUG180" s="19"/>
      <c r="BUO180" s="19"/>
      <c r="BUW180" s="19"/>
      <c r="BVE180" s="19"/>
      <c r="BVM180" s="19"/>
      <c r="BVU180" s="19"/>
      <c r="BWC180" s="19"/>
      <c r="BWK180" s="19"/>
      <c r="BWS180" s="19"/>
      <c r="BXA180" s="19"/>
      <c r="BXI180" s="19"/>
      <c r="BXQ180" s="19"/>
      <c r="BXY180" s="19"/>
      <c r="BYG180" s="19"/>
      <c r="BYO180" s="19"/>
      <c r="BYW180" s="19"/>
      <c r="BZE180" s="19"/>
      <c r="BZM180" s="19"/>
      <c r="BZU180" s="19"/>
      <c r="CAC180" s="19"/>
      <c r="CAK180" s="19"/>
      <c r="CAS180" s="19"/>
      <c r="CBA180" s="19"/>
      <c r="CBI180" s="19"/>
      <c r="CBQ180" s="19"/>
      <c r="CBY180" s="19"/>
      <c r="CCG180" s="19"/>
      <c r="CCO180" s="19"/>
      <c r="CCW180" s="19"/>
      <c r="CDE180" s="19"/>
      <c r="CDM180" s="19"/>
      <c r="CDU180" s="19"/>
      <c r="CEC180" s="19"/>
      <c r="CEK180" s="19"/>
      <c r="CES180" s="19"/>
      <c r="CFA180" s="19"/>
      <c r="CFI180" s="19"/>
      <c r="CFQ180" s="19"/>
      <c r="CFY180" s="19"/>
      <c r="CGG180" s="19"/>
      <c r="CGO180" s="19"/>
      <c r="CGW180" s="19"/>
      <c r="CHE180" s="19"/>
      <c r="CHM180" s="19"/>
      <c r="CHU180" s="19"/>
      <c r="CIC180" s="19"/>
      <c r="CIK180" s="19"/>
      <c r="CIS180" s="19"/>
      <c r="CJA180" s="19"/>
      <c r="CJI180" s="19"/>
      <c r="CJQ180" s="19"/>
      <c r="CJY180" s="19"/>
      <c r="CKG180" s="19"/>
      <c r="CKO180" s="19"/>
      <c r="CKW180" s="19"/>
      <c r="CLE180" s="19"/>
      <c r="CLM180" s="19"/>
      <c r="CLU180" s="19"/>
      <c r="CMC180" s="19"/>
      <c r="CMK180" s="19"/>
      <c r="CMS180" s="19"/>
      <c r="CNA180" s="19"/>
      <c r="CNI180" s="19"/>
      <c r="CNQ180" s="19"/>
      <c r="CNY180" s="19"/>
      <c r="COG180" s="19"/>
      <c r="COO180" s="19"/>
      <c r="COW180" s="19"/>
      <c r="CPE180" s="19"/>
      <c r="CPM180" s="19"/>
      <c r="CPU180" s="19"/>
      <c r="CQC180" s="19"/>
      <c r="CQK180" s="19"/>
      <c r="CQS180" s="19"/>
      <c r="CRA180" s="19"/>
      <c r="CRI180" s="19"/>
      <c r="CRQ180" s="19"/>
      <c r="CRY180" s="19"/>
      <c r="CSG180" s="19"/>
      <c r="CSO180" s="19"/>
      <c r="CSW180" s="19"/>
      <c r="CTE180" s="19"/>
      <c r="CTM180" s="19"/>
      <c r="CTU180" s="19"/>
      <c r="CUC180" s="19"/>
      <c r="CUK180" s="19"/>
      <c r="CUS180" s="19"/>
      <c r="CVA180" s="19"/>
      <c r="CVI180" s="19"/>
      <c r="CVQ180" s="19"/>
      <c r="CVY180" s="19"/>
      <c r="CWG180" s="19"/>
      <c r="CWO180" s="19"/>
      <c r="CWW180" s="19"/>
      <c r="CXE180" s="19"/>
      <c r="CXM180" s="19"/>
      <c r="CXU180" s="19"/>
      <c r="CYC180" s="19"/>
      <c r="CYK180" s="19"/>
      <c r="CYS180" s="19"/>
      <c r="CZA180" s="19"/>
      <c r="CZI180" s="19"/>
      <c r="CZQ180" s="19"/>
      <c r="CZY180" s="19"/>
      <c r="DAG180" s="19"/>
      <c r="DAO180" s="19"/>
      <c r="DAW180" s="19"/>
      <c r="DBE180" s="19"/>
      <c r="DBM180" s="19"/>
      <c r="DBU180" s="19"/>
      <c r="DCC180" s="19"/>
      <c r="DCK180" s="19"/>
      <c r="DCS180" s="19"/>
      <c r="DDA180" s="19"/>
      <c r="DDI180" s="19"/>
      <c r="DDQ180" s="19"/>
      <c r="DDY180" s="19"/>
      <c r="DEG180" s="19"/>
      <c r="DEO180" s="19"/>
      <c r="DEW180" s="19"/>
      <c r="DFE180" s="19"/>
      <c r="DFM180" s="19"/>
      <c r="DFU180" s="19"/>
      <c r="DGC180" s="19"/>
      <c r="DGK180" s="19"/>
      <c r="DGS180" s="19"/>
      <c r="DHA180" s="19"/>
      <c r="DHI180" s="19"/>
      <c r="DHQ180" s="19"/>
      <c r="DHY180" s="19"/>
      <c r="DIG180" s="19"/>
      <c r="DIO180" s="19"/>
      <c r="DIW180" s="19"/>
      <c r="DJE180" s="19"/>
      <c r="DJM180" s="19"/>
      <c r="DJU180" s="19"/>
      <c r="DKC180" s="19"/>
      <c r="DKK180" s="19"/>
      <c r="DKS180" s="19"/>
      <c r="DLA180" s="19"/>
      <c r="DLI180" s="19"/>
      <c r="DLQ180" s="19"/>
      <c r="DLY180" s="19"/>
      <c r="DMG180" s="19"/>
      <c r="DMO180" s="19"/>
      <c r="DMW180" s="19"/>
      <c r="DNE180" s="19"/>
      <c r="DNM180" s="19"/>
      <c r="DNU180" s="19"/>
      <c r="DOC180" s="19"/>
      <c r="DOK180" s="19"/>
      <c r="DOS180" s="19"/>
      <c r="DPA180" s="19"/>
      <c r="DPI180" s="19"/>
      <c r="DPQ180" s="19"/>
      <c r="DPY180" s="19"/>
      <c r="DQG180" s="19"/>
      <c r="DQO180" s="19"/>
      <c r="DQW180" s="19"/>
      <c r="DRE180" s="19"/>
      <c r="DRM180" s="19"/>
      <c r="DRU180" s="19"/>
      <c r="DSC180" s="19"/>
      <c r="DSK180" s="19"/>
      <c r="DSS180" s="19"/>
      <c r="DTA180" s="19"/>
      <c r="DTI180" s="19"/>
      <c r="DTQ180" s="19"/>
      <c r="DTY180" s="19"/>
      <c r="DUG180" s="19"/>
      <c r="DUO180" s="19"/>
      <c r="DUW180" s="19"/>
      <c r="DVE180" s="19"/>
      <c r="DVM180" s="19"/>
      <c r="DVU180" s="19"/>
      <c r="DWC180" s="19"/>
      <c r="DWK180" s="19"/>
      <c r="DWS180" s="19"/>
      <c r="DXA180" s="19"/>
      <c r="DXI180" s="19"/>
      <c r="DXQ180" s="19"/>
      <c r="DXY180" s="19"/>
      <c r="DYG180" s="19"/>
      <c r="DYO180" s="19"/>
      <c r="DYW180" s="19"/>
      <c r="DZE180" s="19"/>
      <c r="DZM180" s="19"/>
      <c r="DZU180" s="19"/>
      <c r="EAC180" s="19"/>
      <c r="EAK180" s="19"/>
      <c r="EAS180" s="19"/>
      <c r="EBA180" s="19"/>
      <c r="EBI180" s="19"/>
      <c r="EBQ180" s="19"/>
      <c r="EBY180" s="19"/>
      <c r="ECG180" s="19"/>
      <c r="ECO180" s="19"/>
      <c r="ECW180" s="19"/>
      <c r="EDE180" s="19"/>
      <c r="EDM180" s="19"/>
      <c r="EDU180" s="19"/>
      <c r="EEC180" s="19"/>
      <c r="EEK180" s="19"/>
      <c r="EES180" s="19"/>
      <c r="EFA180" s="19"/>
      <c r="EFI180" s="19"/>
      <c r="EFQ180" s="19"/>
      <c r="EFY180" s="19"/>
      <c r="EGG180" s="19"/>
      <c r="EGO180" s="19"/>
      <c r="EGW180" s="19"/>
      <c r="EHE180" s="19"/>
      <c r="EHM180" s="19"/>
      <c r="EHU180" s="19"/>
      <c r="EIC180" s="19"/>
      <c r="EIK180" s="19"/>
      <c r="EIS180" s="19"/>
      <c r="EJA180" s="19"/>
      <c r="EJI180" s="19"/>
      <c r="EJQ180" s="19"/>
      <c r="EJY180" s="19"/>
      <c r="EKG180" s="19"/>
      <c r="EKO180" s="19"/>
      <c r="EKW180" s="19"/>
      <c r="ELE180" s="19"/>
      <c r="ELM180" s="19"/>
      <c r="ELU180" s="19"/>
      <c r="EMC180" s="19"/>
      <c r="EMK180" s="19"/>
      <c r="EMS180" s="19"/>
      <c r="ENA180" s="19"/>
      <c r="ENI180" s="19"/>
      <c r="ENQ180" s="19"/>
      <c r="ENY180" s="19"/>
      <c r="EOG180" s="19"/>
      <c r="EOO180" s="19"/>
      <c r="EOW180" s="19"/>
      <c r="EPE180" s="19"/>
      <c r="EPM180" s="19"/>
      <c r="EPU180" s="19"/>
      <c r="EQC180" s="19"/>
      <c r="EQK180" s="19"/>
      <c r="EQS180" s="19"/>
      <c r="ERA180" s="19"/>
      <c r="ERI180" s="19"/>
      <c r="ERQ180" s="19"/>
      <c r="ERY180" s="19"/>
      <c r="ESG180" s="19"/>
      <c r="ESO180" s="19"/>
      <c r="ESW180" s="19"/>
      <c r="ETE180" s="19"/>
      <c r="ETM180" s="19"/>
      <c r="ETU180" s="19"/>
      <c r="EUC180" s="19"/>
      <c r="EUK180" s="19"/>
      <c r="EUS180" s="19"/>
      <c r="EVA180" s="19"/>
      <c r="EVI180" s="19"/>
      <c r="EVQ180" s="19"/>
      <c r="EVY180" s="19"/>
      <c r="EWG180" s="19"/>
      <c r="EWO180" s="19"/>
      <c r="EWW180" s="19"/>
      <c r="EXE180" s="19"/>
      <c r="EXM180" s="19"/>
      <c r="EXU180" s="19"/>
      <c r="EYC180" s="19"/>
      <c r="EYK180" s="19"/>
      <c r="EYS180" s="19"/>
      <c r="EZA180" s="19"/>
      <c r="EZI180" s="19"/>
      <c r="EZQ180" s="19"/>
      <c r="EZY180" s="19"/>
      <c r="FAG180" s="19"/>
      <c r="FAO180" s="19"/>
      <c r="FAW180" s="19"/>
      <c r="FBE180" s="19"/>
      <c r="FBM180" s="19"/>
      <c r="FBU180" s="19"/>
      <c r="FCC180" s="19"/>
      <c r="FCK180" s="19"/>
      <c r="FCS180" s="19"/>
      <c r="FDA180" s="19"/>
      <c r="FDI180" s="19"/>
      <c r="FDQ180" s="19"/>
      <c r="FDY180" s="19"/>
      <c r="FEG180" s="19"/>
      <c r="FEO180" s="19"/>
      <c r="FEW180" s="19"/>
      <c r="FFE180" s="19"/>
      <c r="FFM180" s="19"/>
      <c r="FFU180" s="19"/>
      <c r="FGC180" s="19"/>
      <c r="FGK180" s="19"/>
      <c r="FGS180" s="19"/>
      <c r="FHA180" s="19"/>
      <c r="FHI180" s="19"/>
      <c r="FHQ180" s="19"/>
      <c r="FHY180" s="19"/>
      <c r="FIG180" s="19"/>
      <c r="FIO180" s="19"/>
      <c r="FIW180" s="19"/>
      <c r="FJE180" s="19"/>
      <c r="FJM180" s="19"/>
      <c r="FJU180" s="19"/>
      <c r="FKC180" s="19"/>
      <c r="FKK180" s="19"/>
      <c r="FKS180" s="19"/>
      <c r="FLA180" s="19"/>
      <c r="FLI180" s="19"/>
      <c r="FLQ180" s="19"/>
      <c r="FLY180" s="19"/>
      <c r="FMG180" s="19"/>
      <c r="FMO180" s="19"/>
      <c r="FMW180" s="19"/>
      <c r="FNE180" s="19"/>
      <c r="FNM180" s="19"/>
      <c r="FNU180" s="19"/>
      <c r="FOC180" s="19"/>
      <c r="FOK180" s="19"/>
      <c r="FOS180" s="19"/>
      <c r="FPA180" s="19"/>
      <c r="FPI180" s="19"/>
      <c r="FPQ180" s="19"/>
      <c r="FPY180" s="19"/>
      <c r="FQG180" s="19"/>
      <c r="FQO180" s="19"/>
      <c r="FQW180" s="19"/>
      <c r="FRE180" s="19"/>
      <c r="FRM180" s="19"/>
      <c r="FRU180" s="19"/>
      <c r="FSC180" s="19"/>
      <c r="FSK180" s="19"/>
      <c r="FSS180" s="19"/>
      <c r="FTA180" s="19"/>
      <c r="FTI180" s="19"/>
      <c r="FTQ180" s="19"/>
      <c r="FTY180" s="19"/>
      <c r="FUG180" s="19"/>
      <c r="FUO180" s="19"/>
      <c r="FUW180" s="19"/>
      <c r="FVE180" s="19"/>
      <c r="FVM180" s="19"/>
      <c r="FVU180" s="19"/>
      <c r="FWC180" s="19"/>
      <c r="FWK180" s="19"/>
      <c r="FWS180" s="19"/>
      <c r="FXA180" s="19"/>
      <c r="FXI180" s="19"/>
      <c r="FXQ180" s="19"/>
      <c r="FXY180" s="19"/>
      <c r="FYG180" s="19"/>
      <c r="FYO180" s="19"/>
      <c r="FYW180" s="19"/>
      <c r="FZE180" s="19"/>
      <c r="FZM180" s="19"/>
      <c r="FZU180" s="19"/>
      <c r="GAC180" s="19"/>
      <c r="GAK180" s="19"/>
      <c r="GAS180" s="19"/>
      <c r="GBA180" s="19"/>
      <c r="GBI180" s="19"/>
      <c r="GBQ180" s="19"/>
      <c r="GBY180" s="19"/>
      <c r="GCG180" s="19"/>
      <c r="GCO180" s="19"/>
      <c r="GCW180" s="19"/>
      <c r="GDE180" s="19"/>
      <c r="GDM180" s="19"/>
      <c r="GDU180" s="19"/>
      <c r="GEC180" s="19"/>
      <c r="GEK180" s="19"/>
      <c r="GES180" s="19"/>
      <c r="GFA180" s="19"/>
      <c r="GFI180" s="19"/>
      <c r="GFQ180" s="19"/>
      <c r="GFY180" s="19"/>
      <c r="GGG180" s="19"/>
      <c r="GGO180" s="19"/>
      <c r="GGW180" s="19"/>
      <c r="GHE180" s="19"/>
      <c r="GHM180" s="19"/>
      <c r="GHU180" s="19"/>
      <c r="GIC180" s="19"/>
      <c r="GIK180" s="19"/>
      <c r="GIS180" s="19"/>
      <c r="GJA180" s="19"/>
      <c r="GJI180" s="19"/>
      <c r="GJQ180" s="19"/>
      <c r="GJY180" s="19"/>
      <c r="GKG180" s="19"/>
      <c r="GKO180" s="19"/>
      <c r="GKW180" s="19"/>
      <c r="GLE180" s="19"/>
      <c r="GLM180" s="19"/>
      <c r="GLU180" s="19"/>
      <c r="GMC180" s="19"/>
      <c r="GMK180" s="19"/>
      <c r="GMS180" s="19"/>
      <c r="GNA180" s="19"/>
      <c r="GNI180" s="19"/>
      <c r="GNQ180" s="19"/>
      <c r="GNY180" s="19"/>
      <c r="GOG180" s="19"/>
      <c r="GOO180" s="19"/>
      <c r="GOW180" s="19"/>
      <c r="GPE180" s="19"/>
      <c r="GPM180" s="19"/>
      <c r="GPU180" s="19"/>
      <c r="GQC180" s="19"/>
      <c r="GQK180" s="19"/>
      <c r="GQS180" s="19"/>
      <c r="GRA180" s="19"/>
      <c r="GRI180" s="19"/>
      <c r="GRQ180" s="19"/>
      <c r="GRY180" s="19"/>
      <c r="GSG180" s="19"/>
      <c r="GSO180" s="19"/>
      <c r="GSW180" s="19"/>
      <c r="GTE180" s="19"/>
      <c r="GTM180" s="19"/>
      <c r="GTU180" s="19"/>
      <c r="GUC180" s="19"/>
      <c r="GUK180" s="19"/>
      <c r="GUS180" s="19"/>
      <c r="GVA180" s="19"/>
      <c r="GVI180" s="19"/>
      <c r="GVQ180" s="19"/>
      <c r="GVY180" s="19"/>
      <c r="GWG180" s="19"/>
      <c r="GWO180" s="19"/>
      <c r="GWW180" s="19"/>
      <c r="GXE180" s="19"/>
      <c r="GXM180" s="19"/>
      <c r="GXU180" s="19"/>
      <c r="GYC180" s="19"/>
      <c r="GYK180" s="19"/>
      <c r="GYS180" s="19"/>
      <c r="GZA180" s="19"/>
      <c r="GZI180" s="19"/>
      <c r="GZQ180" s="19"/>
      <c r="GZY180" s="19"/>
      <c r="HAG180" s="19"/>
      <c r="HAO180" s="19"/>
      <c r="HAW180" s="19"/>
      <c r="HBE180" s="19"/>
      <c r="HBM180" s="19"/>
      <c r="HBU180" s="19"/>
      <c r="HCC180" s="19"/>
      <c r="HCK180" s="19"/>
      <c r="HCS180" s="19"/>
      <c r="HDA180" s="19"/>
      <c r="HDI180" s="19"/>
      <c r="HDQ180" s="19"/>
      <c r="HDY180" s="19"/>
      <c r="HEG180" s="19"/>
      <c r="HEO180" s="19"/>
      <c r="HEW180" s="19"/>
      <c r="HFE180" s="19"/>
      <c r="HFM180" s="19"/>
      <c r="HFU180" s="19"/>
      <c r="HGC180" s="19"/>
      <c r="HGK180" s="19"/>
      <c r="HGS180" s="19"/>
      <c r="HHA180" s="19"/>
      <c r="HHI180" s="19"/>
      <c r="HHQ180" s="19"/>
      <c r="HHY180" s="19"/>
      <c r="HIG180" s="19"/>
      <c r="HIO180" s="19"/>
      <c r="HIW180" s="19"/>
      <c r="HJE180" s="19"/>
      <c r="HJM180" s="19"/>
      <c r="HJU180" s="19"/>
      <c r="HKC180" s="19"/>
      <c r="HKK180" s="19"/>
      <c r="HKS180" s="19"/>
      <c r="HLA180" s="19"/>
      <c r="HLI180" s="19"/>
      <c r="HLQ180" s="19"/>
      <c r="HLY180" s="19"/>
      <c r="HMG180" s="19"/>
      <c r="HMO180" s="19"/>
      <c r="HMW180" s="19"/>
      <c r="HNE180" s="19"/>
      <c r="HNM180" s="19"/>
      <c r="HNU180" s="19"/>
      <c r="HOC180" s="19"/>
      <c r="HOK180" s="19"/>
      <c r="HOS180" s="19"/>
      <c r="HPA180" s="19"/>
      <c r="HPI180" s="19"/>
      <c r="HPQ180" s="19"/>
      <c r="HPY180" s="19"/>
      <c r="HQG180" s="19"/>
      <c r="HQO180" s="19"/>
      <c r="HQW180" s="19"/>
      <c r="HRE180" s="19"/>
      <c r="HRM180" s="19"/>
      <c r="HRU180" s="19"/>
      <c r="HSC180" s="19"/>
      <c r="HSK180" s="19"/>
      <c r="HSS180" s="19"/>
      <c r="HTA180" s="19"/>
      <c r="HTI180" s="19"/>
      <c r="HTQ180" s="19"/>
      <c r="HTY180" s="19"/>
      <c r="HUG180" s="19"/>
      <c r="HUO180" s="19"/>
      <c r="HUW180" s="19"/>
      <c r="HVE180" s="19"/>
      <c r="HVM180" s="19"/>
      <c r="HVU180" s="19"/>
      <c r="HWC180" s="19"/>
      <c r="HWK180" s="19"/>
      <c r="HWS180" s="19"/>
      <c r="HXA180" s="19"/>
      <c r="HXI180" s="19"/>
      <c r="HXQ180" s="19"/>
      <c r="HXY180" s="19"/>
      <c r="HYG180" s="19"/>
      <c r="HYO180" s="19"/>
      <c r="HYW180" s="19"/>
      <c r="HZE180" s="19"/>
      <c r="HZM180" s="19"/>
      <c r="HZU180" s="19"/>
      <c r="IAC180" s="19"/>
      <c r="IAK180" s="19"/>
      <c r="IAS180" s="19"/>
      <c r="IBA180" s="19"/>
      <c r="IBI180" s="19"/>
      <c r="IBQ180" s="19"/>
      <c r="IBY180" s="19"/>
      <c r="ICG180" s="19"/>
      <c r="ICO180" s="19"/>
      <c r="ICW180" s="19"/>
      <c r="IDE180" s="19"/>
      <c r="IDM180" s="19"/>
      <c r="IDU180" s="19"/>
      <c r="IEC180" s="19"/>
      <c r="IEK180" s="19"/>
      <c r="IES180" s="19"/>
      <c r="IFA180" s="19"/>
      <c r="IFI180" s="19"/>
      <c r="IFQ180" s="19"/>
      <c r="IFY180" s="19"/>
      <c r="IGG180" s="19"/>
      <c r="IGO180" s="19"/>
      <c r="IGW180" s="19"/>
      <c r="IHE180" s="19"/>
      <c r="IHM180" s="19"/>
      <c r="IHU180" s="19"/>
      <c r="IIC180" s="19"/>
      <c r="IIK180" s="19"/>
      <c r="IIS180" s="19"/>
      <c r="IJA180" s="19"/>
      <c r="IJI180" s="19"/>
      <c r="IJQ180" s="19"/>
      <c r="IJY180" s="19"/>
      <c r="IKG180" s="19"/>
      <c r="IKO180" s="19"/>
      <c r="IKW180" s="19"/>
      <c r="ILE180" s="19"/>
      <c r="ILM180" s="19"/>
      <c r="ILU180" s="19"/>
      <c r="IMC180" s="19"/>
      <c r="IMK180" s="19"/>
      <c r="IMS180" s="19"/>
      <c r="INA180" s="19"/>
      <c r="INI180" s="19"/>
      <c r="INQ180" s="19"/>
      <c r="INY180" s="19"/>
      <c r="IOG180" s="19"/>
      <c r="IOO180" s="19"/>
      <c r="IOW180" s="19"/>
      <c r="IPE180" s="19"/>
      <c r="IPM180" s="19"/>
      <c r="IPU180" s="19"/>
      <c r="IQC180" s="19"/>
      <c r="IQK180" s="19"/>
      <c r="IQS180" s="19"/>
      <c r="IRA180" s="19"/>
      <c r="IRI180" s="19"/>
      <c r="IRQ180" s="19"/>
      <c r="IRY180" s="19"/>
      <c r="ISG180" s="19"/>
      <c r="ISO180" s="19"/>
      <c r="ISW180" s="19"/>
      <c r="ITE180" s="19"/>
      <c r="ITM180" s="19"/>
      <c r="ITU180" s="19"/>
      <c r="IUC180" s="19"/>
      <c r="IUK180" s="19"/>
      <c r="IUS180" s="19"/>
      <c r="IVA180" s="19"/>
      <c r="IVI180" s="19"/>
      <c r="IVQ180" s="19"/>
      <c r="IVY180" s="19"/>
      <c r="IWG180" s="19"/>
      <c r="IWO180" s="19"/>
      <c r="IWW180" s="19"/>
      <c r="IXE180" s="19"/>
      <c r="IXM180" s="19"/>
      <c r="IXU180" s="19"/>
      <c r="IYC180" s="19"/>
      <c r="IYK180" s="19"/>
      <c r="IYS180" s="19"/>
      <c r="IZA180" s="19"/>
      <c r="IZI180" s="19"/>
      <c r="IZQ180" s="19"/>
      <c r="IZY180" s="19"/>
      <c r="JAG180" s="19"/>
      <c r="JAO180" s="19"/>
      <c r="JAW180" s="19"/>
      <c r="JBE180" s="19"/>
      <c r="JBM180" s="19"/>
      <c r="JBU180" s="19"/>
      <c r="JCC180" s="19"/>
      <c r="JCK180" s="19"/>
      <c r="JCS180" s="19"/>
      <c r="JDA180" s="19"/>
      <c r="JDI180" s="19"/>
      <c r="JDQ180" s="19"/>
      <c r="JDY180" s="19"/>
      <c r="JEG180" s="19"/>
      <c r="JEO180" s="19"/>
      <c r="JEW180" s="19"/>
      <c r="JFE180" s="19"/>
      <c r="JFM180" s="19"/>
      <c r="JFU180" s="19"/>
      <c r="JGC180" s="19"/>
      <c r="JGK180" s="19"/>
      <c r="JGS180" s="19"/>
      <c r="JHA180" s="19"/>
      <c r="JHI180" s="19"/>
      <c r="JHQ180" s="19"/>
      <c r="JHY180" s="19"/>
      <c r="JIG180" s="19"/>
      <c r="JIO180" s="19"/>
      <c r="JIW180" s="19"/>
      <c r="JJE180" s="19"/>
      <c r="JJM180" s="19"/>
      <c r="JJU180" s="19"/>
      <c r="JKC180" s="19"/>
      <c r="JKK180" s="19"/>
      <c r="JKS180" s="19"/>
      <c r="JLA180" s="19"/>
      <c r="JLI180" s="19"/>
      <c r="JLQ180" s="19"/>
      <c r="JLY180" s="19"/>
      <c r="JMG180" s="19"/>
      <c r="JMO180" s="19"/>
      <c r="JMW180" s="19"/>
      <c r="JNE180" s="19"/>
      <c r="JNM180" s="19"/>
      <c r="JNU180" s="19"/>
      <c r="JOC180" s="19"/>
      <c r="JOK180" s="19"/>
      <c r="JOS180" s="19"/>
      <c r="JPA180" s="19"/>
      <c r="JPI180" s="19"/>
      <c r="JPQ180" s="19"/>
      <c r="JPY180" s="19"/>
      <c r="JQG180" s="19"/>
      <c r="JQO180" s="19"/>
      <c r="JQW180" s="19"/>
      <c r="JRE180" s="19"/>
      <c r="JRM180" s="19"/>
      <c r="JRU180" s="19"/>
      <c r="JSC180" s="19"/>
      <c r="JSK180" s="19"/>
      <c r="JSS180" s="19"/>
      <c r="JTA180" s="19"/>
      <c r="JTI180" s="19"/>
      <c r="JTQ180" s="19"/>
      <c r="JTY180" s="19"/>
      <c r="JUG180" s="19"/>
      <c r="JUO180" s="19"/>
      <c r="JUW180" s="19"/>
      <c r="JVE180" s="19"/>
      <c r="JVM180" s="19"/>
      <c r="JVU180" s="19"/>
      <c r="JWC180" s="19"/>
      <c r="JWK180" s="19"/>
      <c r="JWS180" s="19"/>
      <c r="JXA180" s="19"/>
      <c r="JXI180" s="19"/>
      <c r="JXQ180" s="19"/>
      <c r="JXY180" s="19"/>
      <c r="JYG180" s="19"/>
      <c r="JYO180" s="19"/>
      <c r="JYW180" s="19"/>
      <c r="JZE180" s="19"/>
      <c r="JZM180" s="19"/>
      <c r="JZU180" s="19"/>
      <c r="KAC180" s="19"/>
      <c r="KAK180" s="19"/>
      <c r="KAS180" s="19"/>
      <c r="KBA180" s="19"/>
      <c r="KBI180" s="19"/>
      <c r="KBQ180" s="19"/>
      <c r="KBY180" s="19"/>
      <c r="KCG180" s="19"/>
      <c r="KCO180" s="19"/>
      <c r="KCW180" s="19"/>
      <c r="KDE180" s="19"/>
      <c r="KDM180" s="19"/>
      <c r="KDU180" s="19"/>
      <c r="KEC180" s="19"/>
      <c r="KEK180" s="19"/>
      <c r="KES180" s="19"/>
      <c r="KFA180" s="19"/>
      <c r="KFI180" s="19"/>
      <c r="KFQ180" s="19"/>
      <c r="KFY180" s="19"/>
      <c r="KGG180" s="19"/>
      <c r="KGO180" s="19"/>
      <c r="KGW180" s="19"/>
      <c r="KHE180" s="19"/>
      <c r="KHM180" s="19"/>
      <c r="KHU180" s="19"/>
      <c r="KIC180" s="19"/>
      <c r="KIK180" s="19"/>
      <c r="KIS180" s="19"/>
      <c r="KJA180" s="19"/>
      <c r="KJI180" s="19"/>
      <c r="KJQ180" s="19"/>
      <c r="KJY180" s="19"/>
      <c r="KKG180" s="19"/>
      <c r="KKO180" s="19"/>
      <c r="KKW180" s="19"/>
      <c r="KLE180" s="19"/>
      <c r="KLM180" s="19"/>
      <c r="KLU180" s="19"/>
      <c r="KMC180" s="19"/>
      <c r="KMK180" s="19"/>
      <c r="KMS180" s="19"/>
      <c r="KNA180" s="19"/>
      <c r="KNI180" s="19"/>
      <c r="KNQ180" s="19"/>
      <c r="KNY180" s="19"/>
      <c r="KOG180" s="19"/>
      <c r="KOO180" s="19"/>
      <c r="KOW180" s="19"/>
      <c r="KPE180" s="19"/>
      <c r="KPM180" s="19"/>
      <c r="KPU180" s="19"/>
      <c r="KQC180" s="19"/>
      <c r="KQK180" s="19"/>
      <c r="KQS180" s="19"/>
      <c r="KRA180" s="19"/>
      <c r="KRI180" s="19"/>
      <c r="KRQ180" s="19"/>
      <c r="KRY180" s="19"/>
      <c r="KSG180" s="19"/>
      <c r="KSO180" s="19"/>
      <c r="KSW180" s="19"/>
      <c r="KTE180" s="19"/>
      <c r="KTM180" s="19"/>
      <c r="KTU180" s="19"/>
      <c r="KUC180" s="19"/>
      <c r="KUK180" s="19"/>
      <c r="KUS180" s="19"/>
      <c r="KVA180" s="19"/>
      <c r="KVI180" s="19"/>
      <c r="KVQ180" s="19"/>
      <c r="KVY180" s="19"/>
      <c r="KWG180" s="19"/>
      <c r="KWO180" s="19"/>
      <c r="KWW180" s="19"/>
      <c r="KXE180" s="19"/>
      <c r="KXM180" s="19"/>
      <c r="KXU180" s="19"/>
      <c r="KYC180" s="19"/>
      <c r="KYK180" s="19"/>
      <c r="KYS180" s="19"/>
      <c r="KZA180" s="19"/>
      <c r="KZI180" s="19"/>
      <c r="KZQ180" s="19"/>
      <c r="KZY180" s="19"/>
      <c r="LAG180" s="19"/>
      <c r="LAO180" s="19"/>
      <c r="LAW180" s="19"/>
      <c r="LBE180" s="19"/>
      <c r="LBM180" s="19"/>
      <c r="LBU180" s="19"/>
      <c r="LCC180" s="19"/>
      <c r="LCK180" s="19"/>
      <c r="LCS180" s="19"/>
      <c r="LDA180" s="19"/>
      <c r="LDI180" s="19"/>
      <c r="LDQ180" s="19"/>
      <c r="LDY180" s="19"/>
      <c r="LEG180" s="19"/>
      <c r="LEO180" s="19"/>
      <c r="LEW180" s="19"/>
      <c r="LFE180" s="19"/>
      <c r="LFM180" s="19"/>
      <c r="LFU180" s="19"/>
      <c r="LGC180" s="19"/>
      <c r="LGK180" s="19"/>
      <c r="LGS180" s="19"/>
      <c r="LHA180" s="19"/>
      <c r="LHI180" s="19"/>
      <c r="LHQ180" s="19"/>
      <c r="LHY180" s="19"/>
      <c r="LIG180" s="19"/>
      <c r="LIO180" s="19"/>
      <c r="LIW180" s="19"/>
      <c r="LJE180" s="19"/>
      <c r="LJM180" s="19"/>
      <c r="LJU180" s="19"/>
      <c r="LKC180" s="19"/>
      <c r="LKK180" s="19"/>
      <c r="LKS180" s="19"/>
      <c r="LLA180" s="19"/>
      <c r="LLI180" s="19"/>
      <c r="LLQ180" s="19"/>
      <c r="LLY180" s="19"/>
      <c r="LMG180" s="19"/>
      <c r="LMO180" s="19"/>
      <c r="LMW180" s="19"/>
      <c r="LNE180" s="19"/>
      <c r="LNM180" s="19"/>
      <c r="LNU180" s="19"/>
      <c r="LOC180" s="19"/>
      <c r="LOK180" s="19"/>
      <c r="LOS180" s="19"/>
      <c r="LPA180" s="19"/>
      <c r="LPI180" s="19"/>
      <c r="LPQ180" s="19"/>
      <c r="LPY180" s="19"/>
      <c r="LQG180" s="19"/>
      <c r="LQO180" s="19"/>
      <c r="LQW180" s="19"/>
      <c r="LRE180" s="19"/>
      <c r="LRM180" s="19"/>
      <c r="LRU180" s="19"/>
      <c r="LSC180" s="19"/>
      <c r="LSK180" s="19"/>
      <c r="LSS180" s="19"/>
      <c r="LTA180" s="19"/>
      <c r="LTI180" s="19"/>
      <c r="LTQ180" s="19"/>
      <c r="LTY180" s="19"/>
      <c r="LUG180" s="19"/>
      <c r="LUO180" s="19"/>
      <c r="LUW180" s="19"/>
      <c r="LVE180" s="19"/>
      <c r="LVM180" s="19"/>
      <c r="LVU180" s="19"/>
      <c r="LWC180" s="19"/>
      <c r="LWK180" s="19"/>
      <c r="LWS180" s="19"/>
      <c r="LXA180" s="19"/>
      <c r="LXI180" s="19"/>
      <c r="LXQ180" s="19"/>
      <c r="LXY180" s="19"/>
      <c r="LYG180" s="19"/>
      <c r="LYO180" s="19"/>
      <c r="LYW180" s="19"/>
      <c r="LZE180" s="19"/>
      <c r="LZM180" s="19"/>
      <c r="LZU180" s="19"/>
      <c r="MAC180" s="19"/>
      <c r="MAK180" s="19"/>
      <c r="MAS180" s="19"/>
      <c r="MBA180" s="19"/>
      <c r="MBI180" s="19"/>
      <c r="MBQ180" s="19"/>
      <c r="MBY180" s="19"/>
      <c r="MCG180" s="19"/>
      <c r="MCO180" s="19"/>
      <c r="MCW180" s="19"/>
      <c r="MDE180" s="19"/>
      <c r="MDM180" s="19"/>
      <c r="MDU180" s="19"/>
      <c r="MEC180" s="19"/>
      <c r="MEK180" s="19"/>
      <c r="MES180" s="19"/>
      <c r="MFA180" s="19"/>
      <c r="MFI180" s="19"/>
      <c r="MFQ180" s="19"/>
      <c r="MFY180" s="19"/>
      <c r="MGG180" s="19"/>
      <c r="MGO180" s="19"/>
      <c r="MGW180" s="19"/>
      <c r="MHE180" s="19"/>
      <c r="MHM180" s="19"/>
      <c r="MHU180" s="19"/>
      <c r="MIC180" s="19"/>
      <c r="MIK180" s="19"/>
      <c r="MIS180" s="19"/>
      <c r="MJA180" s="19"/>
      <c r="MJI180" s="19"/>
      <c r="MJQ180" s="19"/>
      <c r="MJY180" s="19"/>
      <c r="MKG180" s="19"/>
      <c r="MKO180" s="19"/>
      <c r="MKW180" s="19"/>
      <c r="MLE180" s="19"/>
      <c r="MLM180" s="19"/>
      <c r="MLU180" s="19"/>
      <c r="MMC180" s="19"/>
      <c r="MMK180" s="19"/>
      <c r="MMS180" s="19"/>
      <c r="MNA180" s="19"/>
      <c r="MNI180" s="19"/>
      <c r="MNQ180" s="19"/>
      <c r="MNY180" s="19"/>
      <c r="MOG180" s="19"/>
      <c r="MOO180" s="19"/>
      <c r="MOW180" s="19"/>
      <c r="MPE180" s="19"/>
      <c r="MPM180" s="19"/>
      <c r="MPU180" s="19"/>
      <c r="MQC180" s="19"/>
      <c r="MQK180" s="19"/>
      <c r="MQS180" s="19"/>
      <c r="MRA180" s="19"/>
      <c r="MRI180" s="19"/>
      <c r="MRQ180" s="19"/>
      <c r="MRY180" s="19"/>
      <c r="MSG180" s="19"/>
      <c r="MSO180" s="19"/>
      <c r="MSW180" s="19"/>
      <c r="MTE180" s="19"/>
      <c r="MTM180" s="19"/>
      <c r="MTU180" s="19"/>
      <c r="MUC180" s="19"/>
      <c r="MUK180" s="19"/>
      <c r="MUS180" s="19"/>
      <c r="MVA180" s="19"/>
      <c r="MVI180" s="19"/>
      <c r="MVQ180" s="19"/>
      <c r="MVY180" s="19"/>
      <c r="MWG180" s="19"/>
      <c r="MWO180" s="19"/>
      <c r="MWW180" s="19"/>
      <c r="MXE180" s="19"/>
      <c r="MXM180" s="19"/>
      <c r="MXU180" s="19"/>
      <c r="MYC180" s="19"/>
      <c r="MYK180" s="19"/>
      <c r="MYS180" s="19"/>
      <c r="MZA180" s="19"/>
      <c r="MZI180" s="19"/>
      <c r="MZQ180" s="19"/>
      <c r="MZY180" s="19"/>
      <c r="NAG180" s="19"/>
      <c r="NAO180" s="19"/>
      <c r="NAW180" s="19"/>
      <c r="NBE180" s="19"/>
      <c r="NBM180" s="19"/>
      <c r="NBU180" s="19"/>
      <c r="NCC180" s="19"/>
      <c r="NCK180" s="19"/>
      <c r="NCS180" s="19"/>
      <c r="NDA180" s="19"/>
      <c r="NDI180" s="19"/>
      <c r="NDQ180" s="19"/>
      <c r="NDY180" s="19"/>
      <c r="NEG180" s="19"/>
      <c r="NEO180" s="19"/>
      <c r="NEW180" s="19"/>
      <c r="NFE180" s="19"/>
      <c r="NFM180" s="19"/>
      <c r="NFU180" s="19"/>
      <c r="NGC180" s="19"/>
      <c r="NGK180" s="19"/>
      <c r="NGS180" s="19"/>
      <c r="NHA180" s="19"/>
      <c r="NHI180" s="19"/>
      <c r="NHQ180" s="19"/>
      <c r="NHY180" s="19"/>
      <c r="NIG180" s="19"/>
      <c r="NIO180" s="19"/>
      <c r="NIW180" s="19"/>
      <c r="NJE180" s="19"/>
      <c r="NJM180" s="19"/>
      <c r="NJU180" s="19"/>
      <c r="NKC180" s="19"/>
      <c r="NKK180" s="19"/>
      <c r="NKS180" s="19"/>
      <c r="NLA180" s="19"/>
      <c r="NLI180" s="19"/>
      <c r="NLQ180" s="19"/>
      <c r="NLY180" s="19"/>
      <c r="NMG180" s="19"/>
      <c r="NMO180" s="19"/>
      <c r="NMW180" s="19"/>
      <c r="NNE180" s="19"/>
      <c r="NNM180" s="19"/>
      <c r="NNU180" s="19"/>
      <c r="NOC180" s="19"/>
      <c r="NOK180" s="19"/>
      <c r="NOS180" s="19"/>
      <c r="NPA180" s="19"/>
      <c r="NPI180" s="19"/>
      <c r="NPQ180" s="19"/>
      <c r="NPY180" s="19"/>
      <c r="NQG180" s="19"/>
      <c r="NQO180" s="19"/>
      <c r="NQW180" s="19"/>
      <c r="NRE180" s="19"/>
      <c r="NRM180" s="19"/>
      <c r="NRU180" s="19"/>
      <c r="NSC180" s="19"/>
      <c r="NSK180" s="19"/>
      <c r="NSS180" s="19"/>
      <c r="NTA180" s="19"/>
      <c r="NTI180" s="19"/>
      <c r="NTQ180" s="19"/>
      <c r="NTY180" s="19"/>
      <c r="NUG180" s="19"/>
      <c r="NUO180" s="19"/>
      <c r="NUW180" s="19"/>
      <c r="NVE180" s="19"/>
      <c r="NVM180" s="19"/>
      <c r="NVU180" s="19"/>
      <c r="NWC180" s="19"/>
      <c r="NWK180" s="19"/>
      <c r="NWS180" s="19"/>
      <c r="NXA180" s="19"/>
      <c r="NXI180" s="19"/>
      <c r="NXQ180" s="19"/>
      <c r="NXY180" s="19"/>
      <c r="NYG180" s="19"/>
      <c r="NYO180" s="19"/>
      <c r="NYW180" s="19"/>
      <c r="NZE180" s="19"/>
      <c r="NZM180" s="19"/>
      <c r="NZU180" s="19"/>
      <c r="OAC180" s="19"/>
      <c r="OAK180" s="19"/>
      <c r="OAS180" s="19"/>
      <c r="OBA180" s="19"/>
      <c r="OBI180" s="19"/>
      <c r="OBQ180" s="19"/>
      <c r="OBY180" s="19"/>
      <c r="OCG180" s="19"/>
      <c r="OCO180" s="19"/>
      <c r="OCW180" s="19"/>
      <c r="ODE180" s="19"/>
      <c r="ODM180" s="19"/>
      <c r="ODU180" s="19"/>
      <c r="OEC180" s="19"/>
      <c r="OEK180" s="19"/>
      <c r="OES180" s="19"/>
      <c r="OFA180" s="19"/>
      <c r="OFI180" s="19"/>
      <c r="OFQ180" s="19"/>
      <c r="OFY180" s="19"/>
      <c r="OGG180" s="19"/>
      <c r="OGO180" s="19"/>
      <c r="OGW180" s="19"/>
      <c r="OHE180" s="19"/>
      <c r="OHM180" s="19"/>
      <c r="OHU180" s="19"/>
      <c r="OIC180" s="19"/>
      <c r="OIK180" s="19"/>
      <c r="OIS180" s="19"/>
      <c r="OJA180" s="19"/>
      <c r="OJI180" s="19"/>
      <c r="OJQ180" s="19"/>
      <c r="OJY180" s="19"/>
      <c r="OKG180" s="19"/>
      <c r="OKO180" s="19"/>
      <c r="OKW180" s="19"/>
      <c r="OLE180" s="19"/>
      <c r="OLM180" s="19"/>
      <c r="OLU180" s="19"/>
      <c r="OMC180" s="19"/>
      <c r="OMK180" s="19"/>
      <c r="OMS180" s="19"/>
      <c r="ONA180" s="19"/>
      <c r="ONI180" s="19"/>
      <c r="ONQ180" s="19"/>
      <c r="ONY180" s="19"/>
      <c r="OOG180" s="19"/>
      <c r="OOO180" s="19"/>
      <c r="OOW180" s="19"/>
      <c r="OPE180" s="19"/>
      <c r="OPM180" s="19"/>
      <c r="OPU180" s="19"/>
      <c r="OQC180" s="19"/>
      <c r="OQK180" s="19"/>
      <c r="OQS180" s="19"/>
      <c r="ORA180" s="19"/>
      <c r="ORI180" s="19"/>
      <c r="ORQ180" s="19"/>
      <c r="ORY180" s="19"/>
      <c r="OSG180" s="19"/>
      <c r="OSO180" s="19"/>
      <c r="OSW180" s="19"/>
      <c r="OTE180" s="19"/>
      <c r="OTM180" s="19"/>
      <c r="OTU180" s="19"/>
      <c r="OUC180" s="19"/>
      <c r="OUK180" s="19"/>
      <c r="OUS180" s="19"/>
      <c r="OVA180" s="19"/>
      <c r="OVI180" s="19"/>
      <c r="OVQ180" s="19"/>
      <c r="OVY180" s="19"/>
      <c r="OWG180" s="19"/>
      <c r="OWO180" s="19"/>
      <c r="OWW180" s="19"/>
      <c r="OXE180" s="19"/>
      <c r="OXM180" s="19"/>
      <c r="OXU180" s="19"/>
      <c r="OYC180" s="19"/>
      <c r="OYK180" s="19"/>
      <c r="OYS180" s="19"/>
      <c r="OZA180" s="19"/>
      <c r="OZI180" s="19"/>
      <c r="OZQ180" s="19"/>
      <c r="OZY180" s="19"/>
      <c r="PAG180" s="19"/>
      <c r="PAO180" s="19"/>
      <c r="PAW180" s="19"/>
      <c r="PBE180" s="19"/>
      <c r="PBM180" s="19"/>
      <c r="PBU180" s="19"/>
      <c r="PCC180" s="19"/>
      <c r="PCK180" s="19"/>
      <c r="PCS180" s="19"/>
      <c r="PDA180" s="19"/>
      <c r="PDI180" s="19"/>
      <c r="PDQ180" s="19"/>
      <c r="PDY180" s="19"/>
      <c r="PEG180" s="19"/>
      <c r="PEO180" s="19"/>
      <c r="PEW180" s="19"/>
      <c r="PFE180" s="19"/>
      <c r="PFM180" s="19"/>
      <c r="PFU180" s="19"/>
      <c r="PGC180" s="19"/>
      <c r="PGK180" s="19"/>
      <c r="PGS180" s="19"/>
      <c r="PHA180" s="19"/>
      <c r="PHI180" s="19"/>
      <c r="PHQ180" s="19"/>
      <c r="PHY180" s="19"/>
      <c r="PIG180" s="19"/>
      <c r="PIO180" s="19"/>
      <c r="PIW180" s="19"/>
      <c r="PJE180" s="19"/>
      <c r="PJM180" s="19"/>
      <c r="PJU180" s="19"/>
      <c r="PKC180" s="19"/>
      <c r="PKK180" s="19"/>
      <c r="PKS180" s="19"/>
      <c r="PLA180" s="19"/>
      <c r="PLI180" s="19"/>
      <c r="PLQ180" s="19"/>
      <c r="PLY180" s="19"/>
      <c r="PMG180" s="19"/>
      <c r="PMO180" s="19"/>
      <c r="PMW180" s="19"/>
      <c r="PNE180" s="19"/>
      <c r="PNM180" s="19"/>
      <c r="PNU180" s="19"/>
      <c r="POC180" s="19"/>
      <c r="POK180" s="19"/>
      <c r="POS180" s="19"/>
      <c r="PPA180" s="19"/>
      <c r="PPI180" s="19"/>
      <c r="PPQ180" s="19"/>
      <c r="PPY180" s="19"/>
      <c r="PQG180" s="19"/>
      <c r="PQO180" s="19"/>
      <c r="PQW180" s="19"/>
      <c r="PRE180" s="19"/>
      <c r="PRM180" s="19"/>
      <c r="PRU180" s="19"/>
      <c r="PSC180" s="19"/>
      <c r="PSK180" s="19"/>
      <c r="PSS180" s="19"/>
      <c r="PTA180" s="19"/>
      <c r="PTI180" s="19"/>
      <c r="PTQ180" s="19"/>
      <c r="PTY180" s="19"/>
      <c r="PUG180" s="19"/>
      <c r="PUO180" s="19"/>
      <c r="PUW180" s="19"/>
      <c r="PVE180" s="19"/>
      <c r="PVM180" s="19"/>
      <c r="PVU180" s="19"/>
      <c r="PWC180" s="19"/>
      <c r="PWK180" s="19"/>
      <c r="PWS180" s="19"/>
      <c r="PXA180" s="19"/>
      <c r="PXI180" s="19"/>
      <c r="PXQ180" s="19"/>
      <c r="PXY180" s="19"/>
      <c r="PYG180" s="19"/>
      <c r="PYO180" s="19"/>
      <c r="PYW180" s="19"/>
      <c r="PZE180" s="19"/>
      <c r="PZM180" s="19"/>
      <c r="PZU180" s="19"/>
      <c r="QAC180" s="19"/>
      <c r="QAK180" s="19"/>
      <c r="QAS180" s="19"/>
      <c r="QBA180" s="19"/>
      <c r="QBI180" s="19"/>
      <c r="QBQ180" s="19"/>
      <c r="QBY180" s="19"/>
      <c r="QCG180" s="19"/>
      <c r="QCO180" s="19"/>
      <c r="QCW180" s="19"/>
      <c r="QDE180" s="19"/>
      <c r="QDM180" s="19"/>
      <c r="QDU180" s="19"/>
      <c r="QEC180" s="19"/>
      <c r="QEK180" s="19"/>
      <c r="QES180" s="19"/>
      <c r="QFA180" s="19"/>
      <c r="QFI180" s="19"/>
      <c r="QFQ180" s="19"/>
      <c r="QFY180" s="19"/>
      <c r="QGG180" s="19"/>
      <c r="QGO180" s="19"/>
      <c r="QGW180" s="19"/>
      <c r="QHE180" s="19"/>
      <c r="QHM180" s="19"/>
      <c r="QHU180" s="19"/>
      <c r="QIC180" s="19"/>
      <c r="QIK180" s="19"/>
      <c r="QIS180" s="19"/>
      <c r="QJA180" s="19"/>
      <c r="QJI180" s="19"/>
      <c r="QJQ180" s="19"/>
      <c r="QJY180" s="19"/>
      <c r="QKG180" s="19"/>
      <c r="QKO180" s="19"/>
      <c r="QKW180" s="19"/>
      <c r="QLE180" s="19"/>
      <c r="QLM180" s="19"/>
      <c r="QLU180" s="19"/>
      <c r="QMC180" s="19"/>
      <c r="QMK180" s="19"/>
      <c r="QMS180" s="19"/>
      <c r="QNA180" s="19"/>
      <c r="QNI180" s="19"/>
      <c r="QNQ180" s="19"/>
      <c r="QNY180" s="19"/>
      <c r="QOG180" s="19"/>
      <c r="QOO180" s="19"/>
      <c r="QOW180" s="19"/>
      <c r="QPE180" s="19"/>
      <c r="QPM180" s="19"/>
      <c r="QPU180" s="19"/>
      <c r="QQC180" s="19"/>
      <c r="QQK180" s="19"/>
      <c r="QQS180" s="19"/>
      <c r="QRA180" s="19"/>
      <c r="QRI180" s="19"/>
      <c r="QRQ180" s="19"/>
      <c r="QRY180" s="19"/>
      <c r="QSG180" s="19"/>
      <c r="QSO180" s="19"/>
      <c r="QSW180" s="19"/>
      <c r="QTE180" s="19"/>
      <c r="QTM180" s="19"/>
      <c r="QTU180" s="19"/>
      <c r="QUC180" s="19"/>
      <c r="QUK180" s="19"/>
      <c r="QUS180" s="19"/>
      <c r="QVA180" s="19"/>
      <c r="QVI180" s="19"/>
      <c r="QVQ180" s="19"/>
      <c r="QVY180" s="19"/>
      <c r="QWG180" s="19"/>
      <c r="QWO180" s="19"/>
      <c r="QWW180" s="19"/>
      <c r="QXE180" s="19"/>
      <c r="QXM180" s="19"/>
      <c r="QXU180" s="19"/>
      <c r="QYC180" s="19"/>
      <c r="QYK180" s="19"/>
      <c r="QYS180" s="19"/>
      <c r="QZA180" s="19"/>
      <c r="QZI180" s="19"/>
      <c r="QZQ180" s="19"/>
      <c r="QZY180" s="19"/>
      <c r="RAG180" s="19"/>
      <c r="RAO180" s="19"/>
      <c r="RAW180" s="19"/>
      <c r="RBE180" s="19"/>
      <c r="RBM180" s="19"/>
      <c r="RBU180" s="19"/>
      <c r="RCC180" s="19"/>
      <c r="RCK180" s="19"/>
      <c r="RCS180" s="19"/>
      <c r="RDA180" s="19"/>
      <c r="RDI180" s="19"/>
      <c r="RDQ180" s="19"/>
      <c r="RDY180" s="19"/>
      <c r="REG180" s="19"/>
      <c r="REO180" s="19"/>
      <c r="REW180" s="19"/>
      <c r="RFE180" s="19"/>
      <c r="RFM180" s="19"/>
      <c r="RFU180" s="19"/>
      <c r="RGC180" s="19"/>
      <c r="RGK180" s="19"/>
      <c r="RGS180" s="19"/>
      <c r="RHA180" s="19"/>
      <c r="RHI180" s="19"/>
      <c r="RHQ180" s="19"/>
      <c r="RHY180" s="19"/>
      <c r="RIG180" s="19"/>
      <c r="RIO180" s="19"/>
      <c r="RIW180" s="19"/>
      <c r="RJE180" s="19"/>
      <c r="RJM180" s="19"/>
      <c r="RJU180" s="19"/>
      <c r="RKC180" s="19"/>
      <c r="RKK180" s="19"/>
      <c r="RKS180" s="19"/>
      <c r="RLA180" s="19"/>
      <c r="RLI180" s="19"/>
      <c r="RLQ180" s="19"/>
      <c r="RLY180" s="19"/>
      <c r="RMG180" s="19"/>
      <c r="RMO180" s="19"/>
      <c r="RMW180" s="19"/>
      <c r="RNE180" s="19"/>
      <c r="RNM180" s="19"/>
      <c r="RNU180" s="19"/>
      <c r="ROC180" s="19"/>
      <c r="ROK180" s="19"/>
      <c r="ROS180" s="19"/>
      <c r="RPA180" s="19"/>
      <c r="RPI180" s="19"/>
      <c r="RPQ180" s="19"/>
      <c r="RPY180" s="19"/>
      <c r="RQG180" s="19"/>
      <c r="RQO180" s="19"/>
      <c r="RQW180" s="19"/>
      <c r="RRE180" s="19"/>
      <c r="RRM180" s="19"/>
      <c r="RRU180" s="19"/>
      <c r="RSC180" s="19"/>
      <c r="RSK180" s="19"/>
      <c r="RSS180" s="19"/>
      <c r="RTA180" s="19"/>
      <c r="RTI180" s="19"/>
      <c r="RTQ180" s="19"/>
      <c r="RTY180" s="19"/>
      <c r="RUG180" s="19"/>
      <c r="RUO180" s="19"/>
      <c r="RUW180" s="19"/>
      <c r="RVE180" s="19"/>
      <c r="RVM180" s="19"/>
      <c r="RVU180" s="19"/>
      <c r="RWC180" s="19"/>
      <c r="RWK180" s="19"/>
      <c r="RWS180" s="19"/>
      <c r="RXA180" s="19"/>
      <c r="RXI180" s="19"/>
      <c r="RXQ180" s="19"/>
      <c r="RXY180" s="19"/>
      <c r="RYG180" s="19"/>
      <c r="RYO180" s="19"/>
      <c r="RYW180" s="19"/>
      <c r="RZE180" s="19"/>
      <c r="RZM180" s="19"/>
      <c r="RZU180" s="19"/>
      <c r="SAC180" s="19"/>
      <c r="SAK180" s="19"/>
      <c r="SAS180" s="19"/>
      <c r="SBA180" s="19"/>
      <c r="SBI180" s="19"/>
      <c r="SBQ180" s="19"/>
      <c r="SBY180" s="19"/>
      <c r="SCG180" s="19"/>
      <c r="SCO180" s="19"/>
      <c r="SCW180" s="19"/>
      <c r="SDE180" s="19"/>
      <c r="SDM180" s="19"/>
      <c r="SDU180" s="19"/>
      <c r="SEC180" s="19"/>
      <c r="SEK180" s="19"/>
      <c r="SES180" s="19"/>
      <c r="SFA180" s="19"/>
      <c r="SFI180" s="19"/>
      <c r="SFQ180" s="19"/>
      <c r="SFY180" s="19"/>
      <c r="SGG180" s="19"/>
      <c r="SGO180" s="19"/>
      <c r="SGW180" s="19"/>
      <c r="SHE180" s="19"/>
      <c r="SHM180" s="19"/>
      <c r="SHU180" s="19"/>
      <c r="SIC180" s="19"/>
      <c r="SIK180" s="19"/>
      <c r="SIS180" s="19"/>
      <c r="SJA180" s="19"/>
      <c r="SJI180" s="19"/>
      <c r="SJQ180" s="19"/>
      <c r="SJY180" s="19"/>
      <c r="SKG180" s="19"/>
      <c r="SKO180" s="19"/>
      <c r="SKW180" s="19"/>
      <c r="SLE180" s="19"/>
      <c r="SLM180" s="19"/>
      <c r="SLU180" s="19"/>
      <c r="SMC180" s="19"/>
      <c r="SMK180" s="19"/>
      <c r="SMS180" s="19"/>
      <c r="SNA180" s="19"/>
      <c r="SNI180" s="19"/>
      <c r="SNQ180" s="19"/>
      <c r="SNY180" s="19"/>
      <c r="SOG180" s="19"/>
      <c r="SOO180" s="19"/>
      <c r="SOW180" s="19"/>
      <c r="SPE180" s="19"/>
      <c r="SPM180" s="19"/>
      <c r="SPU180" s="19"/>
      <c r="SQC180" s="19"/>
      <c r="SQK180" s="19"/>
      <c r="SQS180" s="19"/>
      <c r="SRA180" s="19"/>
      <c r="SRI180" s="19"/>
      <c r="SRQ180" s="19"/>
      <c r="SRY180" s="19"/>
      <c r="SSG180" s="19"/>
      <c r="SSO180" s="19"/>
      <c r="SSW180" s="19"/>
      <c r="STE180" s="19"/>
      <c r="STM180" s="19"/>
      <c r="STU180" s="19"/>
      <c r="SUC180" s="19"/>
      <c r="SUK180" s="19"/>
      <c r="SUS180" s="19"/>
      <c r="SVA180" s="19"/>
      <c r="SVI180" s="19"/>
      <c r="SVQ180" s="19"/>
      <c r="SVY180" s="19"/>
      <c r="SWG180" s="19"/>
      <c r="SWO180" s="19"/>
      <c r="SWW180" s="19"/>
      <c r="SXE180" s="19"/>
      <c r="SXM180" s="19"/>
      <c r="SXU180" s="19"/>
      <c r="SYC180" s="19"/>
      <c r="SYK180" s="19"/>
      <c r="SYS180" s="19"/>
      <c r="SZA180" s="19"/>
      <c r="SZI180" s="19"/>
      <c r="SZQ180" s="19"/>
      <c r="SZY180" s="19"/>
      <c r="TAG180" s="19"/>
      <c r="TAO180" s="19"/>
      <c r="TAW180" s="19"/>
      <c r="TBE180" s="19"/>
      <c r="TBM180" s="19"/>
      <c r="TBU180" s="19"/>
      <c r="TCC180" s="19"/>
      <c r="TCK180" s="19"/>
      <c r="TCS180" s="19"/>
      <c r="TDA180" s="19"/>
      <c r="TDI180" s="19"/>
      <c r="TDQ180" s="19"/>
      <c r="TDY180" s="19"/>
      <c r="TEG180" s="19"/>
      <c r="TEO180" s="19"/>
      <c r="TEW180" s="19"/>
      <c r="TFE180" s="19"/>
      <c r="TFM180" s="19"/>
      <c r="TFU180" s="19"/>
      <c r="TGC180" s="19"/>
      <c r="TGK180" s="19"/>
      <c r="TGS180" s="19"/>
      <c r="THA180" s="19"/>
      <c r="THI180" s="19"/>
      <c r="THQ180" s="19"/>
      <c r="THY180" s="19"/>
      <c r="TIG180" s="19"/>
      <c r="TIO180" s="19"/>
      <c r="TIW180" s="19"/>
      <c r="TJE180" s="19"/>
      <c r="TJM180" s="19"/>
      <c r="TJU180" s="19"/>
      <c r="TKC180" s="19"/>
      <c r="TKK180" s="19"/>
      <c r="TKS180" s="19"/>
      <c r="TLA180" s="19"/>
      <c r="TLI180" s="19"/>
      <c r="TLQ180" s="19"/>
      <c r="TLY180" s="19"/>
      <c r="TMG180" s="19"/>
      <c r="TMO180" s="19"/>
      <c r="TMW180" s="19"/>
      <c r="TNE180" s="19"/>
      <c r="TNM180" s="19"/>
      <c r="TNU180" s="19"/>
      <c r="TOC180" s="19"/>
      <c r="TOK180" s="19"/>
      <c r="TOS180" s="19"/>
      <c r="TPA180" s="19"/>
      <c r="TPI180" s="19"/>
      <c r="TPQ180" s="19"/>
      <c r="TPY180" s="19"/>
      <c r="TQG180" s="19"/>
      <c r="TQO180" s="19"/>
      <c r="TQW180" s="19"/>
      <c r="TRE180" s="19"/>
      <c r="TRM180" s="19"/>
      <c r="TRU180" s="19"/>
      <c r="TSC180" s="19"/>
      <c r="TSK180" s="19"/>
      <c r="TSS180" s="19"/>
      <c r="TTA180" s="19"/>
      <c r="TTI180" s="19"/>
      <c r="TTQ180" s="19"/>
      <c r="TTY180" s="19"/>
      <c r="TUG180" s="19"/>
      <c r="TUO180" s="19"/>
      <c r="TUW180" s="19"/>
      <c r="TVE180" s="19"/>
      <c r="TVM180" s="19"/>
      <c r="TVU180" s="19"/>
      <c r="TWC180" s="19"/>
      <c r="TWK180" s="19"/>
      <c r="TWS180" s="19"/>
      <c r="TXA180" s="19"/>
      <c r="TXI180" s="19"/>
      <c r="TXQ180" s="19"/>
      <c r="TXY180" s="19"/>
      <c r="TYG180" s="19"/>
      <c r="TYO180" s="19"/>
      <c r="TYW180" s="19"/>
      <c r="TZE180" s="19"/>
      <c r="TZM180" s="19"/>
      <c r="TZU180" s="19"/>
      <c r="UAC180" s="19"/>
      <c r="UAK180" s="19"/>
      <c r="UAS180" s="19"/>
      <c r="UBA180" s="19"/>
      <c r="UBI180" s="19"/>
      <c r="UBQ180" s="19"/>
      <c r="UBY180" s="19"/>
      <c r="UCG180" s="19"/>
      <c r="UCO180" s="19"/>
      <c r="UCW180" s="19"/>
      <c r="UDE180" s="19"/>
      <c r="UDM180" s="19"/>
      <c r="UDU180" s="19"/>
      <c r="UEC180" s="19"/>
      <c r="UEK180" s="19"/>
      <c r="UES180" s="19"/>
      <c r="UFA180" s="19"/>
      <c r="UFI180" s="19"/>
      <c r="UFQ180" s="19"/>
      <c r="UFY180" s="19"/>
      <c r="UGG180" s="19"/>
      <c r="UGO180" s="19"/>
      <c r="UGW180" s="19"/>
      <c r="UHE180" s="19"/>
      <c r="UHM180" s="19"/>
      <c r="UHU180" s="19"/>
      <c r="UIC180" s="19"/>
      <c r="UIK180" s="19"/>
      <c r="UIS180" s="19"/>
      <c r="UJA180" s="19"/>
      <c r="UJI180" s="19"/>
      <c r="UJQ180" s="19"/>
      <c r="UJY180" s="19"/>
      <c r="UKG180" s="19"/>
      <c r="UKO180" s="19"/>
      <c r="UKW180" s="19"/>
      <c r="ULE180" s="19"/>
      <c r="ULM180" s="19"/>
      <c r="ULU180" s="19"/>
      <c r="UMC180" s="19"/>
      <c r="UMK180" s="19"/>
      <c r="UMS180" s="19"/>
      <c r="UNA180" s="19"/>
      <c r="UNI180" s="19"/>
      <c r="UNQ180" s="19"/>
      <c r="UNY180" s="19"/>
      <c r="UOG180" s="19"/>
      <c r="UOO180" s="19"/>
      <c r="UOW180" s="19"/>
      <c r="UPE180" s="19"/>
      <c r="UPM180" s="19"/>
      <c r="UPU180" s="19"/>
      <c r="UQC180" s="19"/>
      <c r="UQK180" s="19"/>
      <c r="UQS180" s="19"/>
      <c r="URA180" s="19"/>
      <c r="URI180" s="19"/>
      <c r="URQ180" s="19"/>
      <c r="URY180" s="19"/>
      <c r="USG180" s="19"/>
      <c r="USO180" s="19"/>
      <c r="USW180" s="19"/>
      <c r="UTE180" s="19"/>
      <c r="UTM180" s="19"/>
      <c r="UTU180" s="19"/>
      <c r="UUC180" s="19"/>
      <c r="UUK180" s="19"/>
      <c r="UUS180" s="19"/>
      <c r="UVA180" s="19"/>
      <c r="UVI180" s="19"/>
      <c r="UVQ180" s="19"/>
      <c r="UVY180" s="19"/>
      <c r="UWG180" s="19"/>
      <c r="UWO180" s="19"/>
      <c r="UWW180" s="19"/>
      <c r="UXE180" s="19"/>
      <c r="UXM180" s="19"/>
      <c r="UXU180" s="19"/>
      <c r="UYC180" s="19"/>
      <c r="UYK180" s="19"/>
      <c r="UYS180" s="19"/>
      <c r="UZA180" s="19"/>
      <c r="UZI180" s="19"/>
      <c r="UZQ180" s="19"/>
      <c r="UZY180" s="19"/>
      <c r="VAG180" s="19"/>
      <c r="VAO180" s="19"/>
      <c r="VAW180" s="19"/>
      <c r="VBE180" s="19"/>
      <c r="VBM180" s="19"/>
      <c r="VBU180" s="19"/>
      <c r="VCC180" s="19"/>
      <c r="VCK180" s="19"/>
      <c r="VCS180" s="19"/>
      <c r="VDA180" s="19"/>
      <c r="VDI180" s="19"/>
      <c r="VDQ180" s="19"/>
      <c r="VDY180" s="19"/>
      <c r="VEG180" s="19"/>
      <c r="VEO180" s="19"/>
      <c r="VEW180" s="19"/>
      <c r="VFE180" s="19"/>
      <c r="VFM180" s="19"/>
      <c r="VFU180" s="19"/>
      <c r="VGC180" s="19"/>
      <c r="VGK180" s="19"/>
      <c r="VGS180" s="19"/>
      <c r="VHA180" s="19"/>
      <c r="VHI180" s="19"/>
      <c r="VHQ180" s="19"/>
      <c r="VHY180" s="19"/>
      <c r="VIG180" s="19"/>
      <c r="VIO180" s="19"/>
      <c r="VIW180" s="19"/>
      <c r="VJE180" s="19"/>
      <c r="VJM180" s="19"/>
      <c r="VJU180" s="19"/>
      <c r="VKC180" s="19"/>
      <c r="VKK180" s="19"/>
      <c r="VKS180" s="19"/>
      <c r="VLA180" s="19"/>
      <c r="VLI180" s="19"/>
      <c r="VLQ180" s="19"/>
      <c r="VLY180" s="19"/>
      <c r="VMG180" s="19"/>
      <c r="VMO180" s="19"/>
      <c r="VMW180" s="19"/>
      <c r="VNE180" s="19"/>
      <c r="VNM180" s="19"/>
      <c r="VNU180" s="19"/>
      <c r="VOC180" s="19"/>
      <c r="VOK180" s="19"/>
      <c r="VOS180" s="19"/>
      <c r="VPA180" s="19"/>
      <c r="VPI180" s="19"/>
      <c r="VPQ180" s="19"/>
      <c r="VPY180" s="19"/>
      <c r="VQG180" s="19"/>
      <c r="VQO180" s="19"/>
      <c r="VQW180" s="19"/>
      <c r="VRE180" s="19"/>
      <c r="VRM180" s="19"/>
      <c r="VRU180" s="19"/>
      <c r="VSC180" s="19"/>
      <c r="VSK180" s="19"/>
      <c r="VSS180" s="19"/>
      <c r="VTA180" s="19"/>
      <c r="VTI180" s="19"/>
      <c r="VTQ180" s="19"/>
      <c r="VTY180" s="19"/>
      <c r="VUG180" s="19"/>
      <c r="VUO180" s="19"/>
      <c r="VUW180" s="19"/>
      <c r="VVE180" s="19"/>
      <c r="VVM180" s="19"/>
      <c r="VVU180" s="19"/>
      <c r="VWC180" s="19"/>
      <c r="VWK180" s="19"/>
      <c r="VWS180" s="19"/>
      <c r="VXA180" s="19"/>
      <c r="VXI180" s="19"/>
      <c r="VXQ180" s="19"/>
      <c r="VXY180" s="19"/>
      <c r="VYG180" s="19"/>
      <c r="VYO180" s="19"/>
      <c r="VYW180" s="19"/>
      <c r="VZE180" s="19"/>
      <c r="VZM180" s="19"/>
      <c r="VZU180" s="19"/>
      <c r="WAC180" s="19"/>
      <c r="WAK180" s="19"/>
      <c r="WAS180" s="19"/>
      <c r="WBA180" s="19"/>
      <c r="WBI180" s="19"/>
      <c r="WBQ180" s="19"/>
      <c r="WBY180" s="19"/>
      <c r="WCG180" s="19"/>
      <c r="WCO180" s="19"/>
      <c r="WCW180" s="19"/>
      <c r="WDE180" s="19"/>
      <c r="WDM180" s="19"/>
      <c r="WDU180" s="19"/>
      <c r="WEC180" s="19"/>
      <c r="WEK180" s="19"/>
      <c r="WES180" s="19"/>
      <c r="WFA180" s="19"/>
      <c r="WFI180" s="19"/>
      <c r="WFQ180" s="19"/>
      <c r="WFY180" s="19"/>
      <c r="WGG180" s="19"/>
      <c r="WGO180" s="19"/>
      <c r="WGW180" s="19"/>
      <c r="WHE180" s="19"/>
      <c r="WHM180" s="19"/>
      <c r="WHU180" s="19"/>
      <c r="WIC180" s="19"/>
      <c r="WIK180" s="19"/>
      <c r="WIS180" s="19"/>
      <c r="WJA180" s="19"/>
      <c r="WJI180" s="19"/>
      <c r="WJQ180" s="19"/>
      <c r="WJY180" s="19"/>
      <c r="WKG180" s="19"/>
      <c r="WKO180" s="19"/>
      <c r="WKW180" s="19"/>
      <c r="WLE180" s="19"/>
      <c r="WLM180" s="19"/>
      <c r="WLU180" s="19"/>
      <c r="WMC180" s="19"/>
      <c r="WMK180" s="19"/>
      <c r="WMS180" s="19"/>
      <c r="WNA180" s="19"/>
      <c r="WNI180" s="19"/>
      <c r="WNQ180" s="19"/>
      <c r="WNY180" s="19"/>
      <c r="WOG180" s="19"/>
      <c r="WOO180" s="19"/>
      <c r="WOW180" s="19"/>
      <c r="WPE180" s="19"/>
      <c r="WPM180" s="19"/>
      <c r="WPU180" s="19"/>
      <c r="WQC180" s="19"/>
      <c r="WQK180" s="19"/>
      <c r="WQS180" s="19"/>
      <c r="WRA180" s="19"/>
      <c r="WRI180" s="19"/>
      <c r="WRQ180" s="19"/>
      <c r="WRY180" s="19"/>
      <c r="WSG180" s="19"/>
      <c r="WSO180" s="19"/>
      <c r="WSW180" s="19"/>
      <c r="WTE180" s="19"/>
      <c r="WTM180" s="19"/>
      <c r="WTU180" s="19"/>
      <c r="WUC180" s="19"/>
      <c r="WUK180" s="19"/>
      <c r="WUS180" s="19"/>
      <c r="WVA180" s="19"/>
      <c r="WVI180" s="19"/>
      <c r="WVQ180" s="19"/>
      <c r="WVY180" s="19"/>
      <c r="WWG180" s="19"/>
      <c r="WWO180" s="19"/>
      <c r="WWW180" s="19"/>
      <c r="WXE180" s="19"/>
      <c r="WXM180" s="19"/>
      <c r="WXU180" s="19"/>
      <c r="WYC180" s="19"/>
      <c r="WYK180" s="19"/>
      <c r="WYS180" s="19"/>
      <c r="WZA180" s="19"/>
      <c r="WZI180" s="19"/>
      <c r="WZQ180" s="19"/>
      <c r="WZY180" s="19"/>
      <c r="XAG180" s="19"/>
      <c r="XAO180" s="19"/>
      <c r="XAW180" s="19"/>
      <c r="XBE180" s="19"/>
      <c r="XBM180" s="19"/>
      <c r="XBU180" s="19"/>
      <c r="XCC180" s="19"/>
      <c r="XCK180" s="19"/>
      <c r="XCS180" s="19"/>
      <c r="XDA180" s="19"/>
      <c r="XDI180" s="19"/>
      <c r="XDQ180" s="19"/>
      <c r="XDY180" s="19"/>
      <c r="XEG180" s="19"/>
      <c r="XEO180" s="19"/>
      <c r="XEW180" s="19"/>
    </row>
    <row r="181" spans="1:1017 1025:2041 2049:3065 3073:4089 4097:5113 5121:6137 6145:7161 7169:8185 8193:9209 9217:10233 10241:11257 11265:12281 12289:13305 13313:14329 14337:15353 15361:16377" s="3" customFormat="1" x14ac:dyDescent="0.2">
      <c r="A181" s="19" t="s">
        <v>806</v>
      </c>
      <c r="B181" s="3" t="s">
        <v>741</v>
      </c>
      <c r="C181" s="3" t="s">
        <v>667</v>
      </c>
      <c r="D181" s="3" t="s">
        <v>807</v>
      </c>
      <c r="E181" s="3" t="s">
        <v>88</v>
      </c>
      <c r="H181" s="3" t="s">
        <v>106</v>
      </c>
      <c r="I181" s="19"/>
      <c r="Q181" s="19"/>
      <c r="Y181" s="19"/>
      <c r="AG181" s="19"/>
      <c r="AO181" s="19"/>
      <c r="AW181" s="19"/>
      <c r="BE181" s="19"/>
      <c r="BM181" s="19"/>
      <c r="BU181" s="19"/>
      <c r="CC181" s="19"/>
      <c r="CK181" s="19"/>
      <c r="CS181" s="19"/>
      <c r="DA181" s="19"/>
      <c r="DI181" s="19"/>
      <c r="DQ181" s="19"/>
      <c r="DY181" s="19"/>
      <c r="EG181" s="19"/>
      <c r="EO181" s="19"/>
      <c r="EW181" s="19"/>
      <c r="FE181" s="19"/>
      <c r="FM181" s="19"/>
      <c r="FU181" s="19"/>
      <c r="GC181" s="19"/>
      <c r="GK181" s="19"/>
      <c r="GS181" s="19"/>
      <c r="HA181" s="19"/>
      <c r="HI181" s="19"/>
      <c r="HQ181" s="19"/>
      <c r="HY181" s="19"/>
      <c r="IG181" s="19"/>
      <c r="IO181" s="19"/>
      <c r="IW181" s="19"/>
      <c r="JE181" s="19"/>
      <c r="JM181" s="19"/>
      <c r="JU181" s="19"/>
      <c r="KC181" s="19"/>
      <c r="KK181" s="19"/>
      <c r="KS181" s="19"/>
      <c r="LA181" s="19"/>
      <c r="LI181" s="19"/>
      <c r="LQ181" s="19"/>
      <c r="LY181" s="19"/>
      <c r="MG181" s="19"/>
      <c r="MO181" s="19"/>
      <c r="MW181" s="19"/>
      <c r="NE181" s="19"/>
      <c r="NM181" s="19"/>
      <c r="NU181" s="19"/>
      <c r="OC181" s="19"/>
      <c r="OK181" s="19"/>
      <c r="OS181" s="19"/>
      <c r="PA181" s="19"/>
      <c r="PI181" s="19"/>
      <c r="PQ181" s="19"/>
      <c r="PY181" s="19"/>
      <c r="QG181" s="19"/>
      <c r="QO181" s="19"/>
      <c r="QW181" s="19"/>
      <c r="RE181" s="19"/>
      <c r="RM181" s="19"/>
      <c r="RU181" s="19"/>
      <c r="SC181" s="19"/>
      <c r="SK181" s="19"/>
      <c r="SS181" s="19"/>
      <c r="TA181" s="19"/>
      <c r="TI181" s="19"/>
      <c r="TQ181" s="19"/>
      <c r="TY181" s="19"/>
      <c r="UG181" s="19"/>
      <c r="UO181" s="19"/>
      <c r="UW181" s="19"/>
      <c r="VE181" s="19"/>
      <c r="VM181" s="19"/>
      <c r="VU181" s="19"/>
      <c r="WC181" s="19"/>
      <c r="WK181" s="19"/>
      <c r="WS181" s="19"/>
      <c r="XA181" s="19"/>
      <c r="XI181" s="19"/>
      <c r="XQ181" s="19"/>
      <c r="XY181" s="19"/>
      <c r="YG181" s="19"/>
      <c r="YO181" s="19"/>
      <c r="YW181" s="19"/>
      <c r="ZE181" s="19"/>
      <c r="ZM181" s="19"/>
      <c r="ZU181" s="19"/>
      <c r="AAC181" s="19"/>
      <c r="AAK181" s="19"/>
      <c r="AAS181" s="19"/>
      <c r="ABA181" s="19"/>
      <c r="ABI181" s="19"/>
      <c r="ABQ181" s="19"/>
      <c r="ABY181" s="19"/>
      <c r="ACG181" s="19"/>
      <c r="ACO181" s="19"/>
      <c r="ACW181" s="19"/>
      <c r="ADE181" s="19"/>
      <c r="ADM181" s="19"/>
      <c r="ADU181" s="19"/>
      <c r="AEC181" s="19"/>
      <c r="AEK181" s="19"/>
      <c r="AES181" s="19"/>
      <c r="AFA181" s="19"/>
      <c r="AFI181" s="19"/>
      <c r="AFQ181" s="19"/>
      <c r="AFY181" s="19"/>
      <c r="AGG181" s="19"/>
      <c r="AGO181" s="19"/>
      <c r="AGW181" s="19"/>
      <c r="AHE181" s="19"/>
      <c r="AHM181" s="19"/>
      <c r="AHU181" s="19"/>
      <c r="AIC181" s="19"/>
      <c r="AIK181" s="19"/>
      <c r="AIS181" s="19"/>
      <c r="AJA181" s="19"/>
      <c r="AJI181" s="19"/>
      <c r="AJQ181" s="19"/>
      <c r="AJY181" s="19"/>
      <c r="AKG181" s="19"/>
      <c r="AKO181" s="19"/>
      <c r="AKW181" s="19"/>
      <c r="ALE181" s="19"/>
      <c r="ALM181" s="19"/>
      <c r="ALU181" s="19"/>
      <c r="AMC181" s="19"/>
      <c r="AMK181" s="19"/>
      <c r="AMS181" s="19"/>
      <c r="ANA181" s="19"/>
      <c r="ANI181" s="19"/>
      <c r="ANQ181" s="19"/>
      <c r="ANY181" s="19"/>
      <c r="AOG181" s="19"/>
      <c r="AOO181" s="19"/>
      <c r="AOW181" s="19"/>
      <c r="APE181" s="19"/>
      <c r="APM181" s="19"/>
      <c r="APU181" s="19"/>
      <c r="AQC181" s="19"/>
      <c r="AQK181" s="19"/>
      <c r="AQS181" s="19"/>
      <c r="ARA181" s="19"/>
      <c r="ARI181" s="19"/>
      <c r="ARQ181" s="19"/>
      <c r="ARY181" s="19"/>
      <c r="ASG181" s="19"/>
      <c r="ASO181" s="19"/>
      <c r="ASW181" s="19"/>
      <c r="ATE181" s="19"/>
      <c r="ATM181" s="19"/>
      <c r="ATU181" s="19"/>
      <c r="AUC181" s="19"/>
      <c r="AUK181" s="19"/>
      <c r="AUS181" s="19"/>
      <c r="AVA181" s="19"/>
      <c r="AVI181" s="19"/>
      <c r="AVQ181" s="19"/>
      <c r="AVY181" s="19"/>
      <c r="AWG181" s="19"/>
      <c r="AWO181" s="19"/>
      <c r="AWW181" s="19"/>
      <c r="AXE181" s="19"/>
      <c r="AXM181" s="19"/>
      <c r="AXU181" s="19"/>
      <c r="AYC181" s="19"/>
      <c r="AYK181" s="19"/>
      <c r="AYS181" s="19"/>
      <c r="AZA181" s="19"/>
      <c r="AZI181" s="19"/>
      <c r="AZQ181" s="19"/>
      <c r="AZY181" s="19"/>
      <c r="BAG181" s="19"/>
      <c r="BAO181" s="19"/>
      <c r="BAW181" s="19"/>
      <c r="BBE181" s="19"/>
      <c r="BBM181" s="19"/>
      <c r="BBU181" s="19"/>
      <c r="BCC181" s="19"/>
      <c r="BCK181" s="19"/>
      <c r="BCS181" s="19"/>
      <c r="BDA181" s="19"/>
      <c r="BDI181" s="19"/>
      <c r="BDQ181" s="19"/>
      <c r="BDY181" s="19"/>
      <c r="BEG181" s="19"/>
      <c r="BEO181" s="19"/>
      <c r="BEW181" s="19"/>
      <c r="BFE181" s="19"/>
      <c r="BFM181" s="19"/>
      <c r="BFU181" s="19"/>
      <c r="BGC181" s="19"/>
      <c r="BGK181" s="19"/>
      <c r="BGS181" s="19"/>
      <c r="BHA181" s="19"/>
      <c r="BHI181" s="19"/>
      <c r="BHQ181" s="19"/>
      <c r="BHY181" s="19"/>
      <c r="BIG181" s="19"/>
      <c r="BIO181" s="19"/>
      <c r="BIW181" s="19"/>
      <c r="BJE181" s="19"/>
      <c r="BJM181" s="19"/>
      <c r="BJU181" s="19"/>
      <c r="BKC181" s="19"/>
      <c r="BKK181" s="19"/>
      <c r="BKS181" s="19"/>
      <c r="BLA181" s="19"/>
      <c r="BLI181" s="19"/>
      <c r="BLQ181" s="19"/>
      <c r="BLY181" s="19"/>
      <c r="BMG181" s="19"/>
      <c r="BMO181" s="19"/>
      <c r="BMW181" s="19"/>
      <c r="BNE181" s="19"/>
      <c r="BNM181" s="19"/>
      <c r="BNU181" s="19"/>
      <c r="BOC181" s="19"/>
      <c r="BOK181" s="19"/>
      <c r="BOS181" s="19"/>
      <c r="BPA181" s="19"/>
      <c r="BPI181" s="19"/>
      <c r="BPQ181" s="19"/>
      <c r="BPY181" s="19"/>
      <c r="BQG181" s="19"/>
      <c r="BQO181" s="19"/>
      <c r="BQW181" s="19"/>
      <c r="BRE181" s="19"/>
      <c r="BRM181" s="19"/>
      <c r="BRU181" s="19"/>
      <c r="BSC181" s="19"/>
      <c r="BSK181" s="19"/>
      <c r="BSS181" s="19"/>
      <c r="BTA181" s="19"/>
      <c r="BTI181" s="19"/>
      <c r="BTQ181" s="19"/>
      <c r="BTY181" s="19"/>
      <c r="BUG181" s="19"/>
      <c r="BUO181" s="19"/>
      <c r="BUW181" s="19"/>
      <c r="BVE181" s="19"/>
      <c r="BVM181" s="19"/>
      <c r="BVU181" s="19"/>
      <c r="BWC181" s="19"/>
      <c r="BWK181" s="19"/>
      <c r="BWS181" s="19"/>
      <c r="BXA181" s="19"/>
      <c r="BXI181" s="19"/>
      <c r="BXQ181" s="19"/>
      <c r="BXY181" s="19"/>
      <c r="BYG181" s="19"/>
      <c r="BYO181" s="19"/>
      <c r="BYW181" s="19"/>
      <c r="BZE181" s="19"/>
      <c r="BZM181" s="19"/>
      <c r="BZU181" s="19"/>
      <c r="CAC181" s="19"/>
      <c r="CAK181" s="19"/>
      <c r="CAS181" s="19"/>
      <c r="CBA181" s="19"/>
      <c r="CBI181" s="19"/>
      <c r="CBQ181" s="19"/>
      <c r="CBY181" s="19"/>
      <c r="CCG181" s="19"/>
      <c r="CCO181" s="19"/>
      <c r="CCW181" s="19"/>
      <c r="CDE181" s="19"/>
      <c r="CDM181" s="19"/>
      <c r="CDU181" s="19"/>
      <c r="CEC181" s="19"/>
      <c r="CEK181" s="19"/>
      <c r="CES181" s="19"/>
      <c r="CFA181" s="19"/>
      <c r="CFI181" s="19"/>
      <c r="CFQ181" s="19"/>
      <c r="CFY181" s="19"/>
      <c r="CGG181" s="19"/>
      <c r="CGO181" s="19"/>
      <c r="CGW181" s="19"/>
      <c r="CHE181" s="19"/>
      <c r="CHM181" s="19"/>
      <c r="CHU181" s="19"/>
      <c r="CIC181" s="19"/>
      <c r="CIK181" s="19"/>
      <c r="CIS181" s="19"/>
      <c r="CJA181" s="19"/>
      <c r="CJI181" s="19"/>
      <c r="CJQ181" s="19"/>
      <c r="CJY181" s="19"/>
      <c r="CKG181" s="19"/>
      <c r="CKO181" s="19"/>
      <c r="CKW181" s="19"/>
      <c r="CLE181" s="19"/>
      <c r="CLM181" s="19"/>
      <c r="CLU181" s="19"/>
      <c r="CMC181" s="19"/>
      <c r="CMK181" s="19"/>
      <c r="CMS181" s="19"/>
      <c r="CNA181" s="19"/>
      <c r="CNI181" s="19"/>
      <c r="CNQ181" s="19"/>
      <c r="CNY181" s="19"/>
      <c r="COG181" s="19"/>
      <c r="COO181" s="19"/>
      <c r="COW181" s="19"/>
      <c r="CPE181" s="19"/>
      <c r="CPM181" s="19"/>
      <c r="CPU181" s="19"/>
      <c r="CQC181" s="19"/>
      <c r="CQK181" s="19"/>
      <c r="CQS181" s="19"/>
      <c r="CRA181" s="19"/>
      <c r="CRI181" s="19"/>
      <c r="CRQ181" s="19"/>
      <c r="CRY181" s="19"/>
      <c r="CSG181" s="19"/>
      <c r="CSO181" s="19"/>
      <c r="CSW181" s="19"/>
      <c r="CTE181" s="19"/>
      <c r="CTM181" s="19"/>
      <c r="CTU181" s="19"/>
      <c r="CUC181" s="19"/>
      <c r="CUK181" s="19"/>
      <c r="CUS181" s="19"/>
      <c r="CVA181" s="19"/>
      <c r="CVI181" s="19"/>
      <c r="CVQ181" s="19"/>
      <c r="CVY181" s="19"/>
      <c r="CWG181" s="19"/>
      <c r="CWO181" s="19"/>
      <c r="CWW181" s="19"/>
      <c r="CXE181" s="19"/>
      <c r="CXM181" s="19"/>
      <c r="CXU181" s="19"/>
      <c r="CYC181" s="19"/>
      <c r="CYK181" s="19"/>
      <c r="CYS181" s="19"/>
      <c r="CZA181" s="19"/>
      <c r="CZI181" s="19"/>
      <c r="CZQ181" s="19"/>
      <c r="CZY181" s="19"/>
      <c r="DAG181" s="19"/>
      <c r="DAO181" s="19"/>
      <c r="DAW181" s="19"/>
      <c r="DBE181" s="19"/>
      <c r="DBM181" s="19"/>
      <c r="DBU181" s="19"/>
      <c r="DCC181" s="19"/>
      <c r="DCK181" s="19"/>
      <c r="DCS181" s="19"/>
      <c r="DDA181" s="19"/>
      <c r="DDI181" s="19"/>
      <c r="DDQ181" s="19"/>
      <c r="DDY181" s="19"/>
      <c r="DEG181" s="19"/>
      <c r="DEO181" s="19"/>
      <c r="DEW181" s="19"/>
      <c r="DFE181" s="19"/>
      <c r="DFM181" s="19"/>
      <c r="DFU181" s="19"/>
      <c r="DGC181" s="19"/>
      <c r="DGK181" s="19"/>
      <c r="DGS181" s="19"/>
      <c r="DHA181" s="19"/>
      <c r="DHI181" s="19"/>
      <c r="DHQ181" s="19"/>
      <c r="DHY181" s="19"/>
      <c r="DIG181" s="19"/>
      <c r="DIO181" s="19"/>
      <c r="DIW181" s="19"/>
      <c r="DJE181" s="19"/>
      <c r="DJM181" s="19"/>
      <c r="DJU181" s="19"/>
      <c r="DKC181" s="19"/>
      <c r="DKK181" s="19"/>
      <c r="DKS181" s="19"/>
      <c r="DLA181" s="19"/>
      <c r="DLI181" s="19"/>
      <c r="DLQ181" s="19"/>
      <c r="DLY181" s="19"/>
      <c r="DMG181" s="19"/>
      <c r="DMO181" s="19"/>
      <c r="DMW181" s="19"/>
      <c r="DNE181" s="19"/>
      <c r="DNM181" s="19"/>
      <c r="DNU181" s="19"/>
      <c r="DOC181" s="19"/>
      <c r="DOK181" s="19"/>
      <c r="DOS181" s="19"/>
      <c r="DPA181" s="19"/>
      <c r="DPI181" s="19"/>
      <c r="DPQ181" s="19"/>
      <c r="DPY181" s="19"/>
      <c r="DQG181" s="19"/>
      <c r="DQO181" s="19"/>
      <c r="DQW181" s="19"/>
      <c r="DRE181" s="19"/>
      <c r="DRM181" s="19"/>
      <c r="DRU181" s="19"/>
      <c r="DSC181" s="19"/>
      <c r="DSK181" s="19"/>
      <c r="DSS181" s="19"/>
      <c r="DTA181" s="19"/>
      <c r="DTI181" s="19"/>
      <c r="DTQ181" s="19"/>
      <c r="DTY181" s="19"/>
      <c r="DUG181" s="19"/>
      <c r="DUO181" s="19"/>
      <c r="DUW181" s="19"/>
      <c r="DVE181" s="19"/>
      <c r="DVM181" s="19"/>
      <c r="DVU181" s="19"/>
      <c r="DWC181" s="19"/>
      <c r="DWK181" s="19"/>
      <c r="DWS181" s="19"/>
      <c r="DXA181" s="19"/>
      <c r="DXI181" s="19"/>
      <c r="DXQ181" s="19"/>
      <c r="DXY181" s="19"/>
      <c r="DYG181" s="19"/>
      <c r="DYO181" s="19"/>
      <c r="DYW181" s="19"/>
      <c r="DZE181" s="19"/>
      <c r="DZM181" s="19"/>
      <c r="DZU181" s="19"/>
      <c r="EAC181" s="19"/>
      <c r="EAK181" s="19"/>
      <c r="EAS181" s="19"/>
      <c r="EBA181" s="19"/>
      <c r="EBI181" s="19"/>
      <c r="EBQ181" s="19"/>
      <c r="EBY181" s="19"/>
      <c r="ECG181" s="19"/>
      <c r="ECO181" s="19"/>
      <c r="ECW181" s="19"/>
      <c r="EDE181" s="19"/>
      <c r="EDM181" s="19"/>
      <c r="EDU181" s="19"/>
      <c r="EEC181" s="19"/>
      <c r="EEK181" s="19"/>
      <c r="EES181" s="19"/>
      <c r="EFA181" s="19"/>
      <c r="EFI181" s="19"/>
      <c r="EFQ181" s="19"/>
      <c r="EFY181" s="19"/>
      <c r="EGG181" s="19"/>
      <c r="EGO181" s="19"/>
      <c r="EGW181" s="19"/>
      <c r="EHE181" s="19"/>
      <c r="EHM181" s="19"/>
      <c r="EHU181" s="19"/>
      <c r="EIC181" s="19"/>
      <c r="EIK181" s="19"/>
      <c r="EIS181" s="19"/>
      <c r="EJA181" s="19"/>
      <c r="EJI181" s="19"/>
      <c r="EJQ181" s="19"/>
      <c r="EJY181" s="19"/>
      <c r="EKG181" s="19"/>
      <c r="EKO181" s="19"/>
      <c r="EKW181" s="19"/>
      <c r="ELE181" s="19"/>
      <c r="ELM181" s="19"/>
      <c r="ELU181" s="19"/>
      <c r="EMC181" s="19"/>
      <c r="EMK181" s="19"/>
      <c r="EMS181" s="19"/>
      <c r="ENA181" s="19"/>
      <c r="ENI181" s="19"/>
      <c r="ENQ181" s="19"/>
      <c r="ENY181" s="19"/>
      <c r="EOG181" s="19"/>
      <c r="EOO181" s="19"/>
      <c r="EOW181" s="19"/>
      <c r="EPE181" s="19"/>
      <c r="EPM181" s="19"/>
      <c r="EPU181" s="19"/>
      <c r="EQC181" s="19"/>
      <c r="EQK181" s="19"/>
      <c r="EQS181" s="19"/>
      <c r="ERA181" s="19"/>
      <c r="ERI181" s="19"/>
      <c r="ERQ181" s="19"/>
      <c r="ERY181" s="19"/>
      <c r="ESG181" s="19"/>
      <c r="ESO181" s="19"/>
      <c r="ESW181" s="19"/>
      <c r="ETE181" s="19"/>
      <c r="ETM181" s="19"/>
      <c r="ETU181" s="19"/>
      <c r="EUC181" s="19"/>
      <c r="EUK181" s="19"/>
      <c r="EUS181" s="19"/>
      <c r="EVA181" s="19"/>
      <c r="EVI181" s="19"/>
      <c r="EVQ181" s="19"/>
      <c r="EVY181" s="19"/>
      <c r="EWG181" s="19"/>
      <c r="EWO181" s="19"/>
      <c r="EWW181" s="19"/>
      <c r="EXE181" s="19"/>
      <c r="EXM181" s="19"/>
      <c r="EXU181" s="19"/>
      <c r="EYC181" s="19"/>
      <c r="EYK181" s="19"/>
      <c r="EYS181" s="19"/>
      <c r="EZA181" s="19"/>
      <c r="EZI181" s="19"/>
      <c r="EZQ181" s="19"/>
      <c r="EZY181" s="19"/>
      <c r="FAG181" s="19"/>
      <c r="FAO181" s="19"/>
      <c r="FAW181" s="19"/>
      <c r="FBE181" s="19"/>
      <c r="FBM181" s="19"/>
      <c r="FBU181" s="19"/>
      <c r="FCC181" s="19"/>
      <c r="FCK181" s="19"/>
      <c r="FCS181" s="19"/>
      <c r="FDA181" s="19"/>
      <c r="FDI181" s="19"/>
      <c r="FDQ181" s="19"/>
      <c r="FDY181" s="19"/>
      <c r="FEG181" s="19"/>
      <c r="FEO181" s="19"/>
      <c r="FEW181" s="19"/>
      <c r="FFE181" s="19"/>
      <c r="FFM181" s="19"/>
      <c r="FFU181" s="19"/>
      <c r="FGC181" s="19"/>
      <c r="FGK181" s="19"/>
      <c r="FGS181" s="19"/>
      <c r="FHA181" s="19"/>
      <c r="FHI181" s="19"/>
      <c r="FHQ181" s="19"/>
      <c r="FHY181" s="19"/>
      <c r="FIG181" s="19"/>
      <c r="FIO181" s="19"/>
      <c r="FIW181" s="19"/>
      <c r="FJE181" s="19"/>
      <c r="FJM181" s="19"/>
      <c r="FJU181" s="19"/>
      <c r="FKC181" s="19"/>
      <c r="FKK181" s="19"/>
      <c r="FKS181" s="19"/>
      <c r="FLA181" s="19"/>
      <c r="FLI181" s="19"/>
      <c r="FLQ181" s="19"/>
      <c r="FLY181" s="19"/>
      <c r="FMG181" s="19"/>
      <c r="FMO181" s="19"/>
      <c r="FMW181" s="19"/>
      <c r="FNE181" s="19"/>
      <c r="FNM181" s="19"/>
      <c r="FNU181" s="19"/>
      <c r="FOC181" s="19"/>
      <c r="FOK181" s="19"/>
      <c r="FOS181" s="19"/>
      <c r="FPA181" s="19"/>
      <c r="FPI181" s="19"/>
      <c r="FPQ181" s="19"/>
      <c r="FPY181" s="19"/>
      <c r="FQG181" s="19"/>
      <c r="FQO181" s="19"/>
      <c r="FQW181" s="19"/>
      <c r="FRE181" s="19"/>
      <c r="FRM181" s="19"/>
      <c r="FRU181" s="19"/>
      <c r="FSC181" s="19"/>
      <c r="FSK181" s="19"/>
      <c r="FSS181" s="19"/>
      <c r="FTA181" s="19"/>
      <c r="FTI181" s="19"/>
      <c r="FTQ181" s="19"/>
      <c r="FTY181" s="19"/>
      <c r="FUG181" s="19"/>
      <c r="FUO181" s="19"/>
      <c r="FUW181" s="19"/>
      <c r="FVE181" s="19"/>
      <c r="FVM181" s="19"/>
      <c r="FVU181" s="19"/>
      <c r="FWC181" s="19"/>
      <c r="FWK181" s="19"/>
      <c r="FWS181" s="19"/>
      <c r="FXA181" s="19"/>
      <c r="FXI181" s="19"/>
      <c r="FXQ181" s="19"/>
      <c r="FXY181" s="19"/>
      <c r="FYG181" s="19"/>
      <c r="FYO181" s="19"/>
      <c r="FYW181" s="19"/>
      <c r="FZE181" s="19"/>
      <c r="FZM181" s="19"/>
      <c r="FZU181" s="19"/>
      <c r="GAC181" s="19"/>
      <c r="GAK181" s="19"/>
      <c r="GAS181" s="19"/>
      <c r="GBA181" s="19"/>
      <c r="GBI181" s="19"/>
      <c r="GBQ181" s="19"/>
      <c r="GBY181" s="19"/>
      <c r="GCG181" s="19"/>
      <c r="GCO181" s="19"/>
      <c r="GCW181" s="19"/>
      <c r="GDE181" s="19"/>
      <c r="GDM181" s="19"/>
      <c r="GDU181" s="19"/>
      <c r="GEC181" s="19"/>
      <c r="GEK181" s="19"/>
      <c r="GES181" s="19"/>
      <c r="GFA181" s="19"/>
      <c r="GFI181" s="19"/>
      <c r="GFQ181" s="19"/>
      <c r="GFY181" s="19"/>
      <c r="GGG181" s="19"/>
      <c r="GGO181" s="19"/>
      <c r="GGW181" s="19"/>
      <c r="GHE181" s="19"/>
      <c r="GHM181" s="19"/>
      <c r="GHU181" s="19"/>
      <c r="GIC181" s="19"/>
      <c r="GIK181" s="19"/>
      <c r="GIS181" s="19"/>
      <c r="GJA181" s="19"/>
      <c r="GJI181" s="19"/>
      <c r="GJQ181" s="19"/>
      <c r="GJY181" s="19"/>
      <c r="GKG181" s="19"/>
      <c r="GKO181" s="19"/>
      <c r="GKW181" s="19"/>
      <c r="GLE181" s="19"/>
      <c r="GLM181" s="19"/>
      <c r="GLU181" s="19"/>
      <c r="GMC181" s="19"/>
      <c r="GMK181" s="19"/>
      <c r="GMS181" s="19"/>
      <c r="GNA181" s="19"/>
      <c r="GNI181" s="19"/>
      <c r="GNQ181" s="19"/>
      <c r="GNY181" s="19"/>
      <c r="GOG181" s="19"/>
      <c r="GOO181" s="19"/>
      <c r="GOW181" s="19"/>
      <c r="GPE181" s="19"/>
      <c r="GPM181" s="19"/>
      <c r="GPU181" s="19"/>
      <c r="GQC181" s="19"/>
      <c r="GQK181" s="19"/>
      <c r="GQS181" s="19"/>
      <c r="GRA181" s="19"/>
      <c r="GRI181" s="19"/>
      <c r="GRQ181" s="19"/>
      <c r="GRY181" s="19"/>
      <c r="GSG181" s="19"/>
      <c r="GSO181" s="19"/>
      <c r="GSW181" s="19"/>
      <c r="GTE181" s="19"/>
      <c r="GTM181" s="19"/>
      <c r="GTU181" s="19"/>
      <c r="GUC181" s="19"/>
      <c r="GUK181" s="19"/>
      <c r="GUS181" s="19"/>
      <c r="GVA181" s="19"/>
      <c r="GVI181" s="19"/>
      <c r="GVQ181" s="19"/>
      <c r="GVY181" s="19"/>
      <c r="GWG181" s="19"/>
      <c r="GWO181" s="19"/>
      <c r="GWW181" s="19"/>
      <c r="GXE181" s="19"/>
      <c r="GXM181" s="19"/>
      <c r="GXU181" s="19"/>
      <c r="GYC181" s="19"/>
      <c r="GYK181" s="19"/>
      <c r="GYS181" s="19"/>
      <c r="GZA181" s="19"/>
      <c r="GZI181" s="19"/>
      <c r="GZQ181" s="19"/>
      <c r="GZY181" s="19"/>
      <c r="HAG181" s="19"/>
      <c r="HAO181" s="19"/>
      <c r="HAW181" s="19"/>
      <c r="HBE181" s="19"/>
      <c r="HBM181" s="19"/>
      <c r="HBU181" s="19"/>
      <c r="HCC181" s="19"/>
      <c r="HCK181" s="19"/>
      <c r="HCS181" s="19"/>
      <c r="HDA181" s="19"/>
      <c r="HDI181" s="19"/>
      <c r="HDQ181" s="19"/>
      <c r="HDY181" s="19"/>
      <c r="HEG181" s="19"/>
      <c r="HEO181" s="19"/>
      <c r="HEW181" s="19"/>
      <c r="HFE181" s="19"/>
      <c r="HFM181" s="19"/>
      <c r="HFU181" s="19"/>
      <c r="HGC181" s="19"/>
      <c r="HGK181" s="19"/>
      <c r="HGS181" s="19"/>
      <c r="HHA181" s="19"/>
      <c r="HHI181" s="19"/>
      <c r="HHQ181" s="19"/>
      <c r="HHY181" s="19"/>
      <c r="HIG181" s="19"/>
      <c r="HIO181" s="19"/>
      <c r="HIW181" s="19"/>
      <c r="HJE181" s="19"/>
      <c r="HJM181" s="19"/>
      <c r="HJU181" s="19"/>
      <c r="HKC181" s="19"/>
      <c r="HKK181" s="19"/>
      <c r="HKS181" s="19"/>
      <c r="HLA181" s="19"/>
      <c r="HLI181" s="19"/>
      <c r="HLQ181" s="19"/>
      <c r="HLY181" s="19"/>
      <c r="HMG181" s="19"/>
      <c r="HMO181" s="19"/>
      <c r="HMW181" s="19"/>
      <c r="HNE181" s="19"/>
      <c r="HNM181" s="19"/>
      <c r="HNU181" s="19"/>
      <c r="HOC181" s="19"/>
      <c r="HOK181" s="19"/>
      <c r="HOS181" s="19"/>
      <c r="HPA181" s="19"/>
      <c r="HPI181" s="19"/>
      <c r="HPQ181" s="19"/>
      <c r="HPY181" s="19"/>
      <c r="HQG181" s="19"/>
      <c r="HQO181" s="19"/>
      <c r="HQW181" s="19"/>
      <c r="HRE181" s="19"/>
      <c r="HRM181" s="19"/>
      <c r="HRU181" s="19"/>
      <c r="HSC181" s="19"/>
      <c r="HSK181" s="19"/>
      <c r="HSS181" s="19"/>
      <c r="HTA181" s="19"/>
      <c r="HTI181" s="19"/>
      <c r="HTQ181" s="19"/>
      <c r="HTY181" s="19"/>
      <c r="HUG181" s="19"/>
      <c r="HUO181" s="19"/>
      <c r="HUW181" s="19"/>
      <c r="HVE181" s="19"/>
      <c r="HVM181" s="19"/>
      <c r="HVU181" s="19"/>
      <c r="HWC181" s="19"/>
      <c r="HWK181" s="19"/>
      <c r="HWS181" s="19"/>
      <c r="HXA181" s="19"/>
      <c r="HXI181" s="19"/>
      <c r="HXQ181" s="19"/>
      <c r="HXY181" s="19"/>
      <c r="HYG181" s="19"/>
      <c r="HYO181" s="19"/>
      <c r="HYW181" s="19"/>
      <c r="HZE181" s="19"/>
      <c r="HZM181" s="19"/>
      <c r="HZU181" s="19"/>
      <c r="IAC181" s="19"/>
      <c r="IAK181" s="19"/>
      <c r="IAS181" s="19"/>
      <c r="IBA181" s="19"/>
      <c r="IBI181" s="19"/>
      <c r="IBQ181" s="19"/>
      <c r="IBY181" s="19"/>
      <c r="ICG181" s="19"/>
      <c r="ICO181" s="19"/>
      <c r="ICW181" s="19"/>
      <c r="IDE181" s="19"/>
      <c r="IDM181" s="19"/>
      <c r="IDU181" s="19"/>
      <c r="IEC181" s="19"/>
      <c r="IEK181" s="19"/>
      <c r="IES181" s="19"/>
      <c r="IFA181" s="19"/>
      <c r="IFI181" s="19"/>
      <c r="IFQ181" s="19"/>
      <c r="IFY181" s="19"/>
      <c r="IGG181" s="19"/>
      <c r="IGO181" s="19"/>
      <c r="IGW181" s="19"/>
      <c r="IHE181" s="19"/>
      <c r="IHM181" s="19"/>
      <c r="IHU181" s="19"/>
      <c r="IIC181" s="19"/>
      <c r="IIK181" s="19"/>
      <c r="IIS181" s="19"/>
      <c r="IJA181" s="19"/>
      <c r="IJI181" s="19"/>
      <c r="IJQ181" s="19"/>
      <c r="IJY181" s="19"/>
      <c r="IKG181" s="19"/>
      <c r="IKO181" s="19"/>
      <c r="IKW181" s="19"/>
      <c r="ILE181" s="19"/>
      <c r="ILM181" s="19"/>
      <c r="ILU181" s="19"/>
      <c r="IMC181" s="19"/>
      <c r="IMK181" s="19"/>
      <c r="IMS181" s="19"/>
      <c r="INA181" s="19"/>
      <c r="INI181" s="19"/>
      <c r="INQ181" s="19"/>
      <c r="INY181" s="19"/>
      <c r="IOG181" s="19"/>
      <c r="IOO181" s="19"/>
      <c r="IOW181" s="19"/>
      <c r="IPE181" s="19"/>
      <c r="IPM181" s="19"/>
      <c r="IPU181" s="19"/>
      <c r="IQC181" s="19"/>
      <c r="IQK181" s="19"/>
      <c r="IQS181" s="19"/>
      <c r="IRA181" s="19"/>
      <c r="IRI181" s="19"/>
      <c r="IRQ181" s="19"/>
      <c r="IRY181" s="19"/>
      <c r="ISG181" s="19"/>
      <c r="ISO181" s="19"/>
      <c r="ISW181" s="19"/>
      <c r="ITE181" s="19"/>
      <c r="ITM181" s="19"/>
      <c r="ITU181" s="19"/>
      <c r="IUC181" s="19"/>
      <c r="IUK181" s="19"/>
      <c r="IUS181" s="19"/>
      <c r="IVA181" s="19"/>
      <c r="IVI181" s="19"/>
      <c r="IVQ181" s="19"/>
      <c r="IVY181" s="19"/>
      <c r="IWG181" s="19"/>
      <c r="IWO181" s="19"/>
      <c r="IWW181" s="19"/>
      <c r="IXE181" s="19"/>
      <c r="IXM181" s="19"/>
      <c r="IXU181" s="19"/>
      <c r="IYC181" s="19"/>
      <c r="IYK181" s="19"/>
      <c r="IYS181" s="19"/>
      <c r="IZA181" s="19"/>
      <c r="IZI181" s="19"/>
      <c r="IZQ181" s="19"/>
      <c r="IZY181" s="19"/>
      <c r="JAG181" s="19"/>
      <c r="JAO181" s="19"/>
      <c r="JAW181" s="19"/>
      <c r="JBE181" s="19"/>
      <c r="JBM181" s="19"/>
      <c r="JBU181" s="19"/>
      <c r="JCC181" s="19"/>
      <c r="JCK181" s="19"/>
      <c r="JCS181" s="19"/>
      <c r="JDA181" s="19"/>
      <c r="JDI181" s="19"/>
      <c r="JDQ181" s="19"/>
      <c r="JDY181" s="19"/>
      <c r="JEG181" s="19"/>
      <c r="JEO181" s="19"/>
      <c r="JEW181" s="19"/>
      <c r="JFE181" s="19"/>
      <c r="JFM181" s="19"/>
      <c r="JFU181" s="19"/>
      <c r="JGC181" s="19"/>
      <c r="JGK181" s="19"/>
      <c r="JGS181" s="19"/>
      <c r="JHA181" s="19"/>
      <c r="JHI181" s="19"/>
      <c r="JHQ181" s="19"/>
      <c r="JHY181" s="19"/>
      <c r="JIG181" s="19"/>
      <c r="JIO181" s="19"/>
      <c r="JIW181" s="19"/>
      <c r="JJE181" s="19"/>
      <c r="JJM181" s="19"/>
      <c r="JJU181" s="19"/>
      <c r="JKC181" s="19"/>
      <c r="JKK181" s="19"/>
      <c r="JKS181" s="19"/>
      <c r="JLA181" s="19"/>
      <c r="JLI181" s="19"/>
      <c r="JLQ181" s="19"/>
      <c r="JLY181" s="19"/>
      <c r="JMG181" s="19"/>
      <c r="JMO181" s="19"/>
      <c r="JMW181" s="19"/>
      <c r="JNE181" s="19"/>
      <c r="JNM181" s="19"/>
      <c r="JNU181" s="19"/>
      <c r="JOC181" s="19"/>
      <c r="JOK181" s="19"/>
      <c r="JOS181" s="19"/>
      <c r="JPA181" s="19"/>
      <c r="JPI181" s="19"/>
      <c r="JPQ181" s="19"/>
      <c r="JPY181" s="19"/>
      <c r="JQG181" s="19"/>
      <c r="JQO181" s="19"/>
      <c r="JQW181" s="19"/>
      <c r="JRE181" s="19"/>
      <c r="JRM181" s="19"/>
      <c r="JRU181" s="19"/>
      <c r="JSC181" s="19"/>
      <c r="JSK181" s="19"/>
      <c r="JSS181" s="19"/>
      <c r="JTA181" s="19"/>
      <c r="JTI181" s="19"/>
      <c r="JTQ181" s="19"/>
      <c r="JTY181" s="19"/>
      <c r="JUG181" s="19"/>
      <c r="JUO181" s="19"/>
      <c r="JUW181" s="19"/>
      <c r="JVE181" s="19"/>
      <c r="JVM181" s="19"/>
      <c r="JVU181" s="19"/>
      <c r="JWC181" s="19"/>
      <c r="JWK181" s="19"/>
      <c r="JWS181" s="19"/>
      <c r="JXA181" s="19"/>
      <c r="JXI181" s="19"/>
      <c r="JXQ181" s="19"/>
      <c r="JXY181" s="19"/>
      <c r="JYG181" s="19"/>
      <c r="JYO181" s="19"/>
      <c r="JYW181" s="19"/>
      <c r="JZE181" s="19"/>
      <c r="JZM181" s="19"/>
      <c r="JZU181" s="19"/>
      <c r="KAC181" s="19"/>
      <c r="KAK181" s="19"/>
      <c r="KAS181" s="19"/>
      <c r="KBA181" s="19"/>
      <c r="KBI181" s="19"/>
      <c r="KBQ181" s="19"/>
      <c r="KBY181" s="19"/>
      <c r="KCG181" s="19"/>
      <c r="KCO181" s="19"/>
      <c r="KCW181" s="19"/>
      <c r="KDE181" s="19"/>
      <c r="KDM181" s="19"/>
      <c r="KDU181" s="19"/>
      <c r="KEC181" s="19"/>
      <c r="KEK181" s="19"/>
      <c r="KES181" s="19"/>
      <c r="KFA181" s="19"/>
      <c r="KFI181" s="19"/>
      <c r="KFQ181" s="19"/>
      <c r="KFY181" s="19"/>
      <c r="KGG181" s="19"/>
      <c r="KGO181" s="19"/>
      <c r="KGW181" s="19"/>
      <c r="KHE181" s="19"/>
      <c r="KHM181" s="19"/>
      <c r="KHU181" s="19"/>
      <c r="KIC181" s="19"/>
      <c r="KIK181" s="19"/>
      <c r="KIS181" s="19"/>
      <c r="KJA181" s="19"/>
      <c r="KJI181" s="19"/>
      <c r="KJQ181" s="19"/>
      <c r="KJY181" s="19"/>
      <c r="KKG181" s="19"/>
      <c r="KKO181" s="19"/>
      <c r="KKW181" s="19"/>
      <c r="KLE181" s="19"/>
      <c r="KLM181" s="19"/>
      <c r="KLU181" s="19"/>
      <c r="KMC181" s="19"/>
      <c r="KMK181" s="19"/>
      <c r="KMS181" s="19"/>
      <c r="KNA181" s="19"/>
      <c r="KNI181" s="19"/>
      <c r="KNQ181" s="19"/>
      <c r="KNY181" s="19"/>
      <c r="KOG181" s="19"/>
      <c r="KOO181" s="19"/>
      <c r="KOW181" s="19"/>
      <c r="KPE181" s="19"/>
      <c r="KPM181" s="19"/>
      <c r="KPU181" s="19"/>
      <c r="KQC181" s="19"/>
      <c r="KQK181" s="19"/>
      <c r="KQS181" s="19"/>
      <c r="KRA181" s="19"/>
      <c r="KRI181" s="19"/>
      <c r="KRQ181" s="19"/>
      <c r="KRY181" s="19"/>
      <c r="KSG181" s="19"/>
      <c r="KSO181" s="19"/>
      <c r="KSW181" s="19"/>
      <c r="KTE181" s="19"/>
      <c r="KTM181" s="19"/>
      <c r="KTU181" s="19"/>
      <c r="KUC181" s="19"/>
      <c r="KUK181" s="19"/>
      <c r="KUS181" s="19"/>
      <c r="KVA181" s="19"/>
      <c r="KVI181" s="19"/>
      <c r="KVQ181" s="19"/>
      <c r="KVY181" s="19"/>
      <c r="KWG181" s="19"/>
      <c r="KWO181" s="19"/>
      <c r="KWW181" s="19"/>
      <c r="KXE181" s="19"/>
      <c r="KXM181" s="19"/>
      <c r="KXU181" s="19"/>
      <c r="KYC181" s="19"/>
      <c r="KYK181" s="19"/>
      <c r="KYS181" s="19"/>
      <c r="KZA181" s="19"/>
      <c r="KZI181" s="19"/>
      <c r="KZQ181" s="19"/>
      <c r="KZY181" s="19"/>
      <c r="LAG181" s="19"/>
      <c r="LAO181" s="19"/>
      <c r="LAW181" s="19"/>
      <c r="LBE181" s="19"/>
      <c r="LBM181" s="19"/>
      <c r="LBU181" s="19"/>
      <c r="LCC181" s="19"/>
      <c r="LCK181" s="19"/>
      <c r="LCS181" s="19"/>
      <c r="LDA181" s="19"/>
      <c r="LDI181" s="19"/>
      <c r="LDQ181" s="19"/>
      <c r="LDY181" s="19"/>
      <c r="LEG181" s="19"/>
      <c r="LEO181" s="19"/>
      <c r="LEW181" s="19"/>
      <c r="LFE181" s="19"/>
      <c r="LFM181" s="19"/>
      <c r="LFU181" s="19"/>
      <c r="LGC181" s="19"/>
      <c r="LGK181" s="19"/>
      <c r="LGS181" s="19"/>
      <c r="LHA181" s="19"/>
      <c r="LHI181" s="19"/>
      <c r="LHQ181" s="19"/>
      <c r="LHY181" s="19"/>
      <c r="LIG181" s="19"/>
      <c r="LIO181" s="19"/>
      <c r="LIW181" s="19"/>
      <c r="LJE181" s="19"/>
      <c r="LJM181" s="19"/>
      <c r="LJU181" s="19"/>
      <c r="LKC181" s="19"/>
      <c r="LKK181" s="19"/>
      <c r="LKS181" s="19"/>
      <c r="LLA181" s="19"/>
      <c r="LLI181" s="19"/>
      <c r="LLQ181" s="19"/>
      <c r="LLY181" s="19"/>
      <c r="LMG181" s="19"/>
      <c r="LMO181" s="19"/>
      <c r="LMW181" s="19"/>
      <c r="LNE181" s="19"/>
      <c r="LNM181" s="19"/>
      <c r="LNU181" s="19"/>
      <c r="LOC181" s="19"/>
      <c r="LOK181" s="19"/>
      <c r="LOS181" s="19"/>
      <c r="LPA181" s="19"/>
      <c r="LPI181" s="19"/>
      <c r="LPQ181" s="19"/>
      <c r="LPY181" s="19"/>
      <c r="LQG181" s="19"/>
      <c r="LQO181" s="19"/>
      <c r="LQW181" s="19"/>
      <c r="LRE181" s="19"/>
      <c r="LRM181" s="19"/>
      <c r="LRU181" s="19"/>
      <c r="LSC181" s="19"/>
      <c r="LSK181" s="19"/>
      <c r="LSS181" s="19"/>
      <c r="LTA181" s="19"/>
      <c r="LTI181" s="19"/>
      <c r="LTQ181" s="19"/>
      <c r="LTY181" s="19"/>
      <c r="LUG181" s="19"/>
      <c r="LUO181" s="19"/>
      <c r="LUW181" s="19"/>
      <c r="LVE181" s="19"/>
      <c r="LVM181" s="19"/>
      <c r="LVU181" s="19"/>
      <c r="LWC181" s="19"/>
      <c r="LWK181" s="19"/>
      <c r="LWS181" s="19"/>
      <c r="LXA181" s="19"/>
      <c r="LXI181" s="19"/>
      <c r="LXQ181" s="19"/>
      <c r="LXY181" s="19"/>
      <c r="LYG181" s="19"/>
      <c r="LYO181" s="19"/>
      <c r="LYW181" s="19"/>
      <c r="LZE181" s="19"/>
      <c r="LZM181" s="19"/>
      <c r="LZU181" s="19"/>
      <c r="MAC181" s="19"/>
      <c r="MAK181" s="19"/>
      <c r="MAS181" s="19"/>
      <c r="MBA181" s="19"/>
      <c r="MBI181" s="19"/>
      <c r="MBQ181" s="19"/>
      <c r="MBY181" s="19"/>
      <c r="MCG181" s="19"/>
      <c r="MCO181" s="19"/>
      <c r="MCW181" s="19"/>
      <c r="MDE181" s="19"/>
      <c r="MDM181" s="19"/>
      <c r="MDU181" s="19"/>
      <c r="MEC181" s="19"/>
      <c r="MEK181" s="19"/>
      <c r="MES181" s="19"/>
      <c r="MFA181" s="19"/>
      <c r="MFI181" s="19"/>
      <c r="MFQ181" s="19"/>
      <c r="MFY181" s="19"/>
      <c r="MGG181" s="19"/>
      <c r="MGO181" s="19"/>
      <c r="MGW181" s="19"/>
      <c r="MHE181" s="19"/>
      <c r="MHM181" s="19"/>
      <c r="MHU181" s="19"/>
      <c r="MIC181" s="19"/>
      <c r="MIK181" s="19"/>
      <c r="MIS181" s="19"/>
      <c r="MJA181" s="19"/>
      <c r="MJI181" s="19"/>
      <c r="MJQ181" s="19"/>
      <c r="MJY181" s="19"/>
      <c r="MKG181" s="19"/>
      <c r="MKO181" s="19"/>
      <c r="MKW181" s="19"/>
      <c r="MLE181" s="19"/>
      <c r="MLM181" s="19"/>
      <c r="MLU181" s="19"/>
      <c r="MMC181" s="19"/>
      <c r="MMK181" s="19"/>
      <c r="MMS181" s="19"/>
      <c r="MNA181" s="19"/>
      <c r="MNI181" s="19"/>
      <c r="MNQ181" s="19"/>
      <c r="MNY181" s="19"/>
      <c r="MOG181" s="19"/>
      <c r="MOO181" s="19"/>
      <c r="MOW181" s="19"/>
      <c r="MPE181" s="19"/>
      <c r="MPM181" s="19"/>
      <c r="MPU181" s="19"/>
      <c r="MQC181" s="19"/>
      <c r="MQK181" s="19"/>
      <c r="MQS181" s="19"/>
      <c r="MRA181" s="19"/>
      <c r="MRI181" s="19"/>
      <c r="MRQ181" s="19"/>
      <c r="MRY181" s="19"/>
      <c r="MSG181" s="19"/>
      <c r="MSO181" s="19"/>
      <c r="MSW181" s="19"/>
      <c r="MTE181" s="19"/>
      <c r="MTM181" s="19"/>
      <c r="MTU181" s="19"/>
      <c r="MUC181" s="19"/>
      <c r="MUK181" s="19"/>
      <c r="MUS181" s="19"/>
      <c r="MVA181" s="19"/>
      <c r="MVI181" s="19"/>
      <c r="MVQ181" s="19"/>
      <c r="MVY181" s="19"/>
      <c r="MWG181" s="19"/>
      <c r="MWO181" s="19"/>
      <c r="MWW181" s="19"/>
      <c r="MXE181" s="19"/>
      <c r="MXM181" s="19"/>
      <c r="MXU181" s="19"/>
      <c r="MYC181" s="19"/>
      <c r="MYK181" s="19"/>
      <c r="MYS181" s="19"/>
      <c r="MZA181" s="19"/>
      <c r="MZI181" s="19"/>
      <c r="MZQ181" s="19"/>
      <c r="MZY181" s="19"/>
      <c r="NAG181" s="19"/>
      <c r="NAO181" s="19"/>
      <c r="NAW181" s="19"/>
      <c r="NBE181" s="19"/>
      <c r="NBM181" s="19"/>
      <c r="NBU181" s="19"/>
      <c r="NCC181" s="19"/>
      <c r="NCK181" s="19"/>
      <c r="NCS181" s="19"/>
      <c r="NDA181" s="19"/>
      <c r="NDI181" s="19"/>
      <c r="NDQ181" s="19"/>
      <c r="NDY181" s="19"/>
      <c r="NEG181" s="19"/>
      <c r="NEO181" s="19"/>
      <c r="NEW181" s="19"/>
      <c r="NFE181" s="19"/>
      <c r="NFM181" s="19"/>
      <c r="NFU181" s="19"/>
      <c r="NGC181" s="19"/>
      <c r="NGK181" s="19"/>
      <c r="NGS181" s="19"/>
      <c r="NHA181" s="19"/>
      <c r="NHI181" s="19"/>
      <c r="NHQ181" s="19"/>
      <c r="NHY181" s="19"/>
      <c r="NIG181" s="19"/>
      <c r="NIO181" s="19"/>
      <c r="NIW181" s="19"/>
      <c r="NJE181" s="19"/>
      <c r="NJM181" s="19"/>
      <c r="NJU181" s="19"/>
      <c r="NKC181" s="19"/>
      <c r="NKK181" s="19"/>
      <c r="NKS181" s="19"/>
      <c r="NLA181" s="19"/>
      <c r="NLI181" s="19"/>
      <c r="NLQ181" s="19"/>
      <c r="NLY181" s="19"/>
      <c r="NMG181" s="19"/>
      <c r="NMO181" s="19"/>
      <c r="NMW181" s="19"/>
      <c r="NNE181" s="19"/>
      <c r="NNM181" s="19"/>
      <c r="NNU181" s="19"/>
      <c r="NOC181" s="19"/>
      <c r="NOK181" s="19"/>
      <c r="NOS181" s="19"/>
      <c r="NPA181" s="19"/>
      <c r="NPI181" s="19"/>
      <c r="NPQ181" s="19"/>
      <c r="NPY181" s="19"/>
      <c r="NQG181" s="19"/>
      <c r="NQO181" s="19"/>
      <c r="NQW181" s="19"/>
      <c r="NRE181" s="19"/>
      <c r="NRM181" s="19"/>
      <c r="NRU181" s="19"/>
      <c r="NSC181" s="19"/>
      <c r="NSK181" s="19"/>
      <c r="NSS181" s="19"/>
      <c r="NTA181" s="19"/>
      <c r="NTI181" s="19"/>
      <c r="NTQ181" s="19"/>
      <c r="NTY181" s="19"/>
      <c r="NUG181" s="19"/>
      <c r="NUO181" s="19"/>
      <c r="NUW181" s="19"/>
      <c r="NVE181" s="19"/>
      <c r="NVM181" s="19"/>
      <c r="NVU181" s="19"/>
      <c r="NWC181" s="19"/>
      <c r="NWK181" s="19"/>
      <c r="NWS181" s="19"/>
      <c r="NXA181" s="19"/>
      <c r="NXI181" s="19"/>
      <c r="NXQ181" s="19"/>
      <c r="NXY181" s="19"/>
      <c r="NYG181" s="19"/>
      <c r="NYO181" s="19"/>
      <c r="NYW181" s="19"/>
      <c r="NZE181" s="19"/>
      <c r="NZM181" s="19"/>
      <c r="NZU181" s="19"/>
      <c r="OAC181" s="19"/>
      <c r="OAK181" s="19"/>
      <c r="OAS181" s="19"/>
      <c r="OBA181" s="19"/>
      <c r="OBI181" s="19"/>
      <c r="OBQ181" s="19"/>
      <c r="OBY181" s="19"/>
      <c r="OCG181" s="19"/>
      <c r="OCO181" s="19"/>
      <c r="OCW181" s="19"/>
      <c r="ODE181" s="19"/>
      <c r="ODM181" s="19"/>
      <c r="ODU181" s="19"/>
      <c r="OEC181" s="19"/>
      <c r="OEK181" s="19"/>
      <c r="OES181" s="19"/>
      <c r="OFA181" s="19"/>
      <c r="OFI181" s="19"/>
      <c r="OFQ181" s="19"/>
      <c r="OFY181" s="19"/>
      <c r="OGG181" s="19"/>
      <c r="OGO181" s="19"/>
      <c r="OGW181" s="19"/>
      <c r="OHE181" s="19"/>
      <c r="OHM181" s="19"/>
      <c r="OHU181" s="19"/>
      <c r="OIC181" s="19"/>
      <c r="OIK181" s="19"/>
      <c r="OIS181" s="19"/>
      <c r="OJA181" s="19"/>
      <c r="OJI181" s="19"/>
      <c r="OJQ181" s="19"/>
      <c r="OJY181" s="19"/>
      <c r="OKG181" s="19"/>
      <c r="OKO181" s="19"/>
      <c r="OKW181" s="19"/>
      <c r="OLE181" s="19"/>
      <c r="OLM181" s="19"/>
      <c r="OLU181" s="19"/>
      <c r="OMC181" s="19"/>
      <c r="OMK181" s="19"/>
      <c r="OMS181" s="19"/>
      <c r="ONA181" s="19"/>
      <c r="ONI181" s="19"/>
      <c r="ONQ181" s="19"/>
      <c r="ONY181" s="19"/>
      <c r="OOG181" s="19"/>
      <c r="OOO181" s="19"/>
      <c r="OOW181" s="19"/>
      <c r="OPE181" s="19"/>
      <c r="OPM181" s="19"/>
      <c r="OPU181" s="19"/>
      <c r="OQC181" s="19"/>
      <c r="OQK181" s="19"/>
      <c r="OQS181" s="19"/>
      <c r="ORA181" s="19"/>
      <c r="ORI181" s="19"/>
      <c r="ORQ181" s="19"/>
      <c r="ORY181" s="19"/>
      <c r="OSG181" s="19"/>
      <c r="OSO181" s="19"/>
      <c r="OSW181" s="19"/>
      <c r="OTE181" s="19"/>
      <c r="OTM181" s="19"/>
      <c r="OTU181" s="19"/>
      <c r="OUC181" s="19"/>
      <c r="OUK181" s="19"/>
      <c r="OUS181" s="19"/>
      <c r="OVA181" s="19"/>
      <c r="OVI181" s="19"/>
      <c r="OVQ181" s="19"/>
      <c r="OVY181" s="19"/>
      <c r="OWG181" s="19"/>
      <c r="OWO181" s="19"/>
      <c r="OWW181" s="19"/>
      <c r="OXE181" s="19"/>
      <c r="OXM181" s="19"/>
      <c r="OXU181" s="19"/>
      <c r="OYC181" s="19"/>
      <c r="OYK181" s="19"/>
      <c r="OYS181" s="19"/>
      <c r="OZA181" s="19"/>
      <c r="OZI181" s="19"/>
      <c r="OZQ181" s="19"/>
      <c r="OZY181" s="19"/>
      <c r="PAG181" s="19"/>
      <c r="PAO181" s="19"/>
      <c r="PAW181" s="19"/>
      <c r="PBE181" s="19"/>
      <c r="PBM181" s="19"/>
      <c r="PBU181" s="19"/>
      <c r="PCC181" s="19"/>
      <c r="PCK181" s="19"/>
      <c r="PCS181" s="19"/>
      <c r="PDA181" s="19"/>
      <c r="PDI181" s="19"/>
      <c r="PDQ181" s="19"/>
      <c r="PDY181" s="19"/>
      <c r="PEG181" s="19"/>
      <c r="PEO181" s="19"/>
      <c r="PEW181" s="19"/>
      <c r="PFE181" s="19"/>
      <c r="PFM181" s="19"/>
      <c r="PFU181" s="19"/>
      <c r="PGC181" s="19"/>
      <c r="PGK181" s="19"/>
      <c r="PGS181" s="19"/>
      <c r="PHA181" s="19"/>
      <c r="PHI181" s="19"/>
      <c r="PHQ181" s="19"/>
      <c r="PHY181" s="19"/>
      <c r="PIG181" s="19"/>
      <c r="PIO181" s="19"/>
      <c r="PIW181" s="19"/>
      <c r="PJE181" s="19"/>
      <c r="PJM181" s="19"/>
      <c r="PJU181" s="19"/>
      <c r="PKC181" s="19"/>
      <c r="PKK181" s="19"/>
      <c r="PKS181" s="19"/>
      <c r="PLA181" s="19"/>
      <c r="PLI181" s="19"/>
      <c r="PLQ181" s="19"/>
      <c r="PLY181" s="19"/>
      <c r="PMG181" s="19"/>
      <c r="PMO181" s="19"/>
      <c r="PMW181" s="19"/>
      <c r="PNE181" s="19"/>
      <c r="PNM181" s="19"/>
      <c r="PNU181" s="19"/>
      <c r="POC181" s="19"/>
      <c r="POK181" s="19"/>
      <c r="POS181" s="19"/>
      <c r="PPA181" s="19"/>
      <c r="PPI181" s="19"/>
      <c r="PPQ181" s="19"/>
      <c r="PPY181" s="19"/>
      <c r="PQG181" s="19"/>
      <c r="PQO181" s="19"/>
      <c r="PQW181" s="19"/>
      <c r="PRE181" s="19"/>
      <c r="PRM181" s="19"/>
      <c r="PRU181" s="19"/>
      <c r="PSC181" s="19"/>
      <c r="PSK181" s="19"/>
      <c r="PSS181" s="19"/>
      <c r="PTA181" s="19"/>
      <c r="PTI181" s="19"/>
      <c r="PTQ181" s="19"/>
      <c r="PTY181" s="19"/>
      <c r="PUG181" s="19"/>
      <c r="PUO181" s="19"/>
      <c r="PUW181" s="19"/>
      <c r="PVE181" s="19"/>
      <c r="PVM181" s="19"/>
      <c r="PVU181" s="19"/>
      <c r="PWC181" s="19"/>
      <c r="PWK181" s="19"/>
      <c r="PWS181" s="19"/>
      <c r="PXA181" s="19"/>
      <c r="PXI181" s="19"/>
      <c r="PXQ181" s="19"/>
      <c r="PXY181" s="19"/>
      <c r="PYG181" s="19"/>
      <c r="PYO181" s="19"/>
      <c r="PYW181" s="19"/>
      <c r="PZE181" s="19"/>
      <c r="PZM181" s="19"/>
      <c r="PZU181" s="19"/>
      <c r="QAC181" s="19"/>
      <c r="QAK181" s="19"/>
      <c r="QAS181" s="19"/>
      <c r="QBA181" s="19"/>
      <c r="QBI181" s="19"/>
      <c r="QBQ181" s="19"/>
      <c r="QBY181" s="19"/>
      <c r="QCG181" s="19"/>
      <c r="QCO181" s="19"/>
      <c r="QCW181" s="19"/>
      <c r="QDE181" s="19"/>
      <c r="QDM181" s="19"/>
      <c r="QDU181" s="19"/>
      <c r="QEC181" s="19"/>
      <c r="QEK181" s="19"/>
      <c r="QES181" s="19"/>
      <c r="QFA181" s="19"/>
      <c r="QFI181" s="19"/>
      <c r="QFQ181" s="19"/>
      <c r="QFY181" s="19"/>
      <c r="QGG181" s="19"/>
      <c r="QGO181" s="19"/>
      <c r="QGW181" s="19"/>
      <c r="QHE181" s="19"/>
      <c r="QHM181" s="19"/>
      <c r="QHU181" s="19"/>
      <c r="QIC181" s="19"/>
      <c r="QIK181" s="19"/>
      <c r="QIS181" s="19"/>
      <c r="QJA181" s="19"/>
      <c r="QJI181" s="19"/>
      <c r="QJQ181" s="19"/>
      <c r="QJY181" s="19"/>
      <c r="QKG181" s="19"/>
      <c r="QKO181" s="19"/>
      <c r="QKW181" s="19"/>
      <c r="QLE181" s="19"/>
      <c r="QLM181" s="19"/>
      <c r="QLU181" s="19"/>
      <c r="QMC181" s="19"/>
      <c r="QMK181" s="19"/>
      <c r="QMS181" s="19"/>
      <c r="QNA181" s="19"/>
      <c r="QNI181" s="19"/>
      <c r="QNQ181" s="19"/>
      <c r="QNY181" s="19"/>
      <c r="QOG181" s="19"/>
      <c r="QOO181" s="19"/>
      <c r="QOW181" s="19"/>
      <c r="QPE181" s="19"/>
      <c r="QPM181" s="19"/>
      <c r="QPU181" s="19"/>
      <c r="QQC181" s="19"/>
      <c r="QQK181" s="19"/>
      <c r="QQS181" s="19"/>
      <c r="QRA181" s="19"/>
      <c r="QRI181" s="19"/>
      <c r="QRQ181" s="19"/>
      <c r="QRY181" s="19"/>
      <c r="QSG181" s="19"/>
      <c r="QSO181" s="19"/>
      <c r="QSW181" s="19"/>
      <c r="QTE181" s="19"/>
      <c r="QTM181" s="19"/>
      <c r="QTU181" s="19"/>
      <c r="QUC181" s="19"/>
      <c r="QUK181" s="19"/>
      <c r="QUS181" s="19"/>
      <c r="QVA181" s="19"/>
      <c r="QVI181" s="19"/>
      <c r="QVQ181" s="19"/>
      <c r="QVY181" s="19"/>
      <c r="QWG181" s="19"/>
      <c r="QWO181" s="19"/>
      <c r="QWW181" s="19"/>
      <c r="QXE181" s="19"/>
      <c r="QXM181" s="19"/>
      <c r="QXU181" s="19"/>
      <c r="QYC181" s="19"/>
      <c r="QYK181" s="19"/>
      <c r="QYS181" s="19"/>
      <c r="QZA181" s="19"/>
      <c r="QZI181" s="19"/>
      <c r="QZQ181" s="19"/>
      <c r="QZY181" s="19"/>
      <c r="RAG181" s="19"/>
      <c r="RAO181" s="19"/>
      <c r="RAW181" s="19"/>
      <c r="RBE181" s="19"/>
      <c r="RBM181" s="19"/>
      <c r="RBU181" s="19"/>
      <c r="RCC181" s="19"/>
      <c r="RCK181" s="19"/>
      <c r="RCS181" s="19"/>
      <c r="RDA181" s="19"/>
      <c r="RDI181" s="19"/>
      <c r="RDQ181" s="19"/>
      <c r="RDY181" s="19"/>
      <c r="REG181" s="19"/>
      <c r="REO181" s="19"/>
      <c r="REW181" s="19"/>
      <c r="RFE181" s="19"/>
      <c r="RFM181" s="19"/>
      <c r="RFU181" s="19"/>
      <c r="RGC181" s="19"/>
      <c r="RGK181" s="19"/>
      <c r="RGS181" s="19"/>
      <c r="RHA181" s="19"/>
      <c r="RHI181" s="19"/>
      <c r="RHQ181" s="19"/>
      <c r="RHY181" s="19"/>
      <c r="RIG181" s="19"/>
      <c r="RIO181" s="19"/>
      <c r="RIW181" s="19"/>
      <c r="RJE181" s="19"/>
      <c r="RJM181" s="19"/>
      <c r="RJU181" s="19"/>
      <c r="RKC181" s="19"/>
      <c r="RKK181" s="19"/>
      <c r="RKS181" s="19"/>
      <c r="RLA181" s="19"/>
      <c r="RLI181" s="19"/>
      <c r="RLQ181" s="19"/>
      <c r="RLY181" s="19"/>
      <c r="RMG181" s="19"/>
      <c r="RMO181" s="19"/>
      <c r="RMW181" s="19"/>
      <c r="RNE181" s="19"/>
      <c r="RNM181" s="19"/>
      <c r="RNU181" s="19"/>
      <c r="ROC181" s="19"/>
      <c r="ROK181" s="19"/>
      <c r="ROS181" s="19"/>
      <c r="RPA181" s="19"/>
      <c r="RPI181" s="19"/>
      <c r="RPQ181" s="19"/>
      <c r="RPY181" s="19"/>
      <c r="RQG181" s="19"/>
      <c r="RQO181" s="19"/>
      <c r="RQW181" s="19"/>
      <c r="RRE181" s="19"/>
      <c r="RRM181" s="19"/>
      <c r="RRU181" s="19"/>
      <c r="RSC181" s="19"/>
      <c r="RSK181" s="19"/>
      <c r="RSS181" s="19"/>
      <c r="RTA181" s="19"/>
      <c r="RTI181" s="19"/>
      <c r="RTQ181" s="19"/>
      <c r="RTY181" s="19"/>
      <c r="RUG181" s="19"/>
      <c r="RUO181" s="19"/>
      <c r="RUW181" s="19"/>
      <c r="RVE181" s="19"/>
      <c r="RVM181" s="19"/>
      <c r="RVU181" s="19"/>
      <c r="RWC181" s="19"/>
      <c r="RWK181" s="19"/>
      <c r="RWS181" s="19"/>
      <c r="RXA181" s="19"/>
      <c r="RXI181" s="19"/>
      <c r="RXQ181" s="19"/>
      <c r="RXY181" s="19"/>
      <c r="RYG181" s="19"/>
      <c r="RYO181" s="19"/>
      <c r="RYW181" s="19"/>
      <c r="RZE181" s="19"/>
      <c r="RZM181" s="19"/>
      <c r="RZU181" s="19"/>
      <c r="SAC181" s="19"/>
      <c r="SAK181" s="19"/>
      <c r="SAS181" s="19"/>
      <c r="SBA181" s="19"/>
      <c r="SBI181" s="19"/>
      <c r="SBQ181" s="19"/>
      <c r="SBY181" s="19"/>
      <c r="SCG181" s="19"/>
      <c r="SCO181" s="19"/>
      <c r="SCW181" s="19"/>
      <c r="SDE181" s="19"/>
      <c r="SDM181" s="19"/>
      <c r="SDU181" s="19"/>
      <c r="SEC181" s="19"/>
      <c r="SEK181" s="19"/>
      <c r="SES181" s="19"/>
      <c r="SFA181" s="19"/>
      <c r="SFI181" s="19"/>
      <c r="SFQ181" s="19"/>
      <c r="SFY181" s="19"/>
      <c r="SGG181" s="19"/>
      <c r="SGO181" s="19"/>
      <c r="SGW181" s="19"/>
      <c r="SHE181" s="19"/>
      <c r="SHM181" s="19"/>
      <c r="SHU181" s="19"/>
      <c r="SIC181" s="19"/>
      <c r="SIK181" s="19"/>
      <c r="SIS181" s="19"/>
      <c r="SJA181" s="19"/>
      <c r="SJI181" s="19"/>
      <c r="SJQ181" s="19"/>
      <c r="SJY181" s="19"/>
      <c r="SKG181" s="19"/>
      <c r="SKO181" s="19"/>
      <c r="SKW181" s="19"/>
      <c r="SLE181" s="19"/>
      <c r="SLM181" s="19"/>
      <c r="SLU181" s="19"/>
      <c r="SMC181" s="19"/>
      <c r="SMK181" s="19"/>
      <c r="SMS181" s="19"/>
      <c r="SNA181" s="19"/>
      <c r="SNI181" s="19"/>
      <c r="SNQ181" s="19"/>
      <c r="SNY181" s="19"/>
      <c r="SOG181" s="19"/>
      <c r="SOO181" s="19"/>
      <c r="SOW181" s="19"/>
      <c r="SPE181" s="19"/>
      <c r="SPM181" s="19"/>
      <c r="SPU181" s="19"/>
      <c r="SQC181" s="19"/>
      <c r="SQK181" s="19"/>
      <c r="SQS181" s="19"/>
      <c r="SRA181" s="19"/>
      <c r="SRI181" s="19"/>
      <c r="SRQ181" s="19"/>
      <c r="SRY181" s="19"/>
      <c r="SSG181" s="19"/>
      <c r="SSO181" s="19"/>
      <c r="SSW181" s="19"/>
      <c r="STE181" s="19"/>
      <c r="STM181" s="19"/>
      <c r="STU181" s="19"/>
      <c r="SUC181" s="19"/>
      <c r="SUK181" s="19"/>
      <c r="SUS181" s="19"/>
      <c r="SVA181" s="19"/>
      <c r="SVI181" s="19"/>
      <c r="SVQ181" s="19"/>
      <c r="SVY181" s="19"/>
      <c r="SWG181" s="19"/>
      <c r="SWO181" s="19"/>
      <c r="SWW181" s="19"/>
      <c r="SXE181" s="19"/>
      <c r="SXM181" s="19"/>
      <c r="SXU181" s="19"/>
      <c r="SYC181" s="19"/>
      <c r="SYK181" s="19"/>
      <c r="SYS181" s="19"/>
      <c r="SZA181" s="19"/>
      <c r="SZI181" s="19"/>
      <c r="SZQ181" s="19"/>
      <c r="SZY181" s="19"/>
      <c r="TAG181" s="19"/>
      <c r="TAO181" s="19"/>
      <c r="TAW181" s="19"/>
      <c r="TBE181" s="19"/>
      <c r="TBM181" s="19"/>
      <c r="TBU181" s="19"/>
      <c r="TCC181" s="19"/>
      <c r="TCK181" s="19"/>
      <c r="TCS181" s="19"/>
      <c r="TDA181" s="19"/>
      <c r="TDI181" s="19"/>
      <c r="TDQ181" s="19"/>
      <c r="TDY181" s="19"/>
      <c r="TEG181" s="19"/>
      <c r="TEO181" s="19"/>
      <c r="TEW181" s="19"/>
      <c r="TFE181" s="19"/>
      <c r="TFM181" s="19"/>
      <c r="TFU181" s="19"/>
      <c r="TGC181" s="19"/>
      <c r="TGK181" s="19"/>
      <c r="TGS181" s="19"/>
      <c r="THA181" s="19"/>
      <c r="THI181" s="19"/>
      <c r="THQ181" s="19"/>
      <c r="THY181" s="19"/>
      <c r="TIG181" s="19"/>
      <c r="TIO181" s="19"/>
      <c r="TIW181" s="19"/>
      <c r="TJE181" s="19"/>
      <c r="TJM181" s="19"/>
      <c r="TJU181" s="19"/>
      <c r="TKC181" s="19"/>
      <c r="TKK181" s="19"/>
      <c r="TKS181" s="19"/>
      <c r="TLA181" s="19"/>
      <c r="TLI181" s="19"/>
      <c r="TLQ181" s="19"/>
      <c r="TLY181" s="19"/>
      <c r="TMG181" s="19"/>
      <c r="TMO181" s="19"/>
      <c r="TMW181" s="19"/>
      <c r="TNE181" s="19"/>
      <c r="TNM181" s="19"/>
      <c r="TNU181" s="19"/>
      <c r="TOC181" s="19"/>
      <c r="TOK181" s="19"/>
      <c r="TOS181" s="19"/>
      <c r="TPA181" s="19"/>
      <c r="TPI181" s="19"/>
      <c r="TPQ181" s="19"/>
      <c r="TPY181" s="19"/>
      <c r="TQG181" s="19"/>
      <c r="TQO181" s="19"/>
      <c r="TQW181" s="19"/>
      <c r="TRE181" s="19"/>
      <c r="TRM181" s="19"/>
      <c r="TRU181" s="19"/>
      <c r="TSC181" s="19"/>
      <c r="TSK181" s="19"/>
      <c r="TSS181" s="19"/>
      <c r="TTA181" s="19"/>
      <c r="TTI181" s="19"/>
      <c r="TTQ181" s="19"/>
      <c r="TTY181" s="19"/>
      <c r="TUG181" s="19"/>
      <c r="TUO181" s="19"/>
      <c r="TUW181" s="19"/>
      <c r="TVE181" s="19"/>
      <c r="TVM181" s="19"/>
      <c r="TVU181" s="19"/>
      <c r="TWC181" s="19"/>
      <c r="TWK181" s="19"/>
      <c r="TWS181" s="19"/>
      <c r="TXA181" s="19"/>
      <c r="TXI181" s="19"/>
      <c r="TXQ181" s="19"/>
      <c r="TXY181" s="19"/>
      <c r="TYG181" s="19"/>
      <c r="TYO181" s="19"/>
      <c r="TYW181" s="19"/>
      <c r="TZE181" s="19"/>
      <c r="TZM181" s="19"/>
      <c r="TZU181" s="19"/>
      <c r="UAC181" s="19"/>
      <c r="UAK181" s="19"/>
      <c r="UAS181" s="19"/>
      <c r="UBA181" s="19"/>
      <c r="UBI181" s="19"/>
      <c r="UBQ181" s="19"/>
      <c r="UBY181" s="19"/>
      <c r="UCG181" s="19"/>
      <c r="UCO181" s="19"/>
      <c r="UCW181" s="19"/>
      <c r="UDE181" s="19"/>
      <c r="UDM181" s="19"/>
      <c r="UDU181" s="19"/>
      <c r="UEC181" s="19"/>
      <c r="UEK181" s="19"/>
      <c r="UES181" s="19"/>
      <c r="UFA181" s="19"/>
      <c r="UFI181" s="19"/>
      <c r="UFQ181" s="19"/>
      <c r="UFY181" s="19"/>
      <c r="UGG181" s="19"/>
      <c r="UGO181" s="19"/>
      <c r="UGW181" s="19"/>
      <c r="UHE181" s="19"/>
      <c r="UHM181" s="19"/>
      <c r="UHU181" s="19"/>
      <c r="UIC181" s="19"/>
      <c r="UIK181" s="19"/>
      <c r="UIS181" s="19"/>
      <c r="UJA181" s="19"/>
      <c r="UJI181" s="19"/>
      <c r="UJQ181" s="19"/>
      <c r="UJY181" s="19"/>
      <c r="UKG181" s="19"/>
      <c r="UKO181" s="19"/>
      <c r="UKW181" s="19"/>
      <c r="ULE181" s="19"/>
      <c r="ULM181" s="19"/>
      <c r="ULU181" s="19"/>
      <c r="UMC181" s="19"/>
      <c r="UMK181" s="19"/>
      <c r="UMS181" s="19"/>
      <c r="UNA181" s="19"/>
      <c r="UNI181" s="19"/>
      <c r="UNQ181" s="19"/>
      <c r="UNY181" s="19"/>
      <c r="UOG181" s="19"/>
      <c r="UOO181" s="19"/>
      <c r="UOW181" s="19"/>
      <c r="UPE181" s="19"/>
      <c r="UPM181" s="19"/>
      <c r="UPU181" s="19"/>
      <c r="UQC181" s="19"/>
      <c r="UQK181" s="19"/>
      <c r="UQS181" s="19"/>
      <c r="URA181" s="19"/>
      <c r="URI181" s="19"/>
      <c r="URQ181" s="19"/>
      <c r="URY181" s="19"/>
      <c r="USG181" s="19"/>
      <c r="USO181" s="19"/>
      <c r="USW181" s="19"/>
      <c r="UTE181" s="19"/>
      <c r="UTM181" s="19"/>
      <c r="UTU181" s="19"/>
      <c r="UUC181" s="19"/>
      <c r="UUK181" s="19"/>
      <c r="UUS181" s="19"/>
      <c r="UVA181" s="19"/>
      <c r="UVI181" s="19"/>
      <c r="UVQ181" s="19"/>
      <c r="UVY181" s="19"/>
      <c r="UWG181" s="19"/>
      <c r="UWO181" s="19"/>
      <c r="UWW181" s="19"/>
      <c r="UXE181" s="19"/>
      <c r="UXM181" s="19"/>
      <c r="UXU181" s="19"/>
      <c r="UYC181" s="19"/>
      <c r="UYK181" s="19"/>
      <c r="UYS181" s="19"/>
      <c r="UZA181" s="19"/>
      <c r="UZI181" s="19"/>
      <c r="UZQ181" s="19"/>
      <c r="UZY181" s="19"/>
      <c r="VAG181" s="19"/>
      <c r="VAO181" s="19"/>
      <c r="VAW181" s="19"/>
      <c r="VBE181" s="19"/>
      <c r="VBM181" s="19"/>
      <c r="VBU181" s="19"/>
      <c r="VCC181" s="19"/>
      <c r="VCK181" s="19"/>
      <c r="VCS181" s="19"/>
      <c r="VDA181" s="19"/>
      <c r="VDI181" s="19"/>
      <c r="VDQ181" s="19"/>
      <c r="VDY181" s="19"/>
      <c r="VEG181" s="19"/>
      <c r="VEO181" s="19"/>
      <c r="VEW181" s="19"/>
      <c r="VFE181" s="19"/>
      <c r="VFM181" s="19"/>
      <c r="VFU181" s="19"/>
      <c r="VGC181" s="19"/>
      <c r="VGK181" s="19"/>
      <c r="VGS181" s="19"/>
      <c r="VHA181" s="19"/>
      <c r="VHI181" s="19"/>
      <c r="VHQ181" s="19"/>
      <c r="VHY181" s="19"/>
      <c r="VIG181" s="19"/>
      <c r="VIO181" s="19"/>
      <c r="VIW181" s="19"/>
      <c r="VJE181" s="19"/>
      <c r="VJM181" s="19"/>
      <c r="VJU181" s="19"/>
      <c r="VKC181" s="19"/>
      <c r="VKK181" s="19"/>
      <c r="VKS181" s="19"/>
      <c r="VLA181" s="19"/>
      <c r="VLI181" s="19"/>
      <c r="VLQ181" s="19"/>
      <c r="VLY181" s="19"/>
      <c r="VMG181" s="19"/>
      <c r="VMO181" s="19"/>
      <c r="VMW181" s="19"/>
      <c r="VNE181" s="19"/>
      <c r="VNM181" s="19"/>
      <c r="VNU181" s="19"/>
      <c r="VOC181" s="19"/>
      <c r="VOK181" s="19"/>
      <c r="VOS181" s="19"/>
      <c r="VPA181" s="19"/>
      <c r="VPI181" s="19"/>
      <c r="VPQ181" s="19"/>
      <c r="VPY181" s="19"/>
      <c r="VQG181" s="19"/>
      <c r="VQO181" s="19"/>
      <c r="VQW181" s="19"/>
      <c r="VRE181" s="19"/>
      <c r="VRM181" s="19"/>
      <c r="VRU181" s="19"/>
      <c r="VSC181" s="19"/>
      <c r="VSK181" s="19"/>
      <c r="VSS181" s="19"/>
      <c r="VTA181" s="19"/>
      <c r="VTI181" s="19"/>
      <c r="VTQ181" s="19"/>
      <c r="VTY181" s="19"/>
      <c r="VUG181" s="19"/>
      <c r="VUO181" s="19"/>
      <c r="VUW181" s="19"/>
      <c r="VVE181" s="19"/>
      <c r="VVM181" s="19"/>
      <c r="VVU181" s="19"/>
      <c r="VWC181" s="19"/>
      <c r="VWK181" s="19"/>
      <c r="VWS181" s="19"/>
      <c r="VXA181" s="19"/>
      <c r="VXI181" s="19"/>
      <c r="VXQ181" s="19"/>
      <c r="VXY181" s="19"/>
      <c r="VYG181" s="19"/>
      <c r="VYO181" s="19"/>
      <c r="VYW181" s="19"/>
      <c r="VZE181" s="19"/>
      <c r="VZM181" s="19"/>
      <c r="VZU181" s="19"/>
      <c r="WAC181" s="19"/>
      <c r="WAK181" s="19"/>
      <c r="WAS181" s="19"/>
      <c r="WBA181" s="19"/>
      <c r="WBI181" s="19"/>
      <c r="WBQ181" s="19"/>
      <c r="WBY181" s="19"/>
      <c r="WCG181" s="19"/>
      <c r="WCO181" s="19"/>
      <c r="WCW181" s="19"/>
      <c r="WDE181" s="19"/>
      <c r="WDM181" s="19"/>
      <c r="WDU181" s="19"/>
      <c r="WEC181" s="19"/>
      <c r="WEK181" s="19"/>
      <c r="WES181" s="19"/>
      <c r="WFA181" s="19"/>
      <c r="WFI181" s="19"/>
      <c r="WFQ181" s="19"/>
      <c r="WFY181" s="19"/>
      <c r="WGG181" s="19"/>
      <c r="WGO181" s="19"/>
      <c r="WGW181" s="19"/>
      <c r="WHE181" s="19"/>
      <c r="WHM181" s="19"/>
      <c r="WHU181" s="19"/>
      <c r="WIC181" s="19"/>
      <c r="WIK181" s="19"/>
      <c r="WIS181" s="19"/>
      <c r="WJA181" s="19"/>
      <c r="WJI181" s="19"/>
      <c r="WJQ181" s="19"/>
      <c r="WJY181" s="19"/>
      <c r="WKG181" s="19"/>
      <c r="WKO181" s="19"/>
      <c r="WKW181" s="19"/>
      <c r="WLE181" s="19"/>
      <c r="WLM181" s="19"/>
      <c r="WLU181" s="19"/>
      <c r="WMC181" s="19"/>
      <c r="WMK181" s="19"/>
      <c r="WMS181" s="19"/>
      <c r="WNA181" s="19"/>
      <c r="WNI181" s="19"/>
      <c r="WNQ181" s="19"/>
      <c r="WNY181" s="19"/>
      <c r="WOG181" s="19"/>
      <c r="WOO181" s="19"/>
      <c r="WOW181" s="19"/>
      <c r="WPE181" s="19"/>
      <c r="WPM181" s="19"/>
      <c r="WPU181" s="19"/>
      <c r="WQC181" s="19"/>
      <c r="WQK181" s="19"/>
      <c r="WQS181" s="19"/>
      <c r="WRA181" s="19"/>
      <c r="WRI181" s="19"/>
      <c r="WRQ181" s="19"/>
      <c r="WRY181" s="19"/>
      <c r="WSG181" s="19"/>
      <c r="WSO181" s="19"/>
      <c r="WSW181" s="19"/>
      <c r="WTE181" s="19"/>
      <c r="WTM181" s="19"/>
      <c r="WTU181" s="19"/>
      <c r="WUC181" s="19"/>
      <c r="WUK181" s="19"/>
      <c r="WUS181" s="19"/>
      <c r="WVA181" s="19"/>
      <c r="WVI181" s="19"/>
      <c r="WVQ181" s="19"/>
      <c r="WVY181" s="19"/>
      <c r="WWG181" s="19"/>
      <c r="WWO181" s="19"/>
      <c r="WWW181" s="19"/>
      <c r="WXE181" s="19"/>
      <c r="WXM181" s="19"/>
      <c r="WXU181" s="19"/>
      <c r="WYC181" s="19"/>
      <c r="WYK181" s="19"/>
      <c r="WYS181" s="19"/>
      <c r="WZA181" s="19"/>
      <c r="WZI181" s="19"/>
      <c r="WZQ181" s="19"/>
      <c r="WZY181" s="19"/>
      <c r="XAG181" s="19"/>
      <c r="XAO181" s="19"/>
      <c r="XAW181" s="19"/>
      <c r="XBE181" s="19"/>
      <c r="XBM181" s="19"/>
      <c r="XBU181" s="19"/>
      <c r="XCC181" s="19"/>
      <c r="XCK181" s="19"/>
      <c r="XCS181" s="19"/>
      <c r="XDA181" s="19"/>
      <c r="XDI181" s="19"/>
      <c r="XDQ181" s="19"/>
      <c r="XDY181" s="19"/>
      <c r="XEG181" s="19"/>
      <c r="XEO181" s="19"/>
      <c r="XEW181" s="19"/>
    </row>
    <row r="182" spans="1:1017 1025:2041 2049:3065 3073:4089 4097:5113 5121:6137 6145:7161 7169:8185 8193:9209 9217:10233 10241:11257 11265:12281 12289:13305 13313:14329 14337:15353 15361:16377" s="3" customFormat="1" x14ac:dyDescent="0.2">
      <c r="A182" s="19" t="s">
        <v>977</v>
      </c>
      <c r="B182" s="3" t="s">
        <v>741</v>
      </c>
      <c r="C182" s="3" t="s">
        <v>667</v>
      </c>
      <c r="D182" s="3" t="s">
        <v>807</v>
      </c>
      <c r="E182" s="3" t="s">
        <v>825</v>
      </c>
      <c r="H182" s="3" t="s">
        <v>106</v>
      </c>
    </row>
    <row r="183" spans="1:1017 1025:2041 2049:3065 3073:4089 4097:5113 5121:6137 6145:7161 7169:8185 8193:9209 9217:10233 10241:11257 11265:12281 12289:13305 13313:14329 14337:15353 15361:16377" s="3" customFormat="1" x14ac:dyDescent="0.2">
      <c r="A183" s="19" t="s">
        <v>1066</v>
      </c>
      <c r="B183" s="3" t="s">
        <v>741</v>
      </c>
      <c r="C183" s="3" t="s">
        <v>667</v>
      </c>
      <c r="D183" s="3" t="s">
        <v>807</v>
      </c>
      <c r="E183" s="3" t="s">
        <v>1067</v>
      </c>
      <c r="F183" s="3" t="s">
        <v>1068</v>
      </c>
      <c r="G183" s="3" t="s">
        <v>587</v>
      </c>
      <c r="H183" s="3" t="s">
        <v>106</v>
      </c>
    </row>
    <row r="184" spans="1:1017 1025:2041 2049:3065 3073:4089 4097:5113 5121:6137 6145:7161 7169:8185 8193:9209 9217:10233 10241:11257 11265:12281 12289:13305 13313:14329 14337:15353 15361:16377" s="3" customFormat="1" x14ac:dyDescent="0.2">
      <c r="A184" s="19" t="s">
        <v>802</v>
      </c>
      <c r="B184" s="3" t="s">
        <v>741</v>
      </c>
      <c r="C184" s="3" t="s">
        <v>667</v>
      </c>
      <c r="D184" s="3" t="s">
        <v>803</v>
      </c>
      <c r="H184" s="3" t="s">
        <v>106</v>
      </c>
    </row>
    <row r="185" spans="1:1017 1025:2041 2049:3065 3073:4089 4097:5113 5121:6137 6145:7161 7169:8185 8193:9209 9217:10233 10241:11257 11265:12281 12289:13305 13313:14329 14337:15353 15361:16377" s="3" customFormat="1" x14ac:dyDescent="0.2">
      <c r="A185" s="19" t="s">
        <v>800</v>
      </c>
      <c r="B185" s="3" t="s">
        <v>741</v>
      </c>
      <c r="C185" s="3" t="s">
        <v>667</v>
      </c>
      <c r="D185" s="3" t="s">
        <v>801</v>
      </c>
      <c r="E185" s="3" t="s">
        <v>618</v>
      </c>
      <c r="H185" s="3" t="s">
        <v>106</v>
      </c>
    </row>
    <row r="186" spans="1:1017 1025:2041 2049:3065 3073:4089 4097:5113 5121:6137 6145:7161 7169:8185 8193:9209 9217:10233 10241:11257 11265:12281 12289:13305 13313:14329 14337:15353 15361:16377" s="3" customFormat="1" x14ac:dyDescent="0.2">
      <c r="A186" s="19" t="s">
        <v>999</v>
      </c>
      <c r="B186" s="3" t="s">
        <v>741</v>
      </c>
      <c r="C186" s="3" t="s">
        <v>667</v>
      </c>
      <c r="D186" s="3" t="s">
        <v>1009</v>
      </c>
      <c r="E186" s="3" t="s">
        <v>1010</v>
      </c>
      <c r="H186" s="3" t="s">
        <v>1050</v>
      </c>
    </row>
    <row r="187" spans="1:1017 1025:2041 2049:3065 3073:4089 4097:5113 5121:6137 6145:7161 7169:8185 8193:9209 9217:10233 10241:11257 11265:12281 12289:13305 13313:14329 14337:15353 15361:16377" s="3" customFormat="1" x14ac:dyDescent="0.2">
      <c r="A187" s="19" t="s">
        <v>874</v>
      </c>
      <c r="B187" s="3" t="s">
        <v>741</v>
      </c>
      <c r="C187" s="3" t="s">
        <v>667</v>
      </c>
      <c r="D187" s="3" t="s">
        <v>805</v>
      </c>
      <c r="E187" s="3" t="s">
        <v>876</v>
      </c>
      <c r="H187" s="3" t="s">
        <v>106</v>
      </c>
    </row>
    <row r="188" spans="1:1017 1025:2041 2049:3065 3073:4089 4097:5113 5121:6137 6145:7161 7169:8185 8193:9209 9217:10233 10241:11257 11265:12281 12289:13305 13313:14329 14337:15353 15361:16377" s="3" customFormat="1" x14ac:dyDescent="0.2">
      <c r="A188" s="19" t="s">
        <v>1057</v>
      </c>
      <c r="B188" s="3" t="s">
        <v>1006</v>
      </c>
      <c r="C188" s="3" t="s">
        <v>667</v>
      </c>
      <c r="D188" s="3" t="s">
        <v>1059</v>
      </c>
      <c r="E188" s="3" t="s">
        <v>1060</v>
      </c>
      <c r="H188" s="3" t="s">
        <v>106</v>
      </c>
    </row>
    <row r="189" spans="1:1017 1025:2041 2049:3065 3073:4089 4097:5113 5121:6137 6145:7161 7169:8185 8193:9209 9217:10233 10241:11257 11265:12281 12289:13305 13313:14329 14337:15353 15361:16377" s="3" customFormat="1" x14ac:dyDescent="0.2">
      <c r="A189" s="19" t="s">
        <v>998</v>
      </c>
      <c r="B189" s="3" t="s">
        <v>1006</v>
      </c>
      <c r="C189" s="3" t="s">
        <v>667</v>
      </c>
      <c r="D189" s="3" t="s">
        <v>805</v>
      </c>
      <c r="E189" s="3" t="s">
        <v>1007</v>
      </c>
      <c r="H189" s="3" t="s">
        <v>106</v>
      </c>
    </row>
    <row r="190" spans="1:1017 1025:2041 2049:3065 3073:4089 4097:5113 5121:6137 6145:7161 7169:8185 8193:9209 9217:10233 10241:11257 11265:12281 12289:13305 13313:14329 14337:15353 15361:16377" s="3" customFormat="1" x14ac:dyDescent="0.2">
      <c r="A190" s="19" t="s">
        <v>804</v>
      </c>
      <c r="B190" s="3" t="s">
        <v>741</v>
      </c>
      <c r="C190" s="3" t="s">
        <v>667</v>
      </c>
      <c r="D190" s="3" t="s">
        <v>805</v>
      </c>
      <c r="E190" s="3" t="s">
        <v>598</v>
      </c>
      <c r="H190" s="3" t="s">
        <v>106</v>
      </c>
    </row>
    <row r="191" spans="1:1017 1025:2041 2049:3065 3073:4089 4097:5113 5121:6137 6145:7161 7169:8185 8193:9209 9217:10233 10241:11257 11265:12281 12289:13305 13313:14329 14337:15353 15361:16377" s="3" customFormat="1" x14ac:dyDescent="0.2">
      <c r="A191" s="19" t="s">
        <v>842</v>
      </c>
      <c r="B191" s="3" t="s">
        <v>741</v>
      </c>
      <c r="C191" s="3" t="s">
        <v>667</v>
      </c>
      <c r="D191" s="3" t="s">
        <v>805</v>
      </c>
      <c r="E191" s="3" t="s">
        <v>843</v>
      </c>
      <c r="H191" s="3" t="s">
        <v>106</v>
      </c>
    </row>
    <row r="192" spans="1:1017 1025:2041 2049:3065 3073:4089 4097:5113 5121:6137 6145:7161 7169:8185 8193:9209 9217:10233 10241:11257 11265:12281 12289:13305 13313:14329 14337:15353 15361:16377" s="3" customFormat="1" x14ac:dyDescent="0.2">
      <c r="A192" s="19" t="s">
        <v>935</v>
      </c>
      <c r="B192" s="3" t="s">
        <v>741</v>
      </c>
      <c r="C192" s="3" t="s">
        <v>667</v>
      </c>
      <c r="D192" s="3" t="s">
        <v>805</v>
      </c>
      <c r="E192" s="3" t="s">
        <v>938</v>
      </c>
      <c r="H192" s="3" t="s">
        <v>106</v>
      </c>
    </row>
    <row r="193" spans="1:1017 1025:16384" s="3" customFormat="1" x14ac:dyDescent="0.2">
      <c r="A193" s="19" t="s">
        <v>1074</v>
      </c>
      <c r="B193" s="3" t="s">
        <v>1006</v>
      </c>
      <c r="C193" s="3" t="s">
        <v>667</v>
      </c>
      <c r="D193" s="3" t="s">
        <v>1059</v>
      </c>
      <c r="E193" s="3" t="s">
        <v>1076</v>
      </c>
      <c r="H193" s="3" t="s">
        <v>106</v>
      </c>
    </row>
    <row r="194" spans="1:1017 1025:16384" s="3" customFormat="1" x14ac:dyDescent="0.2">
      <c r="A194" s="19" t="s">
        <v>30</v>
      </c>
      <c r="B194" s="3" t="s">
        <v>741</v>
      </c>
      <c r="C194" s="3" t="s">
        <v>667</v>
      </c>
      <c r="D194" s="3" t="s">
        <v>799</v>
      </c>
      <c r="E194" s="3" t="s">
        <v>824</v>
      </c>
      <c r="H194" s="3" t="s">
        <v>106</v>
      </c>
    </row>
    <row r="195" spans="1:1017 1025:16384" s="3" customFormat="1" x14ac:dyDescent="0.2">
      <c r="A195" s="19" t="s">
        <v>14</v>
      </c>
      <c r="B195" s="3" t="s">
        <v>741</v>
      </c>
      <c r="C195" s="3" t="s">
        <v>667</v>
      </c>
      <c r="D195" s="3" t="s">
        <v>799</v>
      </c>
      <c r="H195" s="3" t="s">
        <v>106</v>
      </c>
    </row>
    <row r="196" spans="1:1017 1025:16384" s="3" customFormat="1" x14ac:dyDescent="0.2">
      <c r="A196" s="19" t="s">
        <v>814</v>
      </c>
      <c r="B196" s="3" t="s">
        <v>741</v>
      </c>
      <c r="C196" s="3" t="s">
        <v>667</v>
      </c>
      <c r="D196" s="3" t="s">
        <v>799</v>
      </c>
      <c r="E196" s="3" t="s">
        <v>598</v>
      </c>
      <c r="H196" s="3" t="s">
        <v>106</v>
      </c>
    </row>
    <row r="197" spans="1:1017 1025:16384" s="3" customFormat="1" x14ac:dyDescent="0.2">
      <c r="A197" s="19" t="s">
        <v>819</v>
      </c>
      <c r="B197" s="3" t="s">
        <v>816</v>
      </c>
      <c r="C197" s="3" t="s">
        <v>667</v>
      </c>
      <c r="D197" s="3" t="s">
        <v>891</v>
      </c>
      <c r="H197" s="3" t="s">
        <v>839</v>
      </c>
      <c r="I197" s="14"/>
      <c r="Q197" s="14"/>
      <c r="Y197" s="14"/>
      <c r="AG197" s="14"/>
      <c r="AO197" s="14"/>
      <c r="AW197" s="14"/>
      <c r="BE197" s="14"/>
      <c r="BM197" s="14"/>
      <c r="BU197" s="14"/>
      <c r="CC197" s="14"/>
      <c r="CK197" s="14"/>
      <c r="CS197" s="14"/>
      <c r="DA197" s="14"/>
      <c r="DI197" s="14"/>
      <c r="DQ197" s="14"/>
      <c r="DY197" s="14"/>
      <c r="EG197" s="14"/>
      <c r="EO197" s="14"/>
      <c r="EW197" s="14"/>
      <c r="FE197" s="14"/>
      <c r="FM197" s="14"/>
      <c r="FU197" s="14"/>
      <c r="GC197" s="14"/>
      <c r="GK197" s="14"/>
      <c r="GS197" s="14"/>
      <c r="HA197" s="14"/>
      <c r="HI197" s="14"/>
      <c r="HQ197" s="14"/>
      <c r="HY197" s="14"/>
      <c r="IG197" s="14"/>
      <c r="IO197" s="14"/>
      <c r="IW197" s="14"/>
      <c r="JE197" s="14"/>
      <c r="JM197" s="14"/>
      <c r="JU197" s="14"/>
      <c r="KC197" s="14"/>
      <c r="KK197" s="14"/>
      <c r="KS197" s="14"/>
      <c r="LA197" s="14"/>
      <c r="LI197" s="14"/>
      <c r="LQ197" s="14"/>
      <c r="LY197" s="14"/>
      <c r="MG197" s="14"/>
      <c r="MO197" s="14"/>
      <c r="MW197" s="14"/>
      <c r="NE197" s="14"/>
      <c r="NM197" s="14"/>
      <c r="NU197" s="14"/>
      <c r="OC197" s="14"/>
      <c r="OK197" s="14"/>
      <c r="OS197" s="14"/>
      <c r="PA197" s="14"/>
      <c r="PI197" s="14"/>
      <c r="PQ197" s="14"/>
      <c r="PY197" s="14"/>
      <c r="QG197" s="14"/>
      <c r="QO197" s="14"/>
      <c r="QW197" s="14"/>
      <c r="RE197" s="14"/>
      <c r="RM197" s="14"/>
      <c r="RU197" s="14"/>
      <c r="SC197" s="14"/>
      <c r="SK197" s="14"/>
      <c r="SS197" s="14"/>
      <c r="TA197" s="14"/>
      <c r="TI197" s="14"/>
      <c r="TQ197" s="14"/>
      <c r="TY197" s="14"/>
      <c r="UG197" s="14"/>
      <c r="UO197" s="14"/>
      <c r="UW197" s="14"/>
      <c r="VE197" s="14"/>
      <c r="VM197" s="14"/>
      <c r="VU197" s="14"/>
      <c r="WC197" s="14"/>
      <c r="WK197" s="14"/>
      <c r="WS197" s="14"/>
      <c r="XA197" s="14"/>
      <c r="XI197" s="14"/>
      <c r="XQ197" s="14"/>
      <c r="XY197" s="14"/>
      <c r="YG197" s="14"/>
      <c r="YO197" s="14"/>
      <c r="YW197" s="14"/>
      <c r="ZE197" s="14"/>
      <c r="ZM197" s="14"/>
      <c r="ZU197" s="14"/>
      <c r="AAC197" s="14"/>
      <c r="AAK197" s="14"/>
      <c r="AAS197" s="14"/>
      <c r="ABA197" s="14"/>
      <c r="ABI197" s="14"/>
      <c r="ABQ197" s="14"/>
      <c r="ABY197" s="14"/>
      <c r="ACG197" s="14"/>
      <c r="ACO197" s="14"/>
      <c r="ACW197" s="14"/>
      <c r="ADE197" s="14"/>
      <c r="ADM197" s="14"/>
      <c r="ADU197" s="14"/>
      <c r="AEC197" s="14"/>
      <c r="AEK197" s="14"/>
      <c r="AES197" s="14"/>
      <c r="AFA197" s="14"/>
      <c r="AFI197" s="14"/>
      <c r="AFQ197" s="14"/>
      <c r="AFY197" s="14"/>
      <c r="AGG197" s="14"/>
      <c r="AGO197" s="14"/>
      <c r="AGW197" s="14"/>
      <c r="AHE197" s="14"/>
      <c r="AHM197" s="14"/>
      <c r="AHU197" s="14"/>
      <c r="AIC197" s="14"/>
      <c r="AIK197" s="14"/>
      <c r="AIS197" s="14"/>
      <c r="AJA197" s="14"/>
      <c r="AJI197" s="14"/>
      <c r="AJQ197" s="14"/>
      <c r="AJY197" s="14"/>
      <c r="AKG197" s="14"/>
      <c r="AKO197" s="14"/>
      <c r="AKW197" s="14"/>
      <c r="ALE197" s="14"/>
      <c r="ALM197" s="14"/>
      <c r="ALU197" s="14"/>
      <c r="AMC197" s="14"/>
      <c r="AMK197" s="14"/>
      <c r="AMS197" s="14"/>
      <c r="ANA197" s="14"/>
      <c r="ANI197" s="14"/>
      <c r="ANQ197" s="14"/>
      <c r="ANY197" s="14"/>
      <c r="AOG197" s="14"/>
      <c r="AOO197" s="14"/>
      <c r="AOW197" s="14"/>
      <c r="APE197" s="14"/>
      <c r="APM197" s="14"/>
      <c r="APU197" s="14"/>
      <c r="AQC197" s="14"/>
      <c r="AQK197" s="14"/>
      <c r="AQS197" s="14"/>
      <c r="ARA197" s="14"/>
      <c r="ARI197" s="14"/>
      <c r="ARQ197" s="14"/>
      <c r="ARY197" s="14"/>
      <c r="ASG197" s="14"/>
      <c r="ASI197" s="3" t="s">
        <v>667</v>
      </c>
      <c r="ASJ197" s="3" t="s">
        <v>816</v>
      </c>
      <c r="ASN197" s="3" t="s">
        <v>53</v>
      </c>
      <c r="ASO197" s="14" t="s">
        <v>815</v>
      </c>
      <c r="ASP197" s="3" t="s">
        <v>816</v>
      </c>
      <c r="ASQ197" s="3" t="s">
        <v>667</v>
      </c>
      <c r="ASR197" s="3" t="s">
        <v>816</v>
      </c>
      <c r="ASV197" s="3" t="s">
        <v>53</v>
      </c>
      <c r="ASW197" s="14" t="s">
        <v>815</v>
      </c>
      <c r="ASX197" s="3" t="s">
        <v>816</v>
      </c>
      <c r="ASY197" s="3" t="s">
        <v>667</v>
      </c>
      <c r="ASZ197" s="3" t="s">
        <v>816</v>
      </c>
      <c r="ATD197" s="3" t="s">
        <v>53</v>
      </c>
      <c r="ATE197" s="14" t="s">
        <v>815</v>
      </c>
      <c r="ATF197" s="3" t="s">
        <v>816</v>
      </c>
      <c r="ATG197" s="3" t="s">
        <v>667</v>
      </c>
      <c r="ATH197" s="3" t="s">
        <v>816</v>
      </c>
      <c r="ATL197" s="3" t="s">
        <v>53</v>
      </c>
      <c r="ATM197" s="14" t="s">
        <v>815</v>
      </c>
      <c r="ATN197" s="3" t="s">
        <v>816</v>
      </c>
      <c r="ATO197" s="3" t="s">
        <v>667</v>
      </c>
      <c r="ATP197" s="3" t="s">
        <v>816</v>
      </c>
      <c r="ATT197" s="3" t="s">
        <v>53</v>
      </c>
      <c r="ATU197" s="14" t="s">
        <v>815</v>
      </c>
      <c r="ATV197" s="3" t="s">
        <v>816</v>
      </c>
      <c r="ATW197" s="3" t="s">
        <v>667</v>
      </c>
      <c r="ATX197" s="3" t="s">
        <v>816</v>
      </c>
      <c r="AUB197" s="3" t="s">
        <v>53</v>
      </c>
      <c r="AUC197" s="14" t="s">
        <v>815</v>
      </c>
      <c r="AUD197" s="3" t="s">
        <v>816</v>
      </c>
      <c r="AUE197" s="3" t="s">
        <v>667</v>
      </c>
      <c r="AUF197" s="3" t="s">
        <v>816</v>
      </c>
      <c r="AUJ197" s="3" t="s">
        <v>53</v>
      </c>
      <c r="AUK197" s="14" t="s">
        <v>815</v>
      </c>
      <c r="AUL197" s="3" t="s">
        <v>816</v>
      </c>
      <c r="AUM197" s="3" t="s">
        <v>667</v>
      </c>
      <c r="AUN197" s="3" t="s">
        <v>816</v>
      </c>
      <c r="AUR197" s="3" t="s">
        <v>53</v>
      </c>
      <c r="AUS197" s="14" t="s">
        <v>815</v>
      </c>
      <c r="AUT197" s="3" t="s">
        <v>816</v>
      </c>
      <c r="AUU197" s="3" t="s">
        <v>667</v>
      </c>
      <c r="AUV197" s="3" t="s">
        <v>816</v>
      </c>
      <c r="AUZ197" s="3" t="s">
        <v>53</v>
      </c>
      <c r="AVA197" s="14" t="s">
        <v>815</v>
      </c>
      <c r="AVB197" s="3" t="s">
        <v>816</v>
      </c>
      <c r="AVC197" s="3" t="s">
        <v>667</v>
      </c>
      <c r="AVD197" s="3" t="s">
        <v>816</v>
      </c>
      <c r="AVH197" s="3" t="s">
        <v>53</v>
      </c>
      <c r="AVI197" s="14" t="s">
        <v>815</v>
      </c>
      <c r="AVJ197" s="3" t="s">
        <v>816</v>
      </c>
      <c r="AVK197" s="3" t="s">
        <v>667</v>
      </c>
      <c r="AVL197" s="3" t="s">
        <v>816</v>
      </c>
      <c r="AVP197" s="3" t="s">
        <v>53</v>
      </c>
      <c r="AVQ197" s="14" t="s">
        <v>815</v>
      </c>
      <c r="AVR197" s="3" t="s">
        <v>816</v>
      </c>
      <c r="AVS197" s="3" t="s">
        <v>667</v>
      </c>
      <c r="AVT197" s="3" t="s">
        <v>816</v>
      </c>
      <c r="AVX197" s="3" t="s">
        <v>53</v>
      </c>
      <c r="AVY197" s="14" t="s">
        <v>815</v>
      </c>
      <c r="AVZ197" s="3" t="s">
        <v>816</v>
      </c>
      <c r="AWA197" s="3" t="s">
        <v>667</v>
      </c>
      <c r="AWB197" s="3" t="s">
        <v>816</v>
      </c>
      <c r="AWF197" s="3" t="s">
        <v>53</v>
      </c>
      <c r="AWG197" s="14" t="s">
        <v>815</v>
      </c>
      <c r="AWH197" s="3" t="s">
        <v>816</v>
      </c>
      <c r="AWI197" s="3" t="s">
        <v>667</v>
      </c>
      <c r="AWJ197" s="3" t="s">
        <v>816</v>
      </c>
      <c r="AWN197" s="3" t="s">
        <v>53</v>
      </c>
      <c r="AWO197" s="14" t="s">
        <v>815</v>
      </c>
      <c r="AWP197" s="3" t="s">
        <v>816</v>
      </c>
      <c r="AWQ197" s="3" t="s">
        <v>667</v>
      </c>
      <c r="AWR197" s="3" t="s">
        <v>816</v>
      </c>
      <c r="AWV197" s="3" t="s">
        <v>53</v>
      </c>
      <c r="AWW197" s="14" t="s">
        <v>815</v>
      </c>
      <c r="AWX197" s="3" t="s">
        <v>816</v>
      </c>
      <c r="AWY197" s="3" t="s">
        <v>667</v>
      </c>
      <c r="AWZ197" s="3" t="s">
        <v>816</v>
      </c>
      <c r="AXD197" s="3" t="s">
        <v>53</v>
      </c>
      <c r="AXE197" s="14" t="s">
        <v>815</v>
      </c>
      <c r="AXF197" s="3" t="s">
        <v>816</v>
      </c>
      <c r="AXG197" s="3" t="s">
        <v>667</v>
      </c>
      <c r="AXH197" s="3" t="s">
        <v>816</v>
      </c>
      <c r="AXL197" s="3" t="s">
        <v>53</v>
      </c>
      <c r="AXM197" s="14" t="s">
        <v>815</v>
      </c>
      <c r="AXN197" s="3" t="s">
        <v>816</v>
      </c>
      <c r="AXO197" s="3" t="s">
        <v>667</v>
      </c>
      <c r="AXP197" s="3" t="s">
        <v>816</v>
      </c>
      <c r="AXT197" s="3" t="s">
        <v>53</v>
      </c>
      <c r="AXU197" s="14" t="s">
        <v>815</v>
      </c>
      <c r="AXV197" s="3" t="s">
        <v>816</v>
      </c>
      <c r="AXW197" s="3" t="s">
        <v>667</v>
      </c>
      <c r="AXX197" s="3" t="s">
        <v>816</v>
      </c>
      <c r="AYB197" s="3" t="s">
        <v>53</v>
      </c>
      <c r="AYC197" s="14" t="s">
        <v>815</v>
      </c>
      <c r="AYD197" s="3" t="s">
        <v>816</v>
      </c>
      <c r="AYE197" s="3" t="s">
        <v>667</v>
      </c>
      <c r="AYF197" s="3" t="s">
        <v>816</v>
      </c>
      <c r="AYJ197" s="3" t="s">
        <v>53</v>
      </c>
      <c r="AYK197" s="14" t="s">
        <v>815</v>
      </c>
      <c r="AYL197" s="3" t="s">
        <v>816</v>
      </c>
      <c r="AYM197" s="3" t="s">
        <v>667</v>
      </c>
      <c r="AYN197" s="3" t="s">
        <v>816</v>
      </c>
      <c r="AYR197" s="3" t="s">
        <v>53</v>
      </c>
      <c r="AYS197" s="14" t="s">
        <v>815</v>
      </c>
      <c r="AYT197" s="3" t="s">
        <v>816</v>
      </c>
      <c r="AYU197" s="3" t="s">
        <v>667</v>
      </c>
      <c r="AYV197" s="3" t="s">
        <v>816</v>
      </c>
      <c r="AYZ197" s="3" t="s">
        <v>53</v>
      </c>
      <c r="AZA197" s="14" t="s">
        <v>815</v>
      </c>
      <c r="AZB197" s="3" t="s">
        <v>816</v>
      </c>
      <c r="AZC197" s="3" t="s">
        <v>667</v>
      </c>
      <c r="AZD197" s="3" t="s">
        <v>816</v>
      </c>
      <c r="AZH197" s="3" t="s">
        <v>53</v>
      </c>
      <c r="AZI197" s="14" t="s">
        <v>815</v>
      </c>
      <c r="AZJ197" s="3" t="s">
        <v>816</v>
      </c>
      <c r="AZK197" s="3" t="s">
        <v>667</v>
      </c>
      <c r="AZL197" s="3" t="s">
        <v>816</v>
      </c>
      <c r="AZP197" s="3" t="s">
        <v>53</v>
      </c>
      <c r="AZQ197" s="14" t="s">
        <v>815</v>
      </c>
      <c r="AZR197" s="3" t="s">
        <v>816</v>
      </c>
      <c r="AZS197" s="3" t="s">
        <v>667</v>
      </c>
      <c r="AZT197" s="3" t="s">
        <v>816</v>
      </c>
      <c r="AZX197" s="3" t="s">
        <v>53</v>
      </c>
      <c r="AZY197" s="14" t="s">
        <v>815</v>
      </c>
      <c r="AZZ197" s="3" t="s">
        <v>816</v>
      </c>
      <c r="BAA197" s="3" t="s">
        <v>667</v>
      </c>
      <c r="BAB197" s="3" t="s">
        <v>816</v>
      </c>
      <c r="BAF197" s="3" t="s">
        <v>53</v>
      </c>
      <c r="BAG197" s="14" t="s">
        <v>815</v>
      </c>
      <c r="BAH197" s="3" t="s">
        <v>816</v>
      </c>
      <c r="BAI197" s="3" t="s">
        <v>667</v>
      </c>
      <c r="BAJ197" s="3" t="s">
        <v>816</v>
      </c>
      <c r="BAN197" s="3" t="s">
        <v>53</v>
      </c>
      <c r="BAO197" s="14" t="s">
        <v>815</v>
      </c>
      <c r="BAP197" s="3" t="s">
        <v>816</v>
      </c>
      <c r="BAQ197" s="3" t="s">
        <v>667</v>
      </c>
      <c r="BAR197" s="3" t="s">
        <v>816</v>
      </c>
      <c r="BAV197" s="3" t="s">
        <v>53</v>
      </c>
      <c r="BAW197" s="14" t="s">
        <v>815</v>
      </c>
      <c r="BAX197" s="3" t="s">
        <v>816</v>
      </c>
      <c r="BAY197" s="3" t="s">
        <v>667</v>
      </c>
      <c r="BAZ197" s="3" t="s">
        <v>816</v>
      </c>
      <c r="BBD197" s="3" t="s">
        <v>53</v>
      </c>
      <c r="BBE197" s="14" t="s">
        <v>815</v>
      </c>
      <c r="BBF197" s="3" t="s">
        <v>816</v>
      </c>
      <c r="BBG197" s="3" t="s">
        <v>667</v>
      </c>
      <c r="BBH197" s="3" t="s">
        <v>816</v>
      </c>
      <c r="BBL197" s="3" t="s">
        <v>53</v>
      </c>
      <c r="BBM197" s="14" t="s">
        <v>815</v>
      </c>
      <c r="BBN197" s="3" t="s">
        <v>816</v>
      </c>
      <c r="BBO197" s="3" t="s">
        <v>667</v>
      </c>
      <c r="BBP197" s="3" t="s">
        <v>816</v>
      </c>
      <c r="BBT197" s="3" t="s">
        <v>53</v>
      </c>
      <c r="BBU197" s="14" t="s">
        <v>815</v>
      </c>
      <c r="BBV197" s="3" t="s">
        <v>816</v>
      </c>
      <c r="BBW197" s="3" t="s">
        <v>667</v>
      </c>
      <c r="BBX197" s="3" t="s">
        <v>816</v>
      </c>
      <c r="BCB197" s="3" t="s">
        <v>53</v>
      </c>
      <c r="BCC197" s="14" t="s">
        <v>815</v>
      </c>
      <c r="BCD197" s="3" t="s">
        <v>816</v>
      </c>
      <c r="BCE197" s="3" t="s">
        <v>667</v>
      </c>
      <c r="BCF197" s="3" t="s">
        <v>816</v>
      </c>
      <c r="BCJ197" s="3" t="s">
        <v>53</v>
      </c>
      <c r="BCK197" s="14" t="s">
        <v>815</v>
      </c>
      <c r="BCL197" s="3" t="s">
        <v>816</v>
      </c>
      <c r="BCM197" s="3" t="s">
        <v>667</v>
      </c>
      <c r="BCN197" s="3" t="s">
        <v>816</v>
      </c>
      <c r="BCR197" s="3" t="s">
        <v>53</v>
      </c>
      <c r="BCS197" s="14" t="s">
        <v>815</v>
      </c>
      <c r="BCT197" s="3" t="s">
        <v>816</v>
      </c>
      <c r="BCU197" s="3" t="s">
        <v>667</v>
      </c>
      <c r="BCV197" s="3" t="s">
        <v>816</v>
      </c>
      <c r="BCZ197" s="3" t="s">
        <v>53</v>
      </c>
      <c r="BDA197" s="14" t="s">
        <v>815</v>
      </c>
      <c r="BDB197" s="3" t="s">
        <v>816</v>
      </c>
      <c r="BDC197" s="3" t="s">
        <v>667</v>
      </c>
      <c r="BDD197" s="3" t="s">
        <v>816</v>
      </c>
      <c r="BDH197" s="3" t="s">
        <v>53</v>
      </c>
      <c r="BDI197" s="14" t="s">
        <v>815</v>
      </c>
      <c r="BDJ197" s="3" t="s">
        <v>816</v>
      </c>
      <c r="BDK197" s="3" t="s">
        <v>667</v>
      </c>
      <c r="BDL197" s="3" t="s">
        <v>816</v>
      </c>
      <c r="BDP197" s="3" t="s">
        <v>53</v>
      </c>
      <c r="BDQ197" s="14" t="s">
        <v>815</v>
      </c>
      <c r="BDR197" s="3" t="s">
        <v>816</v>
      </c>
      <c r="BDS197" s="3" t="s">
        <v>667</v>
      </c>
      <c r="BDT197" s="3" t="s">
        <v>816</v>
      </c>
      <c r="BDX197" s="3" t="s">
        <v>53</v>
      </c>
      <c r="BDY197" s="14" t="s">
        <v>815</v>
      </c>
      <c r="BDZ197" s="3" t="s">
        <v>816</v>
      </c>
      <c r="BEA197" s="3" t="s">
        <v>667</v>
      </c>
      <c r="BEB197" s="3" t="s">
        <v>816</v>
      </c>
      <c r="BEF197" s="3" t="s">
        <v>53</v>
      </c>
      <c r="BEG197" s="14" t="s">
        <v>815</v>
      </c>
      <c r="BEH197" s="3" t="s">
        <v>816</v>
      </c>
      <c r="BEI197" s="3" t="s">
        <v>667</v>
      </c>
      <c r="BEJ197" s="3" t="s">
        <v>816</v>
      </c>
      <c r="BEN197" s="3" t="s">
        <v>53</v>
      </c>
      <c r="BEO197" s="14" t="s">
        <v>815</v>
      </c>
      <c r="BEP197" s="3" t="s">
        <v>816</v>
      </c>
      <c r="BEQ197" s="3" t="s">
        <v>667</v>
      </c>
      <c r="BER197" s="3" t="s">
        <v>816</v>
      </c>
      <c r="BEV197" s="3" t="s">
        <v>53</v>
      </c>
      <c r="BEW197" s="14" t="s">
        <v>815</v>
      </c>
      <c r="BEX197" s="3" t="s">
        <v>816</v>
      </c>
      <c r="BEY197" s="3" t="s">
        <v>667</v>
      </c>
      <c r="BEZ197" s="3" t="s">
        <v>816</v>
      </c>
      <c r="BFD197" s="3" t="s">
        <v>53</v>
      </c>
      <c r="BFE197" s="14" t="s">
        <v>815</v>
      </c>
      <c r="BFF197" s="3" t="s">
        <v>816</v>
      </c>
      <c r="BFG197" s="3" t="s">
        <v>667</v>
      </c>
      <c r="BFH197" s="3" t="s">
        <v>816</v>
      </c>
      <c r="BFL197" s="3" t="s">
        <v>53</v>
      </c>
      <c r="BFM197" s="14" t="s">
        <v>815</v>
      </c>
      <c r="BFN197" s="3" t="s">
        <v>816</v>
      </c>
      <c r="BFO197" s="3" t="s">
        <v>667</v>
      </c>
      <c r="BFP197" s="3" t="s">
        <v>816</v>
      </c>
      <c r="BFT197" s="3" t="s">
        <v>53</v>
      </c>
      <c r="BFU197" s="14" t="s">
        <v>815</v>
      </c>
      <c r="BFV197" s="3" t="s">
        <v>816</v>
      </c>
      <c r="BFW197" s="3" t="s">
        <v>667</v>
      </c>
      <c r="BFX197" s="3" t="s">
        <v>816</v>
      </c>
      <c r="BGB197" s="3" t="s">
        <v>53</v>
      </c>
      <c r="BGC197" s="14" t="s">
        <v>815</v>
      </c>
      <c r="BGD197" s="3" t="s">
        <v>816</v>
      </c>
      <c r="BGE197" s="3" t="s">
        <v>667</v>
      </c>
      <c r="BGF197" s="3" t="s">
        <v>816</v>
      </c>
      <c r="BGJ197" s="3" t="s">
        <v>53</v>
      </c>
      <c r="BGK197" s="14" t="s">
        <v>815</v>
      </c>
      <c r="BGL197" s="3" t="s">
        <v>816</v>
      </c>
      <c r="BGM197" s="3" t="s">
        <v>667</v>
      </c>
      <c r="BGN197" s="3" t="s">
        <v>816</v>
      </c>
      <c r="BGR197" s="3" t="s">
        <v>53</v>
      </c>
      <c r="BGS197" s="14" t="s">
        <v>815</v>
      </c>
      <c r="BGT197" s="3" t="s">
        <v>816</v>
      </c>
      <c r="BGU197" s="3" t="s">
        <v>667</v>
      </c>
      <c r="BGV197" s="3" t="s">
        <v>816</v>
      </c>
      <c r="BGZ197" s="3" t="s">
        <v>53</v>
      </c>
      <c r="BHA197" s="14" t="s">
        <v>815</v>
      </c>
      <c r="BHB197" s="3" t="s">
        <v>816</v>
      </c>
      <c r="BHC197" s="3" t="s">
        <v>667</v>
      </c>
      <c r="BHD197" s="3" t="s">
        <v>816</v>
      </c>
      <c r="BHH197" s="3" t="s">
        <v>53</v>
      </c>
      <c r="BHI197" s="14" t="s">
        <v>815</v>
      </c>
      <c r="BHJ197" s="3" t="s">
        <v>816</v>
      </c>
      <c r="BHK197" s="3" t="s">
        <v>667</v>
      </c>
      <c r="BHL197" s="3" t="s">
        <v>816</v>
      </c>
      <c r="BHP197" s="3" t="s">
        <v>53</v>
      </c>
      <c r="BHQ197" s="14" t="s">
        <v>815</v>
      </c>
      <c r="BHR197" s="3" t="s">
        <v>816</v>
      </c>
      <c r="BHS197" s="3" t="s">
        <v>667</v>
      </c>
      <c r="BHT197" s="3" t="s">
        <v>816</v>
      </c>
      <c r="BHX197" s="3" t="s">
        <v>53</v>
      </c>
      <c r="BHY197" s="14" t="s">
        <v>815</v>
      </c>
      <c r="BHZ197" s="3" t="s">
        <v>816</v>
      </c>
      <c r="BIA197" s="3" t="s">
        <v>667</v>
      </c>
      <c r="BIB197" s="3" t="s">
        <v>816</v>
      </c>
      <c r="BIF197" s="3" t="s">
        <v>53</v>
      </c>
      <c r="BIG197" s="14" t="s">
        <v>815</v>
      </c>
      <c r="BIH197" s="3" t="s">
        <v>816</v>
      </c>
      <c r="BII197" s="3" t="s">
        <v>667</v>
      </c>
      <c r="BIJ197" s="3" t="s">
        <v>816</v>
      </c>
      <c r="BIN197" s="3" t="s">
        <v>53</v>
      </c>
      <c r="BIO197" s="14" t="s">
        <v>815</v>
      </c>
      <c r="BIP197" s="3" t="s">
        <v>816</v>
      </c>
      <c r="BIQ197" s="3" t="s">
        <v>667</v>
      </c>
      <c r="BIR197" s="3" t="s">
        <v>816</v>
      </c>
      <c r="BIV197" s="3" t="s">
        <v>53</v>
      </c>
      <c r="BIW197" s="14" t="s">
        <v>815</v>
      </c>
      <c r="BIX197" s="3" t="s">
        <v>816</v>
      </c>
      <c r="BIY197" s="3" t="s">
        <v>667</v>
      </c>
      <c r="BIZ197" s="3" t="s">
        <v>816</v>
      </c>
      <c r="BJD197" s="3" t="s">
        <v>53</v>
      </c>
      <c r="BJE197" s="14" t="s">
        <v>815</v>
      </c>
      <c r="BJF197" s="3" t="s">
        <v>816</v>
      </c>
      <c r="BJG197" s="3" t="s">
        <v>667</v>
      </c>
      <c r="BJH197" s="3" t="s">
        <v>816</v>
      </c>
      <c r="BJL197" s="3" t="s">
        <v>53</v>
      </c>
      <c r="BJM197" s="14" t="s">
        <v>815</v>
      </c>
      <c r="BJN197" s="3" t="s">
        <v>816</v>
      </c>
      <c r="BJO197" s="3" t="s">
        <v>667</v>
      </c>
      <c r="BJP197" s="3" t="s">
        <v>816</v>
      </c>
      <c r="BJT197" s="3" t="s">
        <v>53</v>
      </c>
      <c r="BJU197" s="14" t="s">
        <v>815</v>
      </c>
      <c r="BJV197" s="3" t="s">
        <v>816</v>
      </c>
      <c r="BJW197" s="3" t="s">
        <v>667</v>
      </c>
      <c r="BJX197" s="3" t="s">
        <v>816</v>
      </c>
      <c r="BKB197" s="3" t="s">
        <v>53</v>
      </c>
      <c r="BKC197" s="14" t="s">
        <v>815</v>
      </c>
      <c r="BKD197" s="3" t="s">
        <v>816</v>
      </c>
      <c r="BKE197" s="3" t="s">
        <v>667</v>
      </c>
      <c r="BKF197" s="3" t="s">
        <v>816</v>
      </c>
      <c r="BKJ197" s="3" t="s">
        <v>53</v>
      </c>
      <c r="BKK197" s="14" t="s">
        <v>815</v>
      </c>
      <c r="BKL197" s="3" t="s">
        <v>816</v>
      </c>
      <c r="BKM197" s="3" t="s">
        <v>667</v>
      </c>
      <c r="BKN197" s="3" t="s">
        <v>816</v>
      </c>
      <c r="BKR197" s="3" t="s">
        <v>53</v>
      </c>
      <c r="BKS197" s="14" t="s">
        <v>815</v>
      </c>
      <c r="BKT197" s="3" t="s">
        <v>816</v>
      </c>
      <c r="BKU197" s="3" t="s">
        <v>667</v>
      </c>
      <c r="BKV197" s="3" t="s">
        <v>816</v>
      </c>
      <c r="BKZ197" s="3" t="s">
        <v>53</v>
      </c>
      <c r="BLA197" s="14" t="s">
        <v>815</v>
      </c>
      <c r="BLB197" s="3" t="s">
        <v>816</v>
      </c>
      <c r="BLC197" s="3" t="s">
        <v>667</v>
      </c>
      <c r="BLD197" s="3" t="s">
        <v>816</v>
      </c>
      <c r="BLH197" s="3" t="s">
        <v>53</v>
      </c>
      <c r="BLI197" s="14" t="s">
        <v>815</v>
      </c>
      <c r="BLJ197" s="3" t="s">
        <v>816</v>
      </c>
      <c r="BLK197" s="3" t="s">
        <v>667</v>
      </c>
      <c r="BLL197" s="3" t="s">
        <v>816</v>
      </c>
      <c r="BLP197" s="3" t="s">
        <v>53</v>
      </c>
      <c r="BLQ197" s="14" t="s">
        <v>815</v>
      </c>
      <c r="BLR197" s="3" t="s">
        <v>816</v>
      </c>
      <c r="BLS197" s="3" t="s">
        <v>667</v>
      </c>
      <c r="BLT197" s="3" t="s">
        <v>816</v>
      </c>
      <c r="BLX197" s="3" t="s">
        <v>53</v>
      </c>
      <c r="BLY197" s="14" t="s">
        <v>815</v>
      </c>
      <c r="BLZ197" s="3" t="s">
        <v>816</v>
      </c>
      <c r="BMA197" s="3" t="s">
        <v>667</v>
      </c>
      <c r="BMB197" s="3" t="s">
        <v>816</v>
      </c>
      <c r="BMF197" s="3" t="s">
        <v>53</v>
      </c>
      <c r="BMG197" s="14" t="s">
        <v>815</v>
      </c>
      <c r="BMH197" s="3" t="s">
        <v>816</v>
      </c>
      <c r="BMI197" s="3" t="s">
        <v>667</v>
      </c>
      <c r="BMJ197" s="3" t="s">
        <v>816</v>
      </c>
      <c r="BMN197" s="3" t="s">
        <v>53</v>
      </c>
      <c r="BMO197" s="14" t="s">
        <v>815</v>
      </c>
      <c r="BMP197" s="3" t="s">
        <v>816</v>
      </c>
      <c r="BMQ197" s="3" t="s">
        <v>667</v>
      </c>
      <c r="BMR197" s="3" t="s">
        <v>816</v>
      </c>
      <c r="BMV197" s="3" t="s">
        <v>53</v>
      </c>
      <c r="BMW197" s="14" t="s">
        <v>815</v>
      </c>
      <c r="BMX197" s="3" t="s">
        <v>816</v>
      </c>
      <c r="BMY197" s="3" t="s">
        <v>667</v>
      </c>
      <c r="BMZ197" s="3" t="s">
        <v>816</v>
      </c>
      <c r="BND197" s="3" t="s">
        <v>53</v>
      </c>
      <c r="BNE197" s="14" t="s">
        <v>815</v>
      </c>
      <c r="BNF197" s="3" t="s">
        <v>816</v>
      </c>
      <c r="BNG197" s="3" t="s">
        <v>667</v>
      </c>
      <c r="BNH197" s="3" t="s">
        <v>816</v>
      </c>
      <c r="BNL197" s="3" t="s">
        <v>53</v>
      </c>
      <c r="BNM197" s="14" t="s">
        <v>815</v>
      </c>
      <c r="BNN197" s="3" t="s">
        <v>816</v>
      </c>
      <c r="BNO197" s="3" t="s">
        <v>667</v>
      </c>
      <c r="BNP197" s="3" t="s">
        <v>816</v>
      </c>
      <c r="BNT197" s="3" t="s">
        <v>53</v>
      </c>
      <c r="BNU197" s="14" t="s">
        <v>815</v>
      </c>
      <c r="BNV197" s="3" t="s">
        <v>816</v>
      </c>
      <c r="BNW197" s="3" t="s">
        <v>667</v>
      </c>
      <c r="BNX197" s="3" t="s">
        <v>816</v>
      </c>
      <c r="BOB197" s="3" t="s">
        <v>53</v>
      </c>
      <c r="BOC197" s="14" t="s">
        <v>815</v>
      </c>
      <c r="BOD197" s="3" t="s">
        <v>816</v>
      </c>
      <c r="BOE197" s="3" t="s">
        <v>667</v>
      </c>
      <c r="BOF197" s="3" t="s">
        <v>816</v>
      </c>
      <c r="BOJ197" s="3" t="s">
        <v>53</v>
      </c>
      <c r="BOK197" s="14" t="s">
        <v>815</v>
      </c>
      <c r="BOL197" s="3" t="s">
        <v>816</v>
      </c>
      <c r="BOM197" s="3" t="s">
        <v>667</v>
      </c>
      <c r="BON197" s="3" t="s">
        <v>816</v>
      </c>
      <c r="BOR197" s="3" t="s">
        <v>53</v>
      </c>
      <c r="BOS197" s="14" t="s">
        <v>815</v>
      </c>
      <c r="BOT197" s="3" t="s">
        <v>816</v>
      </c>
      <c r="BOU197" s="3" t="s">
        <v>667</v>
      </c>
      <c r="BOV197" s="3" t="s">
        <v>816</v>
      </c>
      <c r="BOZ197" s="3" t="s">
        <v>53</v>
      </c>
      <c r="BPA197" s="14" t="s">
        <v>815</v>
      </c>
      <c r="BPB197" s="3" t="s">
        <v>816</v>
      </c>
      <c r="BPC197" s="3" t="s">
        <v>667</v>
      </c>
      <c r="BPD197" s="3" t="s">
        <v>816</v>
      </c>
      <c r="BPH197" s="3" t="s">
        <v>53</v>
      </c>
      <c r="BPI197" s="14" t="s">
        <v>815</v>
      </c>
      <c r="BPJ197" s="3" t="s">
        <v>816</v>
      </c>
      <c r="BPK197" s="3" t="s">
        <v>667</v>
      </c>
      <c r="BPL197" s="3" t="s">
        <v>816</v>
      </c>
      <c r="BPP197" s="3" t="s">
        <v>53</v>
      </c>
      <c r="BPQ197" s="14" t="s">
        <v>815</v>
      </c>
      <c r="BPR197" s="3" t="s">
        <v>816</v>
      </c>
      <c r="BPS197" s="3" t="s">
        <v>667</v>
      </c>
      <c r="BPT197" s="3" t="s">
        <v>816</v>
      </c>
      <c r="BPX197" s="3" t="s">
        <v>53</v>
      </c>
      <c r="BPY197" s="14" t="s">
        <v>815</v>
      </c>
      <c r="BPZ197" s="3" t="s">
        <v>816</v>
      </c>
      <c r="BQA197" s="3" t="s">
        <v>667</v>
      </c>
      <c r="BQB197" s="3" t="s">
        <v>816</v>
      </c>
      <c r="BQF197" s="3" t="s">
        <v>53</v>
      </c>
      <c r="BQG197" s="14" t="s">
        <v>815</v>
      </c>
      <c r="BQH197" s="3" t="s">
        <v>816</v>
      </c>
      <c r="BQI197" s="3" t="s">
        <v>667</v>
      </c>
      <c r="BQJ197" s="3" t="s">
        <v>816</v>
      </c>
      <c r="BQN197" s="3" t="s">
        <v>53</v>
      </c>
      <c r="BQO197" s="14" t="s">
        <v>815</v>
      </c>
      <c r="BQP197" s="3" t="s">
        <v>816</v>
      </c>
      <c r="BQQ197" s="3" t="s">
        <v>667</v>
      </c>
      <c r="BQR197" s="3" t="s">
        <v>816</v>
      </c>
      <c r="BQV197" s="3" t="s">
        <v>53</v>
      </c>
      <c r="BQW197" s="14" t="s">
        <v>815</v>
      </c>
      <c r="BQX197" s="3" t="s">
        <v>816</v>
      </c>
      <c r="BQY197" s="3" t="s">
        <v>667</v>
      </c>
      <c r="BQZ197" s="3" t="s">
        <v>816</v>
      </c>
      <c r="BRD197" s="3" t="s">
        <v>53</v>
      </c>
      <c r="BRE197" s="14" t="s">
        <v>815</v>
      </c>
      <c r="BRF197" s="3" t="s">
        <v>816</v>
      </c>
      <c r="BRG197" s="3" t="s">
        <v>667</v>
      </c>
      <c r="BRH197" s="3" t="s">
        <v>816</v>
      </c>
      <c r="BRL197" s="3" t="s">
        <v>53</v>
      </c>
      <c r="BRM197" s="14" t="s">
        <v>815</v>
      </c>
      <c r="BRN197" s="3" t="s">
        <v>816</v>
      </c>
      <c r="BRO197" s="3" t="s">
        <v>667</v>
      </c>
      <c r="BRP197" s="3" t="s">
        <v>816</v>
      </c>
      <c r="BRT197" s="3" t="s">
        <v>53</v>
      </c>
      <c r="BRU197" s="14" t="s">
        <v>815</v>
      </c>
      <c r="BRV197" s="3" t="s">
        <v>816</v>
      </c>
      <c r="BRW197" s="3" t="s">
        <v>667</v>
      </c>
      <c r="BRX197" s="3" t="s">
        <v>816</v>
      </c>
      <c r="BSB197" s="3" t="s">
        <v>53</v>
      </c>
      <c r="BSC197" s="14" t="s">
        <v>815</v>
      </c>
      <c r="BSD197" s="3" t="s">
        <v>816</v>
      </c>
      <c r="BSE197" s="3" t="s">
        <v>667</v>
      </c>
      <c r="BSF197" s="3" t="s">
        <v>816</v>
      </c>
      <c r="BSJ197" s="3" t="s">
        <v>53</v>
      </c>
      <c r="BSK197" s="14" t="s">
        <v>815</v>
      </c>
      <c r="BSL197" s="3" t="s">
        <v>816</v>
      </c>
      <c r="BSM197" s="3" t="s">
        <v>667</v>
      </c>
      <c r="BSN197" s="3" t="s">
        <v>816</v>
      </c>
      <c r="BSR197" s="3" t="s">
        <v>53</v>
      </c>
      <c r="BSS197" s="14" t="s">
        <v>815</v>
      </c>
      <c r="BST197" s="3" t="s">
        <v>816</v>
      </c>
      <c r="BSU197" s="3" t="s">
        <v>667</v>
      </c>
      <c r="BSV197" s="3" t="s">
        <v>816</v>
      </c>
      <c r="BSZ197" s="3" t="s">
        <v>53</v>
      </c>
      <c r="BTA197" s="14" t="s">
        <v>815</v>
      </c>
      <c r="BTB197" s="3" t="s">
        <v>816</v>
      </c>
      <c r="BTC197" s="3" t="s">
        <v>667</v>
      </c>
      <c r="BTD197" s="3" t="s">
        <v>816</v>
      </c>
      <c r="BTH197" s="3" t="s">
        <v>53</v>
      </c>
      <c r="BTI197" s="14" t="s">
        <v>815</v>
      </c>
      <c r="BTJ197" s="3" t="s">
        <v>816</v>
      </c>
      <c r="BTK197" s="3" t="s">
        <v>667</v>
      </c>
      <c r="BTL197" s="3" t="s">
        <v>816</v>
      </c>
      <c r="BTP197" s="3" t="s">
        <v>53</v>
      </c>
      <c r="BTQ197" s="14" t="s">
        <v>815</v>
      </c>
      <c r="BTR197" s="3" t="s">
        <v>816</v>
      </c>
      <c r="BTS197" s="3" t="s">
        <v>667</v>
      </c>
      <c r="BTT197" s="3" t="s">
        <v>816</v>
      </c>
      <c r="BTX197" s="3" t="s">
        <v>53</v>
      </c>
      <c r="BTY197" s="14" t="s">
        <v>815</v>
      </c>
      <c r="BTZ197" s="3" t="s">
        <v>816</v>
      </c>
      <c r="BUA197" s="3" t="s">
        <v>667</v>
      </c>
      <c r="BUB197" s="3" t="s">
        <v>816</v>
      </c>
      <c r="BUF197" s="3" t="s">
        <v>53</v>
      </c>
      <c r="BUG197" s="14" t="s">
        <v>815</v>
      </c>
      <c r="BUH197" s="3" t="s">
        <v>816</v>
      </c>
      <c r="BUI197" s="3" t="s">
        <v>667</v>
      </c>
      <c r="BUJ197" s="3" t="s">
        <v>816</v>
      </c>
      <c r="BUN197" s="3" t="s">
        <v>53</v>
      </c>
      <c r="BUO197" s="14" t="s">
        <v>815</v>
      </c>
      <c r="BUP197" s="3" t="s">
        <v>816</v>
      </c>
      <c r="BUQ197" s="3" t="s">
        <v>667</v>
      </c>
      <c r="BUR197" s="3" t="s">
        <v>816</v>
      </c>
      <c r="BUV197" s="3" t="s">
        <v>53</v>
      </c>
      <c r="BUW197" s="14" t="s">
        <v>815</v>
      </c>
      <c r="BUX197" s="3" t="s">
        <v>816</v>
      </c>
      <c r="BUY197" s="3" t="s">
        <v>667</v>
      </c>
      <c r="BUZ197" s="3" t="s">
        <v>816</v>
      </c>
      <c r="BVD197" s="3" t="s">
        <v>53</v>
      </c>
      <c r="BVE197" s="14" t="s">
        <v>815</v>
      </c>
      <c r="BVF197" s="3" t="s">
        <v>816</v>
      </c>
      <c r="BVG197" s="3" t="s">
        <v>667</v>
      </c>
      <c r="BVH197" s="3" t="s">
        <v>816</v>
      </c>
      <c r="BVL197" s="3" t="s">
        <v>53</v>
      </c>
      <c r="BVM197" s="14" t="s">
        <v>815</v>
      </c>
      <c r="BVN197" s="3" t="s">
        <v>816</v>
      </c>
      <c r="BVO197" s="3" t="s">
        <v>667</v>
      </c>
      <c r="BVP197" s="3" t="s">
        <v>816</v>
      </c>
      <c r="BVT197" s="3" t="s">
        <v>53</v>
      </c>
      <c r="BVU197" s="14" t="s">
        <v>815</v>
      </c>
      <c r="BVV197" s="3" t="s">
        <v>816</v>
      </c>
      <c r="BVW197" s="3" t="s">
        <v>667</v>
      </c>
      <c r="BVX197" s="3" t="s">
        <v>816</v>
      </c>
      <c r="BWB197" s="3" t="s">
        <v>53</v>
      </c>
      <c r="BWC197" s="14" t="s">
        <v>815</v>
      </c>
      <c r="BWD197" s="3" t="s">
        <v>816</v>
      </c>
      <c r="BWE197" s="3" t="s">
        <v>667</v>
      </c>
      <c r="BWF197" s="3" t="s">
        <v>816</v>
      </c>
      <c r="BWJ197" s="3" t="s">
        <v>53</v>
      </c>
      <c r="BWK197" s="14" t="s">
        <v>815</v>
      </c>
      <c r="BWL197" s="3" t="s">
        <v>816</v>
      </c>
      <c r="BWM197" s="3" t="s">
        <v>667</v>
      </c>
      <c r="BWN197" s="3" t="s">
        <v>816</v>
      </c>
      <c r="BWR197" s="3" t="s">
        <v>53</v>
      </c>
      <c r="BWS197" s="14" t="s">
        <v>815</v>
      </c>
      <c r="BWT197" s="3" t="s">
        <v>816</v>
      </c>
      <c r="BWU197" s="3" t="s">
        <v>667</v>
      </c>
      <c r="BWV197" s="3" t="s">
        <v>816</v>
      </c>
      <c r="BWZ197" s="3" t="s">
        <v>53</v>
      </c>
      <c r="BXA197" s="14" t="s">
        <v>815</v>
      </c>
      <c r="BXB197" s="3" t="s">
        <v>816</v>
      </c>
      <c r="BXC197" s="3" t="s">
        <v>667</v>
      </c>
      <c r="BXD197" s="3" t="s">
        <v>816</v>
      </c>
      <c r="BXH197" s="3" t="s">
        <v>53</v>
      </c>
      <c r="BXI197" s="14" t="s">
        <v>815</v>
      </c>
      <c r="BXJ197" s="3" t="s">
        <v>816</v>
      </c>
      <c r="BXK197" s="3" t="s">
        <v>667</v>
      </c>
      <c r="BXL197" s="3" t="s">
        <v>816</v>
      </c>
      <c r="BXP197" s="3" t="s">
        <v>53</v>
      </c>
      <c r="BXQ197" s="14" t="s">
        <v>815</v>
      </c>
      <c r="BXR197" s="3" t="s">
        <v>816</v>
      </c>
      <c r="BXS197" s="3" t="s">
        <v>667</v>
      </c>
      <c r="BXT197" s="3" t="s">
        <v>816</v>
      </c>
      <c r="BXX197" s="3" t="s">
        <v>53</v>
      </c>
      <c r="BXY197" s="14" t="s">
        <v>815</v>
      </c>
      <c r="BXZ197" s="3" t="s">
        <v>816</v>
      </c>
      <c r="BYA197" s="3" t="s">
        <v>667</v>
      </c>
      <c r="BYB197" s="3" t="s">
        <v>816</v>
      </c>
      <c r="BYF197" s="3" t="s">
        <v>53</v>
      </c>
      <c r="BYG197" s="14" t="s">
        <v>815</v>
      </c>
      <c r="BYH197" s="3" t="s">
        <v>816</v>
      </c>
      <c r="BYI197" s="3" t="s">
        <v>667</v>
      </c>
      <c r="BYJ197" s="3" t="s">
        <v>816</v>
      </c>
      <c r="BYN197" s="3" t="s">
        <v>53</v>
      </c>
      <c r="BYO197" s="14" t="s">
        <v>815</v>
      </c>
      <c r="BYP197" s="3" t="s">
        <v>816</v>
      </c>
      <c r="BYQ197" s="3" t="s">
        <v>667</v>
      </c>
      <c r="BYR197" s="3" t="s">
        <v>816</v>
      </c>
      <c r="BYV197" s="3" t="s">
        <v>53</v>
      </c>
      <c r="BYW197" s="14" t="s">
        <v>815</v>
      </c>
      <c r="BYX197" s="3" t="s">
        <v>816</v>
      </c>
      <c r="BYY197" s="3" t="s">
        <v>667</v>
      </c>
      <c r="BYZ197" s="3" t="s">
        <v>816</v>
      </c>
      <c r="BZD197" s="3" t="s">
        <v>53</v>
      </c>
      <c r="BZE197" s="14" t="s">
        <v>815</v>
      </c>
      <c r="BZF197" s="3" t="s">
        <v>816</v>
      </c>
      <c r="BZG197" s="3" t="s">
        <v>667</v>
      </c>
      <c r="BZH197" s="3" t="s">
        <v>816</v>
      </c>
      <c r="BZL197" s="3" t="s">
        <v>53</v>
      </c>
      <c r="BZM197" s="14" t="s">
        <v>815</v>
      </c>
      <c r="BZN197" s="3" t="s">
        <v>816</v>
      </c>
      <c r="BZO197" s="3" t="s">
        <v>667</v>
      </c>
      <c r="BZP197" s="3" t="s">
        <v>816</v>
      </c>
      <c r="BZT197" s="3" t="s">
        <v>53</v>
      </c>
      <c r="BZU197" s="14" t="s">
        <v>815</v>
      </c>
      <c r="BZV197" s="3" t="s">
        <v>816</v>
      </c>
      <c r="BZW197" s="3" t="s">
        <v>667</v>
      </c>
      <c r="BZX197" s="3" t="s">
        <v>816</v>
      </c>
      <c r="CAB197" s="3" t="s">
        <v>53</v>
      </c>
      <c r="CAC197" s="14" t="s">
        <v>815</v>
      </c>
      <c r="CAD197" s="3" t="s">
        <v>816</v>
      </c>
      <c r="CAE197" s="3" t="s">
        <v>667</v>
      </c>
      <c r="CAF197" s="3" t="s">
        <v>816</v>
      </c>
      <c r="CAJ197" s="3" t="s">
        <v>53</v>
      </c>
      <c r="CAK197" s="14" t="s">
        <v>815</v>
      </c>
      <c r="CAL197" s="3" t="s">
        <v>816</v>
      </c>
      <c r="CAM197" s="3" t="s">
        <v>667</v>
      </c>
      <c r="CAN197" s="3" t="s">
        <v>816</v>
      </c>
      <c r="CAR197" s="3" t="s">
        <v>53</v>
      </c>
      <c r="CAS197" s="14" t="s">
        <v>815</v>
      </c>
      <c r="CAT197" s="3" t="s">
        <v>816</v>
      </c>
      <c r="CAU197" s="3" t="s">
        <v>667</v>
      </c>
      <c r="CAV197" s="3" t="s">
        <v>816</v>
      </c>
      <c r="CAZ197" s="3" t="s">
        <v>53</v>
      </c>
      <c r="CBA197" s="14" t="s">
        <v>815</v>
      </c>
      <c r="CBB197" s="3" t="s">
        <v>816</v>
      </c>
      <c r="CBC197" s="3" t="s">
        <v>667</v>
      </c>
      <c r="CBD197" s="3" t="s">
        <v>816</v>
      </c>
      <c r="CBH197" s="3" t="s">
        <v>53</v>
      </c>
      <c r="CBI197" s="14" t="s">
        <v>815</v>
      </c>
      <c r="CBJ197" s="3" t="s">
        <v>816</v>
      </c>
      <c r="CBK197" s="3" t="s">
        <v>667</v>
      </c>
      <c r="CBL197" s="3" t="s">
        <v>816</v>
      </c>
      <c r="CBP197" s="3" t="s">
        <v>53</v>
      </c>
      <c r="CBQ197" s="14" t="s">
        <v>815</v>
      </c>
      <c r="CBR197" s="3" t="s">
        <v>816</v>
      </c>
      <c r="CBS197" s="3" t="s">
        <v>667</v>
      </c>
      <c r="CBT197" s="3" t="s">
        <v>816</v>
      </c>
      <c r="CBX197" s="3" t="s">
        <v>53</v>
      </c>
      <c r="CBY197" s="14" t="s">
        <v>815</v>
      </c>
      <c r="CBZ197" s="3" t="s">
        <v>816</v>
      </c>
      <c r="CCA197" s="3" t="s">
        <v>667</v>
      </c>
      <c r="CCB197" s="3" t="s">
        <v>816</v>
      </c>
      <c r="CCF197" s="3" t="s">
        <v>53</v>
      </c>
      <c r="CCG197" s="14" t="s">
        <v>815</v>
      </c>
      <c r="CCH197" s="3" t="s">
        <v>816</v>
      </c>
      <c r="CCI197" s="3" t="s">
        <v>667</v>
      </c>
      <c r="CCJ197" s="3" t="s">
        <v>816</v>
      </c>
      <c r="CCN197" s="3" t="s">
        <v>53</v>
      </c>
      <c r="CCO197" s="14" t="s">
        <v>815</v>
      </c>
      <c r="CCP197" s="3" t="s">
        <v>816</v>
      </c>
      <c r="CCQ197" s="3" t="s">
        <v>667</v>
      </c>
      <c r="CCR197" s="3" t="s">
        <v>816</v>
      </c>
      <c r="CCV197" s="3" t="s">
        <v>53</v>
      </c>
      <c r="CCW197" s="14" t="s">
        <v>815</v>
      </c>
      <c r="CCX197" s="3" t="s">
        <v>816</v>
      </c>
      <c r="CCY197" s="3" t="s">
        <v>667</v>
      </c>
      <c r="CCZ197" s="3" t="s">
        <v>816</v>
      </c>
      <c r="CDD197" s="3" t="s">
        <v>53</v>
      </c>
      <c r="CDE197" s="14" t="s">
        <v>815</v>
      </c>
      <c r="CDF197" s="3" t="s">
        <v>816</v>
      </c>
      <c r="CDG197" s="3" t="s">
        <v>667</v>
      </c>
      <c r="CDH197" s="3" t="s">
        <v>816</v>
      </c>
      <c r="CDL197" s="3" t="s">
        <v>53</v>
      </c>
      <c r="CDM197" s="14" t="s">
        <v>815</v>
      </c>
      <c r="CDN197" s="3" t="s">
        <v>816</v>
      </c>
      <c r="CDO197" s="3" t="s">
        <v>667</v>
      </c>
      <c r="CDP197" s="3" t="s">
        <v>816</v>
      </c>
      <c r="CDT197" s="3" t="s">
        <v>53</v>
      </c>
      <c r="CDU197" s="14" t="s">
        <v>815</v>
      </c>
      <c r="CDV197" s="3" t="s">
        <v>816</v>
      </c>
      <c r="CDW197" s="3" t="s">
        <v>667</v>
      </c>
      <c r="CDX197" s="3" t="s">
        <v>816</v>
      </c>
      <c r="CEB197" s="3" t="s">
        <v>53</v>
      </c>
      <c r="CEC197" s="14" t="s">
        <v>815</v>
      </c>
      <c r="CED197" s="3" t="s">
        <v>816</v>
      </c>
      <c r="CEE197" s="3" t="s">
        <v>667</v>
      </c>
      <c r="CEF197" s="3" t="s">
        <v>816</v>
      </c>
      <c r="CEJ197" s="3" t="s">
        <v>53</v>
      </c>
      <c r="CEK197" s="14" t="s">
        <v>815</v>
      </c>
      <c r="CEL197" s="3" t="s">
        <v>816</v>
      </c>
      <c r="CEM197" s="3" t="s">
        <v>667</v>
      </c>
      <c r="CEN197" s="3" t="s">
        <v>816</v>
      </c>
      <c r="CER197" s="3" t="s">
        <v>53</v>
      </c>
      <c r="CES197" s="14" t="s">
        <v>815</v>
      </c>
      <c r="CET197" s="3" t="s">
        <v>816</v>
      </c>
      <c r="CEU197" s="3" t="s">
        <v>667</v>
      </c>
      <c r="CEV197" s="3" t="s">
        <v>816</v>
      </c>
      <c r="CEZ197" s="3" t="s">
        <v>53</v>
      </c>
      <c r="CFA197" s="14" t="s">
        <v>815</v>
      </c>
      <c r="CFB197" s="3" t="s">
        <v>816</v>
      </c>
      <c r="CFC197" s="3" t="s">
        <v>667</v>
      </c>
      <c r="CFD197" s="3" t="s">
        <v>816</v>
      </c>
      <c r="CFH197" s="3" t="s">
        <v>53</v>
      </c>
      <c r="CFI197" s="14" t="s">
        <v>815</v>
      </c>
      <c r="CFJ197" s="3" t="s">
        <v>816</v>
      </c>
      <c r="CFK197" s="3" t="s">
        <v>667</v>
      </c>
      <c r="CFL197" s="3" t="s">
        <v>816</v>
      </c>
      <c r="CFP197" s="3" t="s">
        <v>53</v>
      </c>
      <c r="CFQ197" s="14" t="s">
        <v>815</v>
      </c>
      <c r="CFR197" s="3" t="s">
        <v>816</v>
      </c>
      <c r="CFS197" s="3" t="s">
        <v>667</v>
      </c>
      <c r="CFT197" s="3" t="s">
        <v>816</v>
      </c>
      <c r="CFX197" s="3" t="s">
        <v>53</v>
      </c>
      <c r="CFY197" s="14" t="s">
        <v>815</v>
      </c>
      <c r="CFZ197" s="3" t="s">
        <v>816</v>
      </c>
      <c r="CGA197" s="3" t="s">
        <v>667</v>
      </c>
      <c r="CGB197" s="3" t="s">
        <v>816</v>
      </c>
      <c r="CGF197" s="3" t="s">
        <v>53</v>
      </c>
      <c r="CGG197" s="14" t="s">
        <v>815</v>
      </c>
      <c r="CGH197" s="3" t="s">
        <v>816</v>
      </c>
      <c r="CGI197" s="3" t="s">
        <v>667</v>
      </c>
      <c r="CGJ197" s="3" t="s">
        <v>816</v>
      </c>
      <c r="CGN197" s="3" t="s">
        <v>53</v>
      </c>
      <c r="CGO197" s="14" t="s">
        <v>815</v>
      </c>
      <c r="CGP197" s="3" t="s">
        <v>816</v>
      </c>
      <c r="CGQ197" s="3" t="s">
        <v>667</v>
      </c>
      <c r="CGR197" s="3" t="s">
        <v>816</v>
      </c>
      <c r="CGV197" s="3" t="s">
        <v>53</v>
      </c>
      <c r="CGW197" s="14" t="s">
        <v>815</v>
      </c>
      <c r="CGX197" s="3" t="s">
        <v>816</v>
      </c>
      <c r="CGY197" s="3" t="s">
        <v>667</v>
      </c>
      <c r="CGZ197" s="3" t="s">
        <v>816</v>
      </c>
      <c r="CHD197" s="3" t="s">
        <v>53</v>
      </c>
      <c r="CHE197" s="14" t="s">
        <v>815</v>
      </c>
      <c r="CHF197" s="3" t="s">
        <v>816</v>
      </c>
      <c r="CHG197" s="3" t="s">
        <v>667</v>
      </c>
      <c r="CHH197" s="3" t="s">
        <v>816</v>
      </c>
      <c r="CHL197" s="3" t="s">
        <v>53</v>
      </c>
      <c r="CHM197" s="14" t="s">
        <v>815</v>
      </c>
      <c r="CHN197" s="3" t="s">
        <v>816</v>
      </c>
      <c r="CHO197" s="3" t="s">
        <v>667</v>
      </c>
      <c r="CHP197" s="3" t="s">
        <v>816</v>
      </c>
      <c r="CHT197" s="3" t="s">
        <v>53</v>
      </c>
      <c r="CHU197" s="14" t="s">
        <v>815</v>
      </c>
      <c r="CHV197" s="3" t="s">
        <v>816</v>
      </c>
      <c r="CHW197" s="3" t="s">
        <v>667</v>
      </c>
      <c r="CHX197" s="3" t="s">
        <v>816</v>
      </c>
      <c r="CIB197" s="3" t="s">
        <v>53</v>
      </c>
      <c r="CIC197" s="14" t="s">
        <v>815</v>
      </c>
      <c r="CID197" s="3" t="s">
        <v>816</v>
      </c>
      <c r="CIE197" s="3" t="s">
        <v>667</v>
      </c>
      <c r="CIF197" s="3" t="s">
        <v>816</v>
      </c>
      <c r="CIJ197" s="3" t="s">
        <v>53</v>
      </c>
      <c r="CIK197" s="14" t="s">
        <v>815</v>
      </c>
      <c r="CIL197" s="3" t="s">
        <v>816</v>
      </c>
      <c r="CIM197" s="3" t="s">
        <v>667</v>
      </c>
      <c r="CIN197" s="3" t="s">
        <v>816</v>
      </c>
      <c r="CIR197" s="3" t="s">
        <v>53</v>
      </c>
      <c r="CIS197" s="14" t="s">
        <v>815</v>
      </c>
      <c r="CIT197" s="3" t="s">
        <v>816</v>
      </c>
      <c r="CIU197" s="3" t="s">
        <v>667</v>
      </c>
      <c r="CIV197" s="3" t="s">
        <v>816</v>
      </c>
      <c r="CIZ197" s="3" t="s">
        <v>53</v>
      </c>
      <c r="CJA197" s="14" t="s">
        <v>815</v>
      </c>
      <c r="CJB197" s="3" t="s">
        <v>816</v>
      </c>
      <c r="CJC197" s="3" t="s">
        <v>667</v>
      </c>
      <c r="CJD197" s="3" t="s">
        <v>816</v>
      </c>
      <c r="CJH197" s="3" t="s">
        <v>53</v>
      </c>
      <c r="CJI197" s="14" t="s">
        <v>815</v>
      </c>
      <c r="CJJ197" s="3" t="s">
        <v>816</v>
      </c>
      <c r="CJK197" s="3" t="s">
        <v>667</v>
      </c>
      <c r="CJL197" s="3" t="s">
        <v>816</v>
      </c>
      <c r="CJP197" s="3" t="s">
        <v>53</v>
      </c>
      <c r="CJQ197" s="14" t="s">
        <v>815</v>
      </c>
      <c r="CJR197" s="3" t="s">
        <v>816</v>
      </c>
      <c r="CJS197" s="3" t="s">
        <v>667</v>
      </c>
      <c r="CJT197" s="3" t="s">
        <v>816</v>
      </c>
      <c r="CJX197" s="3" t="s">
        <v>53</v>
      </c>
      <c r="CJY197" s="14" t="s">
        <v>815</v>
      </c>
      <c r="CJZ197" s="3" t="s">
        <v>816</v>
      </c>
      <c r="CKA197" s="3" t="s">
        <v>667</v>
      </c>
      <c r="CKB197" s="3" t="s">
        <v>816</v>
      </c>
      <c r="CKF197" s="3" t="s">
        <v>53</v>
      </c>
      <c r="CKG197" s="14" t="s">
        <v>815</v>
      </c>
      <c r="CKH197" s="3" t="s">
        <v>816</v>
      </c>
      <c r="CKI197" s="3" t="s">
        <v>667</v>
      </c>
      <c r="CKJ197" s="3" t="s">
        <v>816</v>
      </c>
      <c r="CKN197" s="3" t="s">
        <v>53</v>
      </c>
      <c r="CKO197" s="14" t="s">
        <v>815</v>
      </c>
      <c r="CKP197" s="3" t="s">
        <v>816</v>
      </c>
      <c r="CKQ197" s="3" t="s">
        <v>667</v>
      </c>
      <c r="CKR197" s="3" t="s">
        <v>816</v>
      </c>
      <c r="CKV197" s="3" t="s">
        <v>53</v>
      </c>
      <c r="CKW197" s="14" t="s">
        <v>815</v>
      </c>
      <c r="CKX197" s="3" t="s">
        <v>816</v>
      </c>
      <c r="CKY197" s="3" t="s">
        <v>667</v>
      </c>
      <c r="CKZ197" s="3" t="s">
        <v>816</v>
      </c>
      <c r="CLD197" s="3" t="s">
        <v>53</v>
      </c>
      <c r="CLE197" s="14" t="s">
        <v>815</v>
      </c>
      <c r="CLF197" s="3" t="s">
        <v>816</v>
      </c>
      <c r="CLG197" s="3" t="s">
        <v>667</v>
      </c>
      <c r="CLH197" s="3" t="s">
        <v>816</v>
      </c>
      <c r="CLL197" s="3" t="s">
        <v>53</v>
      </c>
      <c r="CLM197" s="14" t="s">
        <v>815</v>
      </c>
      <c r="CLN197" s="3" t="s">
        <v>816</v>
      </c>
      <c r="CLO197" s="3" t="s">
        <v>667</v>
      </c>
      <c r="CLP197" s="3" t="s">
        <v>816</v>
      </c>
      <c r="CLT197" s="3" t="s">
        <v>53</v>
      </c>
      <c r="CLU197" s="14" t="s">
        <v>815</v>
      </c>
      <c r="CLV197" s="3" t="s">
        <v>816</v>
      </c>
      <c r="CLW197" s="3" t="s">
        <v>667</v>
      </c>
      <c r="CLX197" s="3" t="s">
        <v>816</v>
      </c>
      <c r="CMB197" s="3" t="s">
        <v>53</v>
      </c>
      <c r="CMC197" s="14" t="s">
        <v>815</v>
      </c>
      <c r="CMD197" s="3" t="s">
        <v>816</v>
      </c>
      <c r="CME197" s="3" t="s">
        <v>667</v>
      </c>
      <c r="CMF197" s="3" t="s">
        <v>816</v>
      </c>
      <c r="CMJ197" s="3" t="s">
        <v>53</v>
      </c>
      <c r="CMK197" s="14" t="s">
        <v>815</v>
      </c>
      <c r="CML197" s="3" t="s">
        <v>816</v>
      </c>
      <c r="CMM197" s="3" t="s">
        <v>667</v>
      </c>
      <c r="CMN197" s="3" t="s">
        <v>816</v>
      </c>
      <c r="CMR197" s="3" t="s">
        <v>53</v>
      </c>
      <c r="CMS197" s="14" t="s">
        <v>815</v>
      </c>
      <c r="CMT197" s="3" t="s">
        <v>816</v>
      </c>
      <c r="CMU197" s="3" t="s">
        <v>667</v>
      </c>
      <c r="CMV197" s="3" t="s">
        <v>816</v>
      </c>
      <c r="CMZ197" s="3" t="s">
        <v>53</v>
      </c>
      <c r="CNA197" s="14" t="s">
        <v>815</v>
      </c>
      <c r="CNB197" s="3" t="s">
        <v>816</v>
      </c>
      <c r="CNC197" s="3" t="s">
        <v>667</v>
      </c>
      <c r="CND197" s="3" t="s">
        <v>816</v>
      </c>
      <c r="CNH197" s="3" t="s">
        <v>53</v>
      </c>
      <c r="CNI197" s="14" t="s">
        <v>815</v>
      </c>
      <c r="CNJ197" s="3" t="s">
        <v>816</v>
      </c>
      <c r="CNK197" s="3" t="s">
        <v>667</v>
      </c>
      <c r="CNL197" s="3" t="s">
        <v>816</v>
      </c>
      <c r="CNP197" s="3" t="s">
        <v>53</v>
      </c>
      <c r="CNQ197" s="14" t="s">
        <v>815</v>
      </c>
      <c r="CNR197" s="3" t="s">
        <v>816</v>
      </c>
      <c r="CNS197" s="3" t="s">
        <v>667</v>
      </c>
      <c r="CNT197" s="3" t="s">
        <v>816</v>
      </c>
      <c r="CNX197" s="3" t="s">
        <v>53</v>
      </c>
      <c r="CNY197" s="14" t="s">
        <v>815</v>
      </c>
      <c r="CNZ197" s="3" t="s">
        <v>816</v>
      </c>
      <c r="COA197" s="3" t="s">
        <v>667</v>
      </c>
      <c r="COB197" s="3" t="s">
        <v>816</v>
      </c>
      <c r="COF197" s="3" t="s">
        <v>53</v>
      </c>
      <c r="COG197" s="14" t="s">
        <v>815</v>
      </c>
      <c r="COH197" s="3" t="s">
        <v>816</v>
      </c>
      <c r="COI197" s="3" t="s">
        <v>667</v>
      </c>
      <c r="COJ197" s="3" t="s">
        <v>816</v>
      </c>
      <c r="CON197" s="3" t="s">
        <v>53</v>
      </c>
      <c r="COO197" s="14" t="s">
        <v>815</v>
      </c>
      <c r="COP197" s="3" t="s">
        <v>816</v>
      </c>
      <c r="COQ197" s="3" t="s">
        <v>667</v>
      </c>
      <c r="COR197" s="3" t="s">
        <v>816</v>
      </c>
      <c r="COV197" s="3" t="s">
        <v>53</v>
      </c>
      <c r="COW197" s="14" t="s">
        <v>815</v>
      </c>
      <c r="COX197" s="3" t="s">
        <v>816</v>
      </c>
      <c r="COY197" s="3" t="s">
        <v>667</v>
      </c>
      <c r="COZ197" s="3" t="s">
        <v>816</v>
      </c>
      <c r="CPD197" s="3" t="s">
        <v>53</v>
      </c>
      <c r="CPE197" s="14" t="s">
        <v>815</v>
      </c>
      <c r="CPF197" s="3" t="s">
        <v>816</v>
      </c>
      <c r="CPG197" s="3" t="s">
        <v>667</v>
      </c>
      <c r="CPH197" s="3" t="s">
        <v>816</v>
      </c>
      <c r="CPL197" s="3" t="s">
        <v>53</v>
      </c>
      <c r="CPM197" s="14" t="s">
        <v>815</v>
      </c>
      <c r="CPN197" s="3" t="s">
        <v>816</v>
      </c>
      <c r="CPO197" s="3" t="s">
        <v>667</v>
      </c>
      <c r="CPP197" s="3" t="s">
        <v>816</v>
      </c>
      <c r="CPT197" s="3" t="s">
        <v>53</v>
      </c>
      <c r="CPU197" s="14" t="s">
        <v>815</v>
      </c>
      <c r="CPV197" s="3" t="s">
        <v>816</v>
      </c>
      <c r="CPW197" s="3" t="s">
        <v>667</v>
      </c>
      <c r="CPX197" s="3" t="s">
        <v>816</v>
      </c>
      <c r="CQB197" s="3" t="s">
        <v>53</v>
      </c>
      <c r="CQC197" s="14" t="s">
        <v>815</v>
      </c>
      <c r="CQD197" s="3" t="s">
        <v>816</v>
      </c>
      <c r="CQE197" s="3" t="s">
        <v>667</v>
      </c>
      <c r="CQF197" s="3" t="s">
        <v>816</v>
      </c>
      <c r="CQJ197" s="3" t="s">
        <v>53</v>
      </c>
      <c r="CQK197" s="14" t="s">
        <v>815</v>
      </c>
      <c r="CQL197" s="3" t="s">
        <v>816</v>
      </c>
      <c r="CQM197" s="3" t="s">
        <v>667</v>
      </c>
      <c r="CQN197" s="3" t="s">
        <v>816</v>
      </c>
      <c r="CQR197" s="3" t="s">
        <v>53</v>
      </c>
      <c r="CQS197" s="14" t="s">
        <v>815</v>
      </c>
      <c r="CQT197" s="3" t="s">
        <v>816</v>
      </c>
      <c r="CQU197" s="3" t="s">
        <v>667</v>
      </c>
      <c r="CQV197" s="3" t="s">
        <v>816</v>
      </c>
      <c r="CQZ197" s="3" t="s">
        <v>53</v>
      </c>
      <c r="CRA197" s="14" t="s">
        <v>815</v>
      </c>
      <c r="CRB197" s="3" t="s">
        <v>816</v>
      </c>
      <c r="CRC197" s="3" t="s">
        <v>667</v>
      </c>
      <c r="CRD197" s="3" t="s">
        <v>816</v>
      </c>
      <c r="CRH197" s="3" t="s">
        <v>53</v>
      </c>
      <c r="CRI197" s="14" t="s">
        <v>815</v>
      </c>
      <c r="CRJ197" s="3" t="s">
        <v>816</v>
      </c>
      <c r="CRK197" s="3" t="s">
        <v>667</v>
      </c>
      <c r="CRL197" s="3" t="s">
        <v>816</v>
      </c>
      <c r="CRP197" s="3" t="s">
        <v>53</v>
      </c>
      <c r="CRQ197" s="14" t="s">
        <v>815</v>
      </c>
      <c r="CRR197" s="3" t="s">
        <v>816</v>
      </c>
      <c r="CRS197" s="3" t="s">
        <v>667</v>
      </c>
      <c r="CRT197" s="3" t="s">
        <v>816</v>
      </c>
      <c r="CRX197" s="3" t="s">
        <v>53</v>
      </c>
      <c r="CRY197" s="14" t="s">
        <v>815</v>
      </c>
      <c r="CRZ197" s="3" t="s">
        <v>816</v>
      </c>
      <c r="CSA197" s="3" t="s">
        <v>667</v>
      </c>
      <c r="CSB197" s="3" t="s">
        <v>816</v>
      </c>
      <c r="CSF197" s="3" t="s">
        <v>53</v>
      </c>
      <c r="CSG197" s="14" t="s">
        <v>815</v>
      </c>
      <c r="CSH197" s="3" t="s">
        <v>816</v>
      </c>
      <c r="CSI197" s="3" t="s">
        <v>667</v>
      </c>
      <c r="CSJ197" s="3" t="s">
        <v>816</v>
      </c>
      <c r="CSN197" s="3" t="s">
        <v>53</v>
      </c>
      <c r="CSO197" s="14" t="s">
        <v>815</v>
      </c>
      <c r="CSP197" s="3" t="s">
        <v>816</v>
      </c>
      <c r="CSQ197" s="3" t="s">
        <v>667</v>
      </c>
      <c r="CSR197" s="3" t="s">
        <v>816</v>
      </c>
      <c r="CSV197" s="3" t="s">
        <v>53</v>
      </c>
      <c r="CSW197" s="14" t="s">
        <v>815</v>
      </c>
      <c r="CSX197" s="3" t="s">
        <v>816</v>
      </c>
      <c r="CSY197" s="3" t="s">
        <v>667</v>
      </c>
      <c r="CSZ197" s="3" t="s">
        <v>816</v>
      </c>
      <c r="CTD197" s="3" t="s">
        <v>53</v>
      </c>
      <c r="CTE197" s="14" t="s">
        <v>815</v>
      </c>
      <c r="CTF197" s="3" t="s">
        <v>816</v>
      </c>
      <c r="CTG197" s="3" t="s">
        <v>667</v>
      </c>
      <c r="CTH197" s="3" t="s">
        <v>816</v>
      </c>
      <c r="CTL197" s="3" t="s">
        <v>53</v>
      </c>
      <c r="CTM197" s="14" t="s">
        <v>815</v>
      </c>
      <c r="CTN197" s="3" t="s">
        <v>816</v>
      </c>
      <c r="CTO197" s="3" t="s">
        <v>667</v>
      </c>
      <c r="CTP197" s="3" t="s">
        <v>816</v>
      </c>
      <c r="CTT197" s="3" t="s">
        <v>53</v>
      </c>
      <c r="CTU197" s="14" t="s">
        <v>815</v>
      </c>
      <c r="CTV197" s="3" t="s">
        <v>816</v>
      </c>
      <c r="CTW197" s="3" t="s">
        <v>667</v>
      </c>
      <c r="CTX197" s="3" t="s">
        <v>816</v>
      </c>
      <c r="CUB197" s="3" t="s">
        <v>53</v>
      </c>
      <c r="CUC197" s="14" t="s">
        <v>815</v>
      </c>
      <c r="CUD197" s="3" t="s">
        <v>816</v>
      </c>
      <c r="CUE197" s="3" t="s">
        <v>667</v>
      </c>
      <c r="CUF197" s="3" t="s">
        <v>816</v>
      </c>
      <c r="CUJ197" s="3" t="s">
        <v>53</v>
      </c>
      <c r="CUK197" s="14" t="s">
        <v>815</v>
      </c>
      <c r="CUL197" s="3" t="s">
        <v>816</v>
      </c>
      <c r="CUM197" s="3" t="s">
        <v>667</v>
      </c>
      <c r="CUN197" s="3" t="s">
        <v>816</v>
      </c>
      <c r="CUR197" s="3" t="s">
        <v>53</v>
      </c>
      <c r="CUS197" s="14" t="s">
        <v>815</v>
      </c>
      <c r="CUT197" s="3" t="s">
        <v>816</v>
      </c>
      <c r="CUU197" s="3" t="s">
        <v>667</v>
      </c>
      <c r="CUV197" s="3" t="s">
        <v>816</v>
      </c>
      <c r="CUZ197" s="3" t="s">
        <v>53</v>
      </c>
      <c r="CVA197" s="14" t="s">
        <v>815</v>
      </c>
      <c r="CVB197" s="3" t="s">
        <v>816</v>
      </c>
      <c r="CVC197" s="3" t="s">
        <v>667</v>
      </c>
      <c r="CVD197" s="3" t="s">
        <v>816</v>
      </c>
      <c r="CVH197" s="3" t="s">
        <v>53</v>
      </c>
      <c r="CVI197" s="14" t="s">
        <v>815</v>
      </c>
      <c r="CVJ197" s="3" t="s">
        <v>816</v>
      </c>
      <c r="CVK197" s="3" t="s">
        <v>667</v>
      </c>
      <c r="CVL197" s="3" t="s">
        <v>816</v>
      </c>
      <c r="CVP197" s="3" t="s">
        <v>53</v>
      </c>
      <c r="CVQ197" s="14" t="s">
        <v>815</v>
      </c>
      <c r="CVR197" s="3" t="s">
        <v>816</v>
      </c>
      <c r="CVS197" s="3" t="s">
        <v>667</v>
      </c>
      <c r="CVT197" s="3" t="s">
        <v>816</v>
      </c>
      <c r="CVX197" s="3" t="s">
        <v>53</v>
      </c>
      <c r="CVY197" s="14" t="s">
        <v>815</v>
      </c>
      <c r="CVZ197" s="3" t="s">
        <v>816</v>
      </c>
      <c r="CWA197" s="3" t="s">
        <v>667</v>
      </c>
      <c r="CWB197" s="3" t="s">
        <v>816</v>
      </c>
      <c r="CWF197" s="3" t="s">
        <v>53</v>
      </c>
      <c r="CWG197" s="14" t="s">
        <v>815</v>
      </c>
      <c r="CWH197" s="3" t="s">
        <v>816</v>
      </c>
      <c r="CWI197" s="3" t="s">
        <v>667</v>
      </c>
      <c r="CWJ197" s="3" t="s">
        <v>816</v>
      </c>
      <c r="CWN197" s="3" t="s">
        <v>53</v>
      </c>
      <c r="CWO197" s="14" t="s">
        <v>815</v>
      </c>
      <c r="CWP197" s="3" t="s">
        <v>816</v>
      </c>
      <c r="CWQ197" s="3" t="s">
        <v>667</v>
      </c>
      <c r="CWR197" s="3" t="s">
        <v>816</v>
      </c>
      <c r="CWV197" s="3" t="s">
        <v>53</v>
      </c>
      <c r="CWW197" s="14" t="s">
        <v>815</v>
      </c>
      <c r="CWX197" s="3" t="s">
        <v>816</v>
      </c>
      <c r="CWY197" s="3" t="s">
        <v>667</v>
      </c>
      <c r="CWZ197" s="3" t="s">
        <v>816</v>
      </c>
      <c r="CXD197" s="3" t="s">
        <v>53</v>
      </c>
      <c r="CXE197" s="14" t="s">
        <v>815</v>
      </c>
      <c r="CXF197" s="3" t="s">
        <v>816</v>
      </c>
      <c r="CXG197" s="3" t="s">
        <v>667</v>
      </c>
      <c r="CXH197" s="3" t="s">
        <v>816</v>
      </c>
      <c r="CXL197" s="3" t="s">
        <v>53</v>
      </c>
      <c r="CXM197" s="14" t="s">
        <v>815</v>
      </c>
      <c r="CXN197" s="3" t="s">
        <v>816</v>
      </c>
      <c r="CXO197" s="3" t="s">
        <v>667</v>
      </c>
      <c r="CXP197" s="3" t="s">
        <v>816</v>
      </c>
      <c r="CXT197" s="3" t="s">
        <v>53</v>
      </c>
      <c r="CXU197" s="14" t="s">
        <v>815</v>
      </c>
      <c r="CXV197" s="3" t="s">
        <v>816</v>
      </c>
      <c r="CXW197" s="3" t="s">
        <v>667</v>
      </c>
      <c r="CXX197" s="3" t="s">
        <v>816</v>
      </c>
      <c r="CYB197" s="3" t="s">
        <v>53</v>
      </c>
      <c r="CYC197" s="14" t="s">
        <v>815</v>
      </c>
      <c r="CYD197" s="3" t="s">
        <v>816</v>
      </c>
      <c r="CYE197" s="3" t="s">
        <v>667</v>
      </c>
      <c r="CYF197" s="3" t="s">
        <v>816</v>
      </c>
      <c r="CYJ197" s="3" t="s">
        <v>53</v>
      </c>
      <c r="CYK197" s="14" t="s">
        <v>815</v>
      </c>
      <c r="CYL197" s="3" t="s">
        <v>816</v>
      </c>
      <c r="CYM197" s="3" t="s">
        <v>667</v>
      </c>
      <c r="CYN197" s="3" t="s">
        <v>816</v>
      </c>
      <c r="CYR197" s="3" t="s">
        <v>53</v>
      </c>
      <c r="CYS197" s="14" t="s">
        <v>815</v>
      </c>
      <c r="CYT197" s="3" t="s">
        <v>816</v>
      </c>
      <c r="CYU197" s="3" t="s">
        <v>667</v>
      </c>
      <c r="CYV197" s="3" t="s">
        <v>816</v>
      </c>
      <c r="CYZ197" s="3" t="s">
        <v>53</v>
      </c>
      <c r="CZA197" s="14" t="s">
        <v>815</v>
      </c>
      <c r="CZB197" s="3" t="s">
        <v>816</v>
      </c>
      <c r="CZC197" s="3" t="s">
        <v>667</v>
      </c>
      <c r="CZD197" s="3" t="s">
        <v>816</v>
      </c>
      <c r="CZH197" s="3" t="s">
        <v>53</v>
      </c>
      <c r="CZI197" s="14" t="s">
        <v>815</v>
      </c>
      <c r="CZJ197" s="3" t="s">
        <v>816</v>
      </c>
      <c r="CZK197" s="3" t="s">
        <v>667</v>
      </c>
      <c r="CZL197" s="3" t="s">
        <v>816</v>
      </c>
      <c r="CZP197" s="3" t="s">
        <v>53</v>
      </c>
      <c r="CZQ197" s="14" t="s">
        <v>815</v>
      </c>
      <c r="CZR197" s="3" t="s">
        <v>816</v>
      </c>
      <c r="CZS197" s="3" t="s">
        <v>667</v>
      </c>
      <c r="CZT197" s="3" t="s">
        <v>816</v>
      </c>
      <c r="CZX197" s="3" t="s">
        <v>53</v>
      </c>
      <c r="CZY197" s="14" t="s">
        <v>815</v>
      </c>
      <c r="CZZ197" s="3" t="s">
        <v>816</v>
      </c>
      <c r="DAA197" s="3" t="s">
        <v>667</v>
      </c>
      <c r="DAB197" s="3" t="s">
        <v>816</v>
      </c>
      <c r="DAF197" s="3" t="s">
        <v>53</v>
      </c>
      <c r="DAG197" s="14" t="s">
        <v>815</v>
      </c>
      <c r="DAH197" s="3" t="s">
        <v>816</v>
      </c>
      <c r="DAI197" s="3" t="s">
        <v>667</v>
      </c>
      <c r="DAJ197" s="3" t="s">
        <v>816</v>
      </c>
      <c r="DAN197" s="3" t="s">
        <v>53</v>
      </c>
      <c r="DAO197" s="14" t="s">
        <v>815</v>
      </c>
      <c r="DAP197" s="3" t="s">
        <v>816</v>
      </c>
      <c r="DAQ197" s="3" t="s">
        <v>667</v>
      </c>
      <c r="DAR197" s="3" t="s">
        <v>816</v>
      </c>
      <c r="DAV197" s="3" t="s">
        <v>53</v>
      </c>
      <c r="DAW197" s="14" t="s">
        <v>815</v>
      </c>
      <c r="DAX197" s="3" t="s">
        <v>816</v>
      </c>
      <c r="DAY197" s="3" t="s">
        <v>667</v>
      </c>
      <c r="DAZ197" s="3" t="s">
        <v>816</v>
      </c>
      <c r="DBD197" s="3" t="s">
        <v>53</v>
      </c>
      <c r="DBE197" s="14" t="s">
        <v>815</v>
      </c>
      <c r="DBF197" s="3" t="s">
        <v>816</v>
      </c>
      <c r="DBG197" s="3" t="s">
        <v>667</v>
      </c>
      <c r="DBH197" s="3" t="s">
        <v>816</v>
      </c>
      <c r="DBL197" s="3" t="s">
        <v>53</v>
      </c>
      <c r="DBM197" s="14" t="s">
        <v>815</v>
      </c>
      <c r="DBN197" s="3" t="s">
        <v>816</v>
      </c>
      <c r="DBO197" s="3" t="s">
        <v>667</v>
      </c>
      <c r="DBP197" s="3" t="s">
        <v>816</v>
      </c>
      <c r="DBT197" s="3" t="s">
        <v>53</v>
      </c>
      <c r="DBU197" s="14" t="s">
        <v>815</v>
      </c>
      <c r="DBV197" s="3" t="s">
        <v>816</v>
      </c>
      <c r="DBW197" s="3" t="s">
        <v>667</v>
      </c>
      <c r="DBX197" s="3" t="s">
        <v>816</v>
      </c>
      <c r="DCB197" s="3" t="s">
        <v>53</v>
      </c>
      <c r="DCC197" s="14" t="s">
        <v>815</v>
      </c>
      <c r="DCD197" s="3" t="s">
        <v>816</v>
      </c>
      <c r="DCE197" s="3" t="s">
        <v>667</v>
      </c>
      <c r="DCF197" s="3" t="s">
        <v>816</v>
      </c>
      <c r="DCJ197" s="3" t="s">
        <v>53</v>
      </c>
      <c r="DCK197" s="14" t="s">
        <v>815</v>
      </c>
      <c r="DCL197" s="3" t="s">
        <v>816</v>
      </c>
      <c r="DCM197" s="3" t="s">
        <v>667</v>
      </c>
      <c r="DCN197" s="3" t="s">
        <v>816</v>
      </c>
      <c r="DCR197" s="3" t="s">
        <v>53</v>
      </c>
      <c r="DCS197" s="14" t="s">
        <v>815</v>
      </c>
      <c r="DCT197" s="3" t="s">
        <v>816</v>
      </c>
      <c r="DCU197" s="3" t="s">
        <v>667</v>
      </c>
      <c r="DCV197" s="3" t="s">
        <v>816</v>
      </c>
      <c r="DCZ197" s="3" t="s">
        <v>53</v>
      </c>
      <c r="DDA197" s="14" t="s">
        <v>815</v>
      </c>
      <c r="DDB197" s="3" t="s">
        <v>816</v>
      </c>
      <c r="DDC197" s="3" t="s">
        <v>667</v>
      </c>
      <c r="DDD197" s="3" t="s">
        <v>816</v>
      </c>
      <c r="DDH197" s="3" t="s">
        <v>53</v>
      </c>
      <c r="DDI197" s="14" t="s">
        <v>815</v>
      </c>
      <c r="DDJ197" s="3" t="s">
        <v>816</v>
      </c>
      <c r="DDK197" s="3" t="s">
        <v>667</v>
      </c>
      <c r="DDL197" s="3" t="s">
        <v>816</v>
      </c>
      <c r="DDP197" s="3" t="s">
        <v>53</v>
      </c>
      <c r="DDQ197" s="14" t="s">
        <v>815</v>
      </c>
      <c r="DDR197" s="3" t="s">
        <v>816</v>
      </c>
      <c r="DDS197" s="3" t="s">
        <v>667</v>
      </c>
      <c r="DDT197" s="3" t="s">
        <v>816</v>
      </c>
      <c r="DDX197" s="3" t="s">
        <v>53</v>
      </c>
      <c r="DDY197" s="14" t="s">
        <v>815</v>
      </c>
      <c r="DDZ197" s="3" t="s">
        <v>816</v>
      </c>
      <c r="DEA197" s="3" t="s">
        <v>667</v>
      </c>
      <c r="DEB197" s="3" t="s">
        <v>816</v>
      </c>
      <c r="DEF197" s="3" t="s">
        <v>53</v>
      </c>
      <c r="DEG197" s="14" t="s">
        <v>815</v>
      </c>
      <c r="DEH197" s="3" t="s">
        <v>816</v>
      </c>
      <c r="DEI197" s="3" t="s">
        <v>667</v>
      </c>
      <c r="DEJ197" s="3" t="s">
        <v>816</v>
      </c>
      <c r="DEN197" s="3" t="s">
        <v>53</v>
      </c>
      <c r="DEO197" s="14" t="s">
        <v>815</v>
      </c>
      <c r="DEP197" s="3" t="s">
        <v>816</v>
      </c>
      <c r="DEQ197" s="3" t="s">
        <v>667</v>
      </c>
      <c r="DER197" s="3" t="s">
        <v>816</v>
      </c>
      <c r="DEV197" s="3" t="s">
        <v>53</v>
      </c>
      <c r="DEW197" s="14" t="s">
        <v>815</v>
      </c>
      <c r="DEX197" s="3" t="s">
        <v>816</v>
      </c>
      <c r="DEY197" s="3" t="s">
        <v>667</v>
      </c>
      <c r="DEZ197" s="3" t="s">
        <v>816</v>
      </c>
      <c r="DFD197" s="3" t="s">
        <v>53</v>
      </c>
      <c r="DFE197" s="14" t="s">
        <v>815</v>
      </c>
      <c r="DFF197" s="3" t="s">
        <v>816</v>
      </c>
      <c r="DFG197" s="3" t="s">
        <v>667</v>
      </c>
      <c r="DFH197" s="3" t="s">
        <v>816</v>
      </c>
      <c r="DFL197" s="3" t="s">
        <v>53</v>
      </c>
      <c r="DFM197" s="14" t="s">
        <v>815</v>
      </c>
      <c r="DFN197" s="3" t="s">
        <v>816</v>
      </c>
      <c r="DFO197" s="3" t="s">
        <v>667</v>
      </c>
      <c r="DFP197" s="3" t="s">
        <v>816</v>
      </c>
      <c r="DFT197" s="3" t="s">
        <v>53</v>
      </c>
      <c r="DFU197" s="14" t="s">
        <v>815</v>
      </c>
      <c r="DFV197" s="3" t="s">
        <v>816</v>
      </c>
      <c r="DFW197" s="3" t="s">
        <v>667</v>
      </c>
      <c r="DFX197" s="3" t="s">
        <v>816</v>
      </c>
      <c r="DGB197" s="3" t="s">
        <v>53</v>
      </c>
      <c r="DGC197" s="14" t="s">
        <v>815</v>
      </c>
      <c r="DGD197" s="3" t="s">
        <v>816</v>
      </c>
      <c r="DGE197" s="3" t="s">
        <v>667</v>
      </c>
      <c r="DGF197" s="3" t="s">
        <v>816</v>
      </c>
      <c r="DGJ197" s="3" t="s">
        <v>53</v>
      </c>
      <c r="DGK197" s="14" t="s">
        <v>815</v>
      </c>
      <c r="DGL197" s="3" t="s">
        <v>816</v>
      </c>
      <c r="DGM197" s="3" t="s">
        <v>667</v>
      </c>
      <c r="DGN197" s="3" t="s">
        <v>816</v>
      </c>
      <c r="DGR197" s="3" t="s">
        <v>53</v>
      </c>
      <c r="DGS197" s="14" t="s">
        <v>815</v>
      </c>
      <c r="DGT197" s="3" t="s">
        <v>816</v>
      </c>
      <c r="DGU197" s="3" t="s">
        <v>667</v>
      </c>
      <c r="DGV197" s="3" t="s">
        <v>816</v>
      </c>
      <c r="DGZ197" s="3" t="s">
        <v>53</v>
      </c>
      <c r="DHA197" s="14" t="s">
        <v>815</v>
      </c>
      <c r="DHB197" s="3" t="s">
        <v>816</v>
      </c>
      <c r="DHC197" s="3" t="s">
        <v>667</v>
      </c>
      <c r="DHD197" s="3" t="s">
        <v>816</v>
      </c>
      <c r="DHH197" s="3" t="s">
        <v>53</v>
      </c>
      <c r="DHI197" s="14" t="s">
        <v>815</v>
      </c>
      <c r="DHJ197" s="3" t="s">
        <v>816</v>
      </c>
      <c r="DHK197" s="3" t="s">
        <v>667</v>
      </c>
      <c r="DHL197" s="3" t="s">
        <v>816</v>
      </c>
      <c r="DHP197" s="3" t="s">
        <v>53</v>
      </c>
      <c r="DHQ197" s="14" t="s">
        <v>815</v>
      </c>
      <c r="DHR197" s="3" t="s">
        <v>816</v>
      </c>
      <c r="DHS197" s="3" t="s">
        <v>667</v>
      </c>
      <c r="DHT197" s="3" t="s">
        <v>816</v>
      </c>
      <c r="DHX197" s="3" t="s">
        <v>53</v>
      </c>
      <c r="DHY197" s="14" t="s">
        <v>815</v>
      </c>
      <c r="DHZ197" s="3" t="s">
        <v>816</v>
      </c>
      <c r="DIA197" s="3" t="s">
        <v>667</v>
      </c>
      <c r="DIB197" s="3" t="s">
        <v>816</v>
      </c>
      <c r="DIF197" s="3" t="s">
        <v>53</v>
      </c>
      <c r="DIG197" s="14" t="s">
        <v>815</v>
      </c>
      <c r="DIH197" s="3" t="s">
        <v>816</v>
      </c>
      <c r="DII197" s="3" t="s">
        <v>667</v>
      </c>
      <c r="DIJ197" s="3" t="s">
        <v>816</v>
      </c>
      <c r="DIN197" s="3" t="s">
        <v>53</v>
      </c>
      <c r="DIO197" s="14" t="s">
        <v>815</v>
      </c>
      <c r="DIP197" s="3" t="s">
        <v>816</v>
      </c>
      <c r="DIQ197" s="3" t="s">
        <v>667</v>
      </c>
      <c r="DIR197" s="3" t="s">
        <v>816</v>
      </c>
      <c r="DIV197" s="3" t="s">
        <v>53</v>
      </c>
      <c r="DIW197" s="14" t="s">
        <v>815</v>
      </c>
      <c r="DIX197" s="3" t="s">
        <v>816</v>
      </c>
      <c r="DIY197" s="3" t="s">
        <v>667</v>
      </c>
      <c r="DIZ197" s="3" t="s">
        <v>816</v>
      </c>
      <c r="DJD197" s="3" t="s">
        <v>53</v>
      </c>
      <c r="DJE197" s="14" t="s">
        <v>815</v>
      </c>
      <c r="DJF197" s="3" t="s">
        <v>816</v>
      </c>
      <c r="DJG197" s="3" t="s">
        <v>667</v>
      </c>
      <c r="DJH197" s="3" t="s">
        <v>816</v>
      </c>
      <c r="DJL197" s="3" t="s">
        <v>53</v>
      </c>
      <c r="DJM197" s="14" t="s">
        <v>815</v>
      </c>
      <c r="DJN197" s="3" t="s">
        <v>816</v>
      </c>
      <c r="DJO197" s="3" t="s">
        <v>667</v>
      </c>
      <c r="DJP197" s="3" t="s">
        <v>816</v>
      </c>
      <c r="DJT197" s="3" t="s">
        <v>53</v>
      </c>
      <c r="DJU197" s="14" t="s">
        <v>815</v>
      </c>
      <c r="DJV197" s="3" t="s">
        <v>816</v>
      </c>
      <c r="DJW197" s="3" t="s">
        <v>667</v>
      </c>
      <c r="DJX197" s="3" t="s">
        <v>816</v>
      </c>
      <c r="DKB197" s="3" t="s">
        <v>53</v>
      </c>
      <c r="DKC197" s="14" t="s">
        <v>815</v>
      </c>
      <c r="DKD197" s="3" t="s">
        <v>816</v>
      </c>
      <c r="DKE197" s="3" t="s">
        <v>667</v>
      </c>
      <c r="DKF197" s="3" t="s">
        <v>816</v>
      </c>
      <c r="DKJ197" s="3" t="s">
        <v>53</v>
      </c>
      <c r="DKK197" s="14" t="s">
        <v>815</v>
      </c>
      <c r="DKL197" s="3" t="s">
        <v>816</v>
      </c>
      <c r="DKM197" s="3" t="s">
        <v>667</v>
      </c>
      <c r="DKN197" s="3" t="s">
        <v>816</v>
      </c>
      <c r="DKR197" s="3" t="s">
        <v>53</v>
      </c>
      <c r="DKS197" s="14" t="s">
        <v>815</v>
      </c>
      <c r="DKT197" s="3" t="s">
        <v>816</v>
      </c>
      <c r="DKU197" s="3" t="s">
        <v>667</v>
      </c>
      <c r="DKV197" s="3" t="s">
        <v>816</v>
      </c>
      <c r="DKZ197" s="3" t="s">
        <v>53</v>
      </c>
      <c r="DLA197" s="14" t="s">
        <v>815</v>
      </c>
      <c r="DLB197" s="3" t="s">
        <v>816</v>
      </c>
      <c r="DLC197" s="3" t="s">
        <v>667</v>
      </c>
      <c r="DLD197" s="3" t="s">
        <v>816</v>
      </c>
      <c r="DLH197" s="3" t="s">
        <v>53</v>
      </c>
      <c r="DLI197" s="14" t="s">
        <v>815</v>
      </c>
      <c r="DLJ197" s="3" t="s">
        <v>816</v>
      </c>
      <c r="DLK197" s="3" t="s">
        <v>667</v>
      </c>
      <c r="DLL197" s="3" t="s">
        <v>816</v>
      </c>
      <c r="DLP197" s="3" t="s">
        <v>53</v>
      </c>
      <c r="DLQ197" s="14" t="s">
        <v>815</v>
      </c>
      <c r="DLR197" s="3" t="s">
        <v>816</v>
      </c>
      <c r="DLS197" s="3" t="s">
        <v>667</v>
      </c>
      <c r="DLT197" s="3" t="s">
        <v>816</v>
      </c>
      <c r="DLX197" s="3" t="s">
        <v>53</v>
      </c>
      <c r="DLY197" s="14" t="s">
        <v>815</v>
      </c>
      <c r="DLZ197" s="3" t="s">
        <v>816</v>
      </c>
      <c r="DMA197" s="3" t="s">
        <v>667</v>
      </c>
      <c r="DMB197" s="3" t="s">
        <v>816</v>
      </c>
      <c r="DMF197" s="3" t="s">
        <v>53</v>
      </c>
      <c r="DMG197" s="14" t="s">
        <v>815</v>
      </c>
      <c r="DMH197" s="3" t="s">
        <v>816</v>
      </c>
      <c r="DMI197" s="3" t="s">
        <v>667</v>
      </c>
      <c r="DMJ197" s="3" t="s">
        <v>816</v>
      </c>
      <c r="DMN197" s="3" t="s">
        <v>53</v>
      </c>
      <c r="DMO197" s="14" t="s">
        <v>815</v>
      </c>
      <c r="DMP197" s="3" t="s">
        <v>816</v>
      </c>
      <c r="DMQ197" s="3" t="s">
        <v>667</v>
      </c>
      <c r="DMR197" s="3" t="s">
        <v>816</v>
      </c>
      <c r="DMV197" s="3" t="s">
        <v>53</v>
      </c>
      <c r="DMW197" s="14" t="s">
        <v>815</v>
      </c>
      <c r="DMX197" s="3" t="s">
        <v>816</v>
      </c>
      <c r="DMY197" s="3" t="s">
        <v>667</v>
      </c>
      <c r="DMZ197" s="3" t="s">
        <v>816</v>
      </c>
      <c r="DND197" s="3" t="s">
        <v>53</v>
      </c>
      <c r="DNE197" s="14" t="s">
        <v>815</v>
      </c>
      <c r="DNF197" s="3" t="s">
        <v>816</v>
      </c>
      <c r="DNG197" s="3" t="s">
        <v>667</v>
      </c>
      <c r="DNH197" s="3" t="s">
        <v>816</v>
      </c>
      <c r="DNL197" s="3" t="s">
        <v>53</v>
      </c>
      <c r="DNM197" s="14" t="s">
        <v>815</v>
      </c>
      <c r="DNN197" s="3" t="s">
        <v>816</v>
      </c>
      <c r="DNO197" s="3" t="s">
        <v>667</v>
      </c>
      <c r="DNP197" s="3" t="s">
        <v>816</v>
      </c>
      <c r="DNT197" s="3" t="s">
        <v>53</v>
      </c>
      <c r="DNU197" s="14" t="s">
        <v>815</v>
      </c>
      <c r="DNV197" s="3" t="s">
        <v>816</v>
      </c>
      <c r="DNW197" s="3" t="s">
        <v>667</v>
      </c>
      <c r="DNX197" s="3" t="s">
        <v>816</v>
      </c>
      <c r="DOB197" s="3" t="s">
        <v>53</v>
      </c>
      <c r="DOC197" s="14" t="s">
        <v>815</v>
      </c>
      <c r="DOD197" s="3" t="s">
        <v>816</v>
      </c>
      <c r="DOE197" s="3" t="s">
        <v>667</v>
      </c>
      <c r="DOF197" s="3" t="s">
        <v>816</v>
      </c>
      <c r="DOJ197" s="3" t="s">
        <v>53</v>
      </c>
      <c r="DOK197" s="14" t="s">
        <v>815</v>
      </c>
      <c r="DOL197" s="3" t="s">
        <v>816</v>
      </c>
      <c r="DOM197" s="3" t="s">
        <v>667</v>
      </c>
      <c r="DON197" s="3" t="s">
        <v>816</v>
      </c>
      <c r="DOR197" s="3" t="s">
        <v>53</v>
      </c>
      <c r="DOS197" s="14" t="s">
        <v>815</v>
      </c>
      <c r="DOT197" s="3" t="s">
        <v>816</v>
      </c>
      <c r="DOU197" s="3" t="s">
        <v>667</v>
      </c>
      <c r="DOV197" s="3" t="s">
        <v>816</v>
      </c>
      <c r="DOZ197" s="3" t="s">
        <v>53</v>
      </c>
      <c r="DPA197" s="14" t="s">
        <v>815</v>
      </c>
      <c r="DPB197" s="3" t="s">
        <v>816</v>
      </c>
      <c r="DPC197" s="3" t="s">
        <v>667</v>
      </c>
      <c r="DPD197" s="3" t="s">
        <v>816</v>
      </c>
      <c r="DPH197" s="3" t="s">
        <v>53</v>
      </c>
      <c r="DPI197" s="14" t="s">
        <v>815</v>
      </c>
      <c r="DPJ197" s="3" t="s">
        <v>816</v>
      </c>
      <c r="DPK197" s="3" t="s">
        <v>667</v>
      </c>
      <c r="DPL197" s="3" t="s">
        <v>816</v>
      </c>
      <c r="DPP197" s="3" t="s">
        <v>53</v>
      </c>
      <c r="DPQ197" s="14" t="s">
        <v>815</v>
      </c>
      <c r="DPR197" s="3" t="s">
        <v>816</v>
      </c>
      <c r="DPS197" s="3" t="s">
        <v>667</v>
      </c>
      <c r="DPT197" s="3" t="s">
        <v>816</v>
      </c>
      <c r="DPX197" s="3" t="s">
        <v>53</v>
      </c>
      <c r="DPY197" s="14" t="s">
        <v>815</v>
      </c>
      <c r="DPZ197" s="3" t="s">
        <v>816</v>
      </c>
      <c r="DQA197" s="3" t="s">
        <v>667</v>
      </c>
      <c r="DQB197" s="3" t="s">
        <v>816</v>
      </c>
      <c r="DQF197" s="3" t="s">
        <v>53</v>
      </c>
      <c r="DQG197" s="14" t="s">
        <v>815</v>
      </c>
      <c r="DQH197" s="3" t="s">
        <v>816</v>
      </c>
      <c r="DQI197" s="3" t="s">
        <v>667</v>
      </c>
      <c r="DQJ197" s="3" t="s">
        <v>816</v>
      </c>
      <c r="DQN197" s="3" t="s">
        <v>53</v>
      </c>
      <c r="DQO197" s="14" t="s">
        <v>815</v>
      </c>
      <c r="DQP197" s="3" t="s">
        <v>816</v>
      </c>
      <c r="DQQ197" s="3" t="s">
        <v>667</v>
      </c>
      <c r="DQR197" s="3" t="s">
        <v>816</v>
      </c>
      <c r="DQV197" s="3" t="s">
        <v>53</v>
      </c>
      <c r="DQW197" s="14" t="s">
        <v>815</v>
      </c>
      <c r="DQX197" s="3" t="s">
        <v>816</v>
      </c>
      <c r="DQY197" s="3" t="s">
        <v>667</v>
      </c>
      <c r="DQZ197" s="3" t="s">
        <v>816</v>
      </c>
      <c r="DRD197" s="3" t="s">
        <v>53</v>
      </c>
      <c r="DRE197" s="14" t="s">
        <v>815</v>
      </c>
      <c r="DRF197" s="3" t="s">
        <v>816</v>
      </c>
      <c r="DRG197" s="3" t="s">
        <v>667</v>
      </c>
      <c r="DRH197" s="3" t="s">
        <v>816</v>
      </c>
      <c r="DRL197" s="3" t="s">
        <v>53</v>
      </c>
      <c r="DRM197" s="14" t="s">
        <v>815</v>
      </c>
      <c r="DRN197" s="3" t="s">
        <v>816</v>
      </c>
      <c r="DRO197" s="3" t="s">
        <v>667</v>
      </c>
      <c r="DRP197" s="3" t="s">
        <v>816</v>
      </c>
      <c r="DRT197" s="3" t="s">
        <v>53</v>
      </c>
      <c r="DRU197" s="14" t="s">
        <v>815</v>
      </c>
      <c r="DRV197" s="3" t="s">
        <v>816</v>
      </c>
      <c r="DRW197" s="3" t="s">
        <v>667</v>
      </c>
      <c r="DRX197" s="3" t="s">
        <v>816</v>
      </c>
      <c r="DSB197" s="3" t="s">
        <v>53</v>
      </c>
      <c r="DSC197" s="14" t="s">
        <v>815</v>
      </c>
      <c r="DSD197" s="3" t="s">
        <v>816</v>
      </c>
      <c r="DSE197" s="3" t="s">
        <v>667</v>
      </c>
      <c r="DSF197" s="3" t="s">
        <v>816</v>
      </c>
      <c r="DSJ197" s="3" t="s">
        <v>53</v>
      </c>
      <c r="DSK197" s="14" t="s">
        <v>815</v>
      </c>
      <c r="DSL197" s="3" t="s">
        <v>816</v>
      </c>
      <c r="DSM197" s="3" t="s">
        <v>667</v>
      </c>
      <c r="DSN197" s="3" t="s">
        <v>816</v>
      </c>
      <c r="DSR197" s="3" t="s">
        <v>53</v>
      </c>
      <c r="DSS197" s="14" t="s">
        <v>815</v>
      </c>
      <c r="DST197" s="3" t="s">
        <v>816</v>
      </c>
      <c r="DSU197" s="3" t="s">
        <v>667</v>
      </c>
      <c r="DSV197" s="3" t="s">
        <v>816</v>
      </c>
      <c r="DSZ197" s="3" t="s">
        <v>53</v>
      </c>
      <c r="DTA197" s="14" t="s">
        <v>815</v>
      </c>
      <c r="DTB197" s="3" t="s">
        <v>816</v>
      </c>
      <c r="DTC197" s="3" t="s">
        <v>667</v>
      </c>
      <c r="DTD197" s="3" t="s">
        <v>816</v>
      </c>
      <c r="DTH197" s="3" t="s">
        <v>53</v>
      </c>
      <c r="DTI197" s="14" t="s">
        <v>815</v>
      </c>
      <c r="DTJ197" s="3" t="s">
        <v>816</v>
      </c>
      <c r="DTK197" s="3" t="s">
        <v>667</v>
      </c>
      <c r="DTL197" s="3" t="s">
        <v>816</v>
      </c>
      <c r="DTP197" s="3" t="s">
        <v>53</v>
      </c>
      <c r="DTQ197" s="14" t="s">
        <v>815</v>
      </c>
      <c r="DTR197" s="3" t="s">
        <v>816</v>
      </c>
      <c r="DTS197" s="3" t="s">
        <v>667</v>
      </c>
      <c r="DTT197" s="3" t="s">
        <v>816</v>
      </c>
      <c r="DTX197" s="3" t="s">
        <v>53</v>
      </c>
      <c r="DTY197" s="14" t="s">
        <v>815</v>
      </c>
      <c r="DTZ197" s="3" t="s">
        <v>816</v>
      </c>
      <c r="DUA197" s="3" t="s">
        <v>667</v>
      </c>
      <c r="DUB197" s="3" t="s">
        <v>816</v>
      </c>
      <c r="DUF197" s="3" t="s">
        <v>53</v>
      </c>
      <c r="DUG197" s="14" t="s">
        <v>815</v>
      </c>
      <c r="DUH197" s="3" t="s">
        <v>816</v>
      </c>
      <c r="DUI197" s="3" t="s">
        <v>667</v>
      </c>
      <c r="DUJ197" s="3" t="s">
        <v>816</v>
      </c>
      <c r="DUN197" s="3" t="s">
        <v>53</v>
      </c>
      <c r="DUO197" s="14" t="s">
        <v>815</v>
      </c>
      <c r="DUP197" s="3" t="s">
        <v>816</v>
      </c>
      <c r="DUQ197" s="3" t="s">
        <v>667</v>
      </c>
      <c r="DUR197" s="3" t="s">
        <v>816</v>
      </c>
      <c r="DUV197" s="3" t="s">
        <v>53</v>
      </c>
      <c r="DUW197" s="14" t="s">
        <v>815</v>
      </c>
      <c r="DUX197" s="3" t="s">
        <v>816</v>
      </c>
      <c r="DUY197" s="3" t="s">
        <v>667</v>
      </c>
      <c r="DUZ197" s="3" t="s">
        <v>816</v>
      </c>
      <c r="DVD197" s="3" t="s">
        <v>53</v>
      </c>
      <c r="DVE197" s="14" t="s">
        <v>815</v>
      </c>
      <c r="DVF197" s="3" t="s">
        <v>816</v>
      </c>
      <c r="DVG197" s="3" t="s">
        <v>667</v>
      </c>
      <c r="DVH197" s="3" t="s">
        <v>816</v>
      </c>
      <c r="DVL197" s="3" t="s">
        <v>53</v>
      </c>
      <c r="DVM197" s="14" t="s">
        <v>815</v>
      </c>
      <c r="DVN197" s="3" t="s">
        <v>816</v>
      </c>
      <c r="DVO197" s="3" t="s">
        <v>667</v>
      </c>
      <c r="DVP197" s="3" t="s">
        <v>816</v>
      </c>
      <c r="DVT197" s="3" t="s">
        <v>53</v>
      </c>
      <c r="DVU197" s="14" t="s">
        <v>815</v>
      </c>
      <c r="DVV197" s="3" t="s">
        <v>816</v>
      </c>
      <c r="DVW197" s="3" t="s">
        <v>667</v>
      </c>
      <c r="DVX197" s="3" t="s">
        <v>816</v>
      </c>
      <c r="DWB197" s="3" t="s">
        <v>53</v>
      </c>
      <c r="DWC197" s="14" t="s">
        <v>815</v>
      </c>
      <c r="DWD197" s="3" t="s">
        <v>816</v>
      </c>
      <c r="DWE197" s="3" t="s">
        <v>667</v>
      </c>
      <c r="DWF197" s="3" t="s">
        <v>816</v>
      </c>
      <c r="DWJ197" s="3" t="s">
        <v>53</v>
      </c>
      <c r="DWK197" s="14" t="s">
        <v>815</v>
      </c>
      <c r="DWL197" s="3" t="s">
        <v>816</v>
      </c>
      <c r="DWM197" s="3" t="s">
        <v>667</v>
      </c>
      <c r="DWN197" s="3" t="s">
        <v>816</v>
      </c>
      <c r="DWR197" s="3" t="s">
        <v>53</v>
      </c>
      <c r="DWS197" s="14" t="s">
        <v>815</v>
      </c>
      <c r="DWT197" s="3" t="s">
        <v>816</v>
      </c>
      <c r="DWU197" s="3" t="s">
        <v>667</v>
      </c>
      <c r="DWV197" s="3" t="s">
        <v>816</v>
      </c>
      <c r="DWZ197" s="3" t="s">
        <v>53</v>
      </c>
      <c r="DXA197" s="14" t="s">
        <v>815</v>
      </c>
      <c r="DXB197" s="3" t="s">
        <v>816</v>
      </c>
      <c r="DXC197" s="3" t="s">
        <v>667</v>
      </c>
      <c r="DXD197" s="3" t="s">
        <v>816</v>
      </c>
      <c r="DXH197" s="3" t="s">
        <v>53</v>
      </c>
      <c r="DXI197" s="14" t="s">
        <v>815</v>
      </c>
      <c r="DXJ197" s="3" t="s">
        <v>816</v>
      </c>
      <c r="DXK197" s="3" t="s">
        <v>667</v>
      </c>
      <c r="DXL197" s="3" t="s">
        <v>816</v>
      </c>
      <c r="DXP197" s="3" t="s">
        <v>53</v>
      </c>
      <c r="DXQ197" s="14" t="s">
        <v>815</v>
      </c>
      <c r="DXR197" s="3" t="s">
        <v>816</v>
      </c>
      <c r="DXS197" s="3" t="s">
        <v>667</v>
      </c>
      <c r="DXT197" s="3" t="s">
        <v>816</v>
      </c>
      <c r="DXX197" s="3" t="s">
        <v>53</v>
      </c>
      <c r="DXY197" s="14" t="s">
        <v>815</v>
      </c>
      <c r="DXZ197" s="3" t="s">
        <v>816</v>
      </c>
      <c r="DYA197" s="3" t="s">
        <v>667</v>
      </c>
      <c r="DYB197" s="3" t="s">
        <v>816</v>
      </c>
      <c r="DYF197" s="3" t="s">
        <v>53</v>
      </c>
      <c r="DYG197" s="14" t="s">
        <v>815</v>
      </c>
      <c r="DYH197" s="3" t="s">
        <v>816</v>
      </c>
      <c r="DYI197" s="3" t="s">
        <v>667</v>
      </c>
      <c r="DYJ197" s="3" t="s">
        <v>816</v>
      </c>
      <c r="DYN197" s="3" t="s">
        <v>53</v>
      </c>
      <c r="DYO197" s="14" t="s">
        <v>815</v>
      </c>
      <c r="DYP197" s="3" t="s">
        <v>816</v>
      </c>
      <c r="DYQ197" s="3" t="s">
        <v>667</v>
      </c>
      <c r="DYR197" s="3" t="s">
        <v>816</v>
      </c>
      <c r="DYV197" s="3" t="s">
        <v>53</v>
      </c>
      <c r="DYW197" s="14" t="s">
        <v>815</v>
      </c>
      <c r="DYX197" s="3" t="s">
        <v>816</v>
      </c>
      <c r="DYY197" s="3" t="s">
        <v>667</v>
      </c>
      <c r="DYZ197" s="3" t="s">
        <v>816</v>
      </c>
      <c r="DZD197" s="3" t="s">
        <v>53</v>
      </c>
      <c r="DZE197" s="14" t="s">
        <v>815</v>
      </c>
      <c r="DZF197" s="3" t="s">
        <v>816</v>
      </c>
      <c r="DZG197" s="3" t="s">
        <v>667</v>
      </c>
      <c r="DZH197" s="3" t="s">
        <v>816</v>
      </c>
      <c r="DZL197" s="3" t="s">
        <v>53</v>
      </c>
      <c r="DZM197" s="14" t="s">
        <v>815</v>
      </c>
      <c r="DZN197" s="3" t="s">
        <v>816</v>
      </c>
      <c r="DZO197" s="3" t="s">
        <v>667</v>
      </c>
      <c r="DZP197" s="3" t="s">
        <v>816</v>
      </c>
      <c r="DZT197" s="3" t="s">
        <v>53</v>
      </c>
      <c r="DZU197" s="14" t="s">
        <v>815</v>
      </c>
      <c r="DZV197" s="3" t="s">
        <v>816</v>
      </c>
      <c r="DZW197" s="3" t="s">
        <v>667</v>
      </c>
      <c r="DZX197" s="3" t="s">
        <v>816</v>
      </c>
      <c r="EAB197" s="3" t="s">
        <v>53</v>
      </c>
      <c r="EAC197" s="14" t="s">
        <v>815</v>
      </c>
      <c r="EAD197" s="3" t="s">
        <v>816</v>
      </c>
      <c r="EAE197" s="3" t="s">
        <v>667</v>
      </c>
      <c r="EAF197" s="3" t="s">
        <v>816</v>
      </c>
      <c r="EAJ197" s="3" t="s">
        <v>53</v>
      </c>
      <c r="EAK197" s="14" t="s">
        <v>815</v>
      </c>
      <c r="EAL197" s="3" t="s">
        <v>816</v>
      </c>
      <c r="EAM197" s="3" t="s">
        <v>667</v>
      </c>
      <c r="EAN197" s="3" t="s">
        <v>816</v>
      </c>
      <c r="EAR197" s="3" t="s">
        <v>53</v>
      </c>
      <c r="EAS197" s="14" t="s">
        <v>815</v>
      </c>
      <c r="EAT197" s="3" t="s">
        <v>816</v>
      </c>
      <c r="EAU197" s="3" t="s">
        <v>667</v>
      </c>
      <c r="EAV197" s="3" t="s">
        <v>816</v>
      </c>
      <c r="EAZ197" s="3" t="s">
        <v>53</v>
      </c>
      <c r="EBA197" s="14" t="s">
        <v>815</v>
      </c>
      <c r="EBB197" s="3" t="s">
        <v>816</v>
      </c>
      <c r="EBC197" s="3" t="s">
        <v>667</v>
      </c>
      <c r="EBD197" s="3" t="s">
        <v>816</v>
      </c>
      <c r="EBH197" s="3" t="s">
        <v>53</v>
      </c>
      <c r="EBI197" s="14" t="s">
        <v>815</v>
      </c>
      <c r="EBJ197" s="3" t="s">
        <v>816</v>
      </c>
      <c r="EBK197" s="3" t="s">
        <v>667</v>
      </c>
      <c r="EBL197" s="3" t="s">
        <v>816</v>
      </c>
      <c r="EBP197" s="3" t="s">
        <v>53</v>
      </c>
      <c r="EBQ197" s="14" t="s">
        <v>815</v>
      </c>
      <c r="EBR197" s="3" t="s">
        <v>816</v>
      </c>
      <c r="EBS197" s="3" t="s">
        <v>667</v>
      </c>
      <c r="EBT197" s="3" t="s">
        <v>816</v>
      </c>
      <c r="EBX197" s="3" t="s">
        <v>53</v>
      </c>
      <c r="EBY197" s="14" t="s">
        <v>815</v>
      </c>
      <c r="EBZ197" s="3" t="s">
        <v>816</v>
      </c>
      <c r="ECA197" s="3" t="s">
        <v>667</v>
      </c>
      <c r="ECB197" s="3" t="s">
        <v>816</v>
      </c>
      <c r="ECF197" s="3" t="s">
        <v>53</v>
      </c>
      <c r="ECG197" s="14" t="s">
        <v>815</v>
      </c>
      <c r="ECH197" s="3" t="s">
        <v>816</v>
      </c>
      <c r="ECI197" s="3" t="s">
        <v>667</v>
      </c>
      <c r="ECJ197" s="3" t="s">
        <v>816</v>
      </c>
      <c r="ECN197" s="3" t="s">
        <v>53</v>
      </c>
      <c r="ECO197" s="14" t="s">
        <v>815</v>
      </c>
      <c r="ECP197" s="3" t="s">
        <v>816</v>
      </c>
      <c r="ECQ197" s="3" t="s">
        <v>667</v>
      </c>
      <c r="ECR197" s="3" t="s">
        <v>816</v>
      </c>
      <c r="ECV197" s="3" t="s">
        <v>53</v>
      </c>
      <c r="ECW197" s="14" t="s">
        <v>815</v>
      </c>
      <c r="ECX197" s="3" t="s">
        <v>816</v>
      </c>
      <c r="ECY197" s="3" t="s">
        <v>667</v>
      </c>
      <c r="ECZ197" s="3" t="s">
        <v>816</v>
      </c>
      <c r="EDD197" s="3" t="s">
        <v>53</v>
      </c>
      <c r="EDE197" s="14" t="s">
        <v>815</v>
      </c>
      <c r="EDF197" s="3" t="s">
        <v>816</v>
      </c>
      <c r="EDG197" s="3" t="s">
        <v>667</v>
      </c>
      <c r="EDH197" s="3" t="s">
        <v>816</v>
      </c>
      <c r="EDL197" s="3" t="s">
        <v>53</v>
      </c>
      <c r="EDM197" s="14" t="s">
        <v>815</v>
      </c>
      <c r="EDN197" s="3" t="s">
        <v>816</v>
      </c>
      <c r="EDO197" s="3" t="s">
        <v>667</v>
      </c>
      <c r="EDP197" s="3" t="s">
        <v>816</v>
      </c>
      <c r="EDT197" s="3" t="s">
        <v>53</v>
      </c>
      <c r="EDU197" s="14" t="s">
        <v>815</v>
      </c>
      <c r="EDV197" s="3" t="s">
        <v>816</v>
      </c>
      <c r="EDW197" s="3" t="s">
        <v>667</v>
      </c>
      <c r="EDX197" s="3" t="s">
        <v>816</v>
      </c>
      <c r="EEB197" s="3" t="s">
        <v>53</v>
      </c>
      <c r="EEC197" s="14" t="s">
        <v>815</v>
      </c>
      <c r="EED197" s="3" t="s">
        <v>816</v>
      </c>
      <c r="EEE197" s="3" t="s">
        <v>667</v>
      </c>
      <c r="EEF197" s="3" t="s">
        <v>816</v>
      </c>
      <c r="EEJ197" s="3" t="s">
        <v>53</v>
      </c>
      <c r="EEK197" s="14" t="s">
        <v>815</v>
      </c>
      <c r="EEL197" s="3" t="s">
        <v>816</v>
      </c>
      <c r="EEM197" s="3" t="s">
        <v>667</v>
      </c>
      <c r="EEN197" s="3" t="s">
        <v>816</v>
      </c>
      <c r="EER197" s="3" t="s">
        <v>53</v>
      </c>
      <c r="EES197" s="14" t="s">
        <v>815</v>
      </c>
      <c r="EET197" s="3" t="s">
        <v>816</v>
      </c>
      <c r="EEU197" s="3" t="s">
        <v>667</v>
      </c>
      <c r="EEV197" s="3" t="s">
        <v>816</v>
      </c>
      <c r="EEZ197" s="3" t="s">
        <v>53</v>
      </c>
      <c r="EFA197" s="14" t="s">
        <v>815</v>
      </c>
      <c r="EFB197" s="3" t="s">
        <v>816</v>
      </c>
      <c r="EFC197" s="3" t="s">
        <v>667</v>
      </c>
      <c r="EFD197" s="3" t="s">
        <v>816</v>
      </c>
      <c r="EFH197" s="3" t="s">
        <v>53</v>
      </c>
      <c r="EFI197" s="14" t="s">
        <v>815</v>
      </c>
      <c r="EFJ197" s="3" t="s">
        <v>816</v>
      </c>
      <c r="EFK197" s="3" t="s">
        <v>667</v>
      </c>
      <c r="EFL197" s="3" t="s">
        <v>816</v>
      </c>
      <c r="EFP197" s="3" t="s">
        <v>53</v>
      </c>
      <c r="EFQ197" s="14" t="s">
        <v>815</v>
      </c>
      <c r="EFR197" s="3" t="s">
        <v>816</v>
      </c>
      <c r="EFS197" s="3" t="s">
        <v>667</v>
      </c>
      <c r="EFT197" s="3" t="s">
        <v>816</v>
      </c>
      <c r="EFX197" s="3" t="s">
        <v>53</v>
      </c>
      <c r="EFY197" s="14" t="s">
        <v>815</v>
      </c>
      <c r="EFZ197" s="3" t="s">
        <v>816</v>
      </c>
      <c r="EGA197" s="3" t="s">
        <v>667</v>
      </c>
      <c r="EGB197" s="3" t="s">
        <v>816</v>
      </c>
      <c r="EGF197" s="3" t="s">
        <v>53</v>
      </c>
      <c r="EGG197" s="14" t="s">
        <v>815</v>
      </c>
      <c r="EGH197" s="3" t="s">
        <v>816</v>
      </c>
      <c r="EGI197" s="3" t="s">
        <v>667</v>
      </c>
      <c r="EGJ197" s="3" t="s">
        <v>816</v>
      </c>
      <c r="EGN197" s="3" t="s">
        <v>53</v>
      </c>
      <c r="EGO197" s="14" t="s">
        <v>815</v>
      </c>
      <c r="EGP197" s="3" t="s">
        <v>816</v>
      </c>
      <c r="EGQ197" s="3" t="s">
        <v>667</v>
      </c>
      <c r="EGR197" s="3" t="s">
        <v>816</v>
      </c>
      <c r="EGV197" s="3" t="s">
        <v>53</v>
      </c>
      <c r="EGW197" s="14" t="s">
        <v>815</v>
      </c>
      <c r="EGX197" s="3" t="s">
        <v>816</v>
      </c>
      <c r="EGY197" s="3" t="s">
        <v>667</v>
      </c>
      <c r="EGZ197" s="3" t="s">
        <v>816</v>
      </c>
      <c r="EHD197" s="3" t="s">
        <v>53</v>
      </c>
      <c r="EHE197" s="14" t="s">
        <v>815</v>
      </c>
      <c r="EHF197" s="3" t="s">
        <v>816</v>
      </c>
      <c r="EHG197" s="3" t="s">
        <v>667</v>
      </c>
      <c r="EHH197" s="3" t="s">
        <v>816</v>
      </c>
      <c r="EHL197" s="3" t="s">
        <v>53</v>
      </c>
      <c r="EHM197" s="14" t="s">
        <v>815</v>
      </c>
      <c r="EHN197" s="3" t="s">
        <v>816</v>
      </c>
      <c r="EHO197" s="3" t="s">
        <v>667</v>
      </c>
      <c r="EHP197" s="3" t="s">
        <v>816</v>
      </c>
      <c r="EHT197" s="3" t="s">
        <v>53</v>
      </c>
      <c r="EHU197" s="14" t="s">
        <v>815</v>
      </c>
      <c r="EHV197" s="3" t="s">
        <v>816</v>
      </c>
      <c r="EHW197" s="3" t="s">
        <v>667</v>
      </c>
      <c r="EHX197" s="3" t="s">
        <v>816</v>
      </c>
      <c r="EIB197" s="3" t="s">
        <v>53</v>
      </c>
      <c r="EIC197" s="14" t="s">
        <v>815</v>
      </c>
      <c r="EID197" s="3" t="s">
        <v>816</v>
      </c>
      <c r="EIE197" s="3" t="s">
        <v>667</v>
      </c>
      <c r="EIF197" s="3" t="s">
        <v>816</v>
      </c>
      <c r="EIJ197" s="3" t="s">
        <v>53</v>
      </c>
      <c r="EIK197" s="14" t="s">
        <v>815</v>
      </c>
      <c r="EIL197" s="3" t="s">
        <v>816</v>
      </c>
      <c r="EIM197" s="3" t="s">
        <v>667</v>
      </c>
      <c r="EIN197" s="3" t="s">
        <v>816</v>
      </c>
      <c r="EIR197" s="3" t="s">
        <v>53</v>
      </c>
      <c r="EIS197" s="14" t="s">
        <v>815</v>
      </c>
      <c r="EIT197" s="3" t="s">
        <v>816</v>
      </c>
      <c r="EIU197" s="3" t="s">
        <v>667</v>
      </c>
      <c r="EIV197" s="3" t="s">
        <v>816</v>
      </c>
      <c r="EIZ197" s="3" t="s">
        <v>53</v>
      </c>
      <c r="EJA197" s="14" t="s">
        <v>815</v>
      </c>
      <c r="EJB197" s="3" t="s">
        <v>816</v>
      </c>
      <c r="EJC197" s="3" t="s">
        <v>667</v>
      </c>
      <c r="EJD197" s="3" t="s">
        <v>816</v>
      </c>
      <c r="EJH197" s="3" t="s">
        <v>53</v>
      </c>
      <c r="EJI197" s="14" t="s">
        <v>815</v>
      </c>
      <c r="EJJ197" s="3" t="s">
        <v>816</v>
      </c>
      <c r="EJK197" s="3" t="s">
        <v>667</v>
      </c>
      <c r="EJL197" s="3" t="s">
        <v>816</v>
      </c>
      <c r="EJP197" s="3" t="s">
        <v>53</v>
      </c>
      <c r="EJQ197" s="14" t="s">
        <v>815</v>
      </c>
      <c r="EJR197" s="3" t="s">
        <v>816</v>
      </c>
      <c r="EJS197" s="3" t="s">
        <v>667</v>
      </c>
      <c r="EJT197" s="3" t="s">
        <v>816</v>
      </c>
      <c r="EJX197" s="3" t="s">
        <v>53</v>
      </c>
      <c r="EJY197" s="14" t="s">
        <v>815</v>
      </c>
      <c r="EJZ197" s="3" t="s">
        <v>816</v>
      </c>
      <c r="EKA197" s="3" t="s">
        <v>667</v>
      </c>
      <c r="EKB197" s="3" t="s">
        <v>816</v>
      </c>
      <c r="EKF197" s="3" t="s">
        <v>53</v>
      </c>
      <c r="EKG197" s="14" t="s">
        <v>815</v>
      </c>
      <c r="EKH197" s="3" t="s">
        <v>816</v>
      </c>
      <c r="EKI197" s="3" t="s">
        <v>667</v>
      </c>
      <c r="EKJ197" s="3" t="s">
        <v>816</v>
      </c>
      <c r="EKN197" s="3" t="s">
        <v>53</v>
      </c>
      <c r="EKO197" s="14" t="s">
        <v>815</v>
      </c>
      <c r="EKP197" s="3" t="s">
        <v>816</v>
      </c>
      <c r="EKQ197" s="3" t="s">
        <v>667</v>
      </c>
      <c r="EKR197" s="3" t="s">
        <v>816</v>
      </c>
      <c r="EKV197" s="3" t="s">
        <v>53</v>
      </c>
      <c r="EKW197" s="14" t="s">
        <v>815</v>
      </c>
      <c r="EKX197" s="3" t="s">
        <v>816</v>
      </c>
      <c r="EKY197" s="3" t="s">
        <v>667</v>
      </c>
      <c r="EKZ197" s="3" t="s">
        <v>816</v>
      </c>
      <c r="ELD197" s="3" t="s">
        <v>53</v>
      </c>
      <c r="ELE197" s="14" t="s">
        <v>815</v>
      </c>
      <c r="ELF197" s="3" t="s">
        <v>816</v>
      </c>
      <c r="ELG197" s="3" t="s">
        <v>667</v>
      </c>
      <c r="ELH197" s="3" t="s">
        <v>816</v>
      </c>
      <c r="ELL197" s="3" t="s">
        <v>53</v>
      </c>
      <c r="ELM197" s="14" t="s">
        <v>815</v>
      </c>
      <c r="ELN197" s="3" t="s">
        <v>816</v>
      </c>
      <c r="ELO197" s="3" t="s">
        <v>667</v>
      </c>
      <c r="ELP197" s="3" t="s">
        <v>816</v>
      </c>
      <c r="ELT197" s="3" t="s">
        <v>53</v>
      </c>
      <c r="ELU197" s="14" t="s">
        <v>815</v>
      </c>
      <c r="ELV197" s="3" t="s">
        <v>816</v>
      </c>
      <c r="ELW197" s="3" t="s">
        <v>667</v>
      </c>
      <c r="ELX197" s="3" t="s">
        <v>816</v>
      </c>
      <c r="EMB197" s="3" t="s">
        <v>53</v>
      </c>
      <c r="EMC197" s="14" t="s">
        <v>815</v>
      </c>
      <c r="EMD197" s="3" t="s">
        <v>816</v>
      </c>
      <c r="EME197" s="3" t="s">
        <v>667</v>
      </c>
      <c r="EMF197" s="3" t="s">
        <v>816</v>
      </c>
      <c r="EMJ197" s="3" t="s">
        <v>53</v>
      </c>
      <c r="EMK197" s="14" t="s">
        <v>815</v>
      </c>
      <c r="EML197" s="3" t="s">
        <v>816</v>
      </c>
      <c r="EMM197" s="3" t="s">
        <v>667</v>
      </c>
      <c r="EMN197" s="3" t="s">
        <v>816</v>
      </c>
      <c r="EMR197" s="3" t="s">
        <v>53</v>
      </c>
      <c r="EMS197" s="14" t="s">
        <v>815</v>
      </c>
      <c r="EMT197" s="3" t="s">
        <v>816</v>
      </c>
      <c r="EMU197" s="3" t="s">
        <v>667</v>
      </c>
      <c r="EMV197" s="3" t="s">
        <v>816</v>
      </c>
      <c r="EMZ197" s="3" t="s">
        <v>53</v>
      </c>
      <c r="ENA197" s="14" t="s">
        <v>815</v>
      </c>
      <c r="ENB197" s="3" t="s">
        <v>816</v>
      </c>
      <c r="ENC197" s="3" t="s">
        <v>667</v>
      </c>
      <c r="END197" s="3" t="s">
        <v>816</v>
      </c>
      <c r="ENH197" s="3" t="s">
        <v>53</v>
      </c>
      <c r="ENI197" s="14" t="s">
        <v>815</v>
      </c>
      <c r="ENJ197" s="3" t="s">
        <v>816</v>
      </c>
      <c r="ENK197" s="3" t="s">
        <v>667</v>
      </c>
      <c r="ENL197" s="3" t="s">
        <v>816</v>
      </c>
      <c r="ENP197" s="3" t="s">
        <v>53</v>
      </c>
      <c r="ENQ197" s="14" t="s">
        <v>815</v>
      </c>
      <c r="ENR197" s="3" t="s">
        <v>816</v>
      </c>
      <c r="ENS197" s="3" t="s">
        <v>667</v>
      </c>
      <c r="ENT197" s="3" t="s">
        <v>816</v>
      </c>
      <c r="ENX197" s="3" t="s">
        <v>53</v>
      </c>
      <c r="ENY197" s="14" t="s">
        <v>815</v>
      </c>
      <c r="ENZ197" s="3" t="s">
        <v>816</v>
      </c>
      <c r="EOA197" s="3" t="s">
        <v>667</v>
      </c>
      <c r="EOB197" s="3" t="s">
        <v>816</v>
      </c>
      <c r="EOF197" s="3" t="s">
        <v>53</v>
      </c>
      <c r="EOG197" s="14" t="s">
        <v>815</v>
      </c>
      <c r="EOH197" s="3" t="s">
        <v>816</v>
      </c>
      <c r="EOI197" s="3" t="s">
        <v>667</v>
      </c>
      <c r="EOJ197" s="3" t="s">
        <v>816</v>
      </c>
      <c r="EON197" s="3" t="s">
        <v>53</v>
      </c>
      <c r="EOO197" s="14" t="s">
        <v>815</v>
      </c>
      <c r="EOP197" s="3" t="s">
        <v>816</v>
      </c>
      <c r="EOQ197" s="3" t="s">
        <v>667</v>
      </c>
      <c r="EOR197" s="3" t="s">
        <v>816</v>
      </c>
      <c r="EOV197" s="3" t="s">
        <v>53</v>
      </c>
      <c r="EOW197" s="14" t="s">
        <v>815</v>
      </c>
      <c r="EOX197" s="3" t="s">
        <v>816</v>
      </c>
      <c r="EOY197" s="3" t="s">
        <v>667</v>
      </c>
      <c r="EOZ197" s="3" t="s">
        <v>816</v>
      </c>
      <c r="EPD197" s="3" t="s">
        <v>53</v>
      </c>
      <c r="EPE197" s="14" t="s">
        <v>815</v>
      </c>
      <c r="EPF197" s="3" t="s">
        <v>816</v>
      </c>
      <c r="EPG197" s="3" t="s">
        <v>667</v>
      </c>
      <c r="EPH197" s="3" t="s">
        <v>816</v>
      </c>
      <c r="EPL197" s="3" t="s">
        <v>53</v>
      </c>
      <c r="EPM197" s="14" t="s">
        <v>815</v>
      </c>
      <c r="EPN197" s="3" t="s">
        <v>816</v>
      </c>
      <c r="EPO197" s="3" t="s">
        <v>667</v>
      </c>
      <c r="EPP197" s="3" t="s">
        <v>816</v>
      </c>
      <c r="EPT197" s="3" t="s">
        <v>53</v>
      </c>
      <c r="EPU197" s="14" t="s">
        <v>815</v>
      </c>
      <c r="EPV197" s="3" t="s">
        <v>816</v>
      </c>
      <c r="EPW197" s="3" t="s">
        <v>667</v>
      </c>
      <c r="EPX197" s="3" t="s">
        <v>816</v>
      </c>
      <c r="EQB197" s="3" t="s">
        <v>53</v>
      </c>
      <c r="EQC197" s="14" t="s">
        <v>815</v>
      </c>
      <c r="EQD197" s="3" t="s">
        <v>816</v>
      </c>
      <c r="EQE197" s="3" t="s">
        <v>667</v>
      </c>
      <c r="EQF197" s="3" t="s">
        <v>816</v>
      </c>
      <c r="EQJ197" s="3" t="s">
        <v>53</v>
      </c>
      <c r="EQK197" s="14" t="s">
        <v>815</v>
      </c>
      <c r="EQL197" s="3" t="s">
        <v>816</v>
      </c>
      <c r="EQM197" s="3" t="s">
        <v>667</v>
      </c>
      <c r="EQN197" s="3" t="s">
        <v>816</v>
      </c>
      <c r="EQR197" s="3" t="s">
        <v>53</v>
      </c>
      <c r="EQS197" s="14" t="s">
        <v>815</v>
      </c>
      <c r="EQT197" s="3" t="s">
        <v>816</v>
      </c>
      <c r="EQU197" s="3" t="s">
        <v>667</v>
      </c>
      <c r="EQV197" s="3" t="s">
        <v>816</v>
      </c>
      <c r="EQZ197" s="3" t="s">
        <v>53</v>
      </c>
      <c r="ERA197" s="14" t="s">
        <v>815</v>
      </c>
      <c r="ERB197" s="3" t="s">
        <v>816</v>
      </c>
      <c r="ERC197" s="3" t="s">
        <v>667</v>
      </c>
      <c r="ERD197" s="3" t="s">
        <v>816</v>
      </c>
      <c r="ERH197" s="3" t="s">
        <v>53</v>
      </c>
      <c r="ERI197" s="14" t="s">
        <v>815</v>
      </c>
      <c r="ERJ197" s="3" t="s">
        <v>816</v>
      </c>
      <c r="ERK197" s="3" t="s">
        <v>667</v>
      </c>
      <c r="ERL197" s="3" t="s">
        <v>816</v>
      </c>
      <c r="ERP197" s="3" t="s">
        <v>53</v>
      </c>
      <c r="ERQ197" s="14" t="s">
        <v>815</v>
      </c>
      <c r="ERR197" s="3" t="s">
        <v>816</v>
      </c>
      <c r="ERS197" s="3" t="s">
        <v>667</v>
      </c>
      <c r="ERT197" s="3" t="s">
        <v>816</v>
      </c>
      <c r="ERX197" s="3" t="s">
        <v>53</v>
      </c>
      <c r="ERY197" s="14" t="s">
        <v>815</v>
      </c>
      <c r="ERZ197" s="3" t="s">
        <v>816</v>
      </c>
      <c r="ESA197" s="3" t="s">
        <v>667</v>
      </c>
      <c r="ESB197" s="3" t="s">
        <v>816</v>
      </c>
      <c r="ESF197" s="3" t="s">
        <v>53</v>
      </c>
      <c r="ESG197" s="14" t="s">
        <v>815</v>
      </c>
      <c r="ESH197" s="3" t="s">
        <v>816</v>
      </c>
      <c r="ESI197" s="3" t="s">
        <v>667</v>
      </c>
      <c r="ESJ197" s="3" t="s">
        <v>816</v>
      </c>
      <c r="ESN197" s="3" t="s">
        <v>53</v>
      </c>
      <c r="ESO197" s="14" t="s">
        <v>815</v>
      </c>
      <c r="ESP197" s="3" t="s">
        <v>816</v>
      </c>
      <c r="ESQ197" s="3" t="s">
        <v>667</v>
      </c>
      <c r="ESR197" s="3" t="s">
        <v>816</v>
      </c>
      <c r="ESV197" s="3" t="s">
        <v>53</v>
      </c>
      <c r="ESW197" s="14" t="s">
        <v>815</v>
      </c>
      <c r="ESX197" s="3" t="s">
        <v>816</v>
      </c>
      <c r="ESY197" s="3" t="s">
        <v>667</v>
      </c>
      <c r="ESZ197" s="3" t="s">
        <v>816</v>
      </c>
      <c r="ETD197" s="3" t="s">
        <v>53</v>
      </c>
      <c r="ETE197" s="14" t="s">
        <v>815</v>
      </c>
      <c r="ETF197" s="3" t="s">
        <v>816</v>
      </c>
      <c r="ETG197" s="3" t="s">
        <v>667</v>
      </c>
      <c r="ETH197" s="3" t="s">
        <v>816</v>
      </c>
      <c r="ETL197" s="3" t="s">
        <v>53</v>
      </c>
      <c r="ETM197" s="14" t="s">
        <v>815</v>
      </c>
      <c r="ETN197" s="3" t="s">
        <v>816</v>
      </c>
      <c r="ETO197" s="3" t="s">
        <v>667</v>
      </c>
      <c r="ETP197" s="3" t="s">
        <v>816</v>
      </c>
      <c r="ETT197" s="3" t="s">
        <v>53</v>
      </c>
      <c r="ETU197" s="14" t="s">
        <v>815</v>
      </c>
      <c r="ETV197" s="3" t="s">
        <v>816</v>
      </c>
      <c r="ETW197" s="3" t="s">
        <v>667</v>
      </c>
      <c r="ETX197" s="3" t="s">
        <v>816</v>
      </c>
      <c r="EUB197" s="3" t="s">
        <v>53</v>
      </c>
      <c r="EUC197" s="14" t="s">
        <v>815</v>
      </c>
      <c r="EUD197" s="3" t="s">
        <v>816</v>
      </c>
      <c r="EUE197" s="3" t="s">
        <v>667</v>
      </c>
      <c r="EUF197" s="3" t="s">
        <v>816</v>
      </c>
      <c r="EUJ197" s="3" t="s">
        <v>53</v>
      </c>
      <c r="EUK197" s="14" t="s">
        <v>815</v>
      </c>
      <c r="EUL197" s="3" t="s">
        <v>816</v>
      </c>
      <c r="EUM197" s="3" t="s">
        <v>667</v>
      </c>
      <c r="EUN197" s="3" t="s">
        <v>816</v>
      </c>
      <c r="EUR197" s="3" t="s">
        <v>53</v>
      </c>
      <c r="EUS197" s="14" t="s">
        <v>815</v>
      </c>
      <c r="EUT197" s="3" t="s">
        <v>816</v>
      </c>
      <c r="EUU197" s="3" t="s">
        <v>667</v>
      </c>
      <c r="EUV197" s="3" t="s">
        <v>816</v>
      </c>
      <c r="EUZ197" s="3" t="s">
        <v>53</v>
      </c>
      <c r="EVA197" s="14" t="s">
        <v>815</v>
      </c>
      <c r="EVB197" s="3" t="s">
        <v>816</v>
      </c>
      <c r="EVC197" s="3" t="s">
        <v>667</v>
      </c>
      <c r="EVD197" s="3" t="s">
        <v>816</v>
      </c>
      <c r="EVH197" s="3" t="s">
        <v>53</v>
      </c>
      <c r="EVI197" s="14" t="s">
        <v>815</v>
      </c>
      <c r="EVJ197" s="3" t="s">
        <v>816</v>
      </c>
      <c r="EVK197" s="3" t="s">
        <v>667</v>
      </c>
      <c r="EVL197" s="3" t="s">
        <v>816</v>
      </c>
      <c r="EVP197" s="3" t="s">
        <v>53</v>
      </c>
      <c r="EVQ197" s="14" t="s">
        <v>815</v>
      </c>
      <c r="EVR197" s="3" t="s">
        <v>816</v>
      </c>
      <c r="EVS197" s="3" t="s">
        <v>667</v>
      </c>
      <c r="EVT197" s="3" t="s">
        <v>816</v>
      </c>
      <c r="EVX197" s="3" t="s">
        <v>53</v>
      </c>
      <c r="EVY197" s="14" t="s">
        <v>815</v>
      </c>
      <c r="EVZ197" s="3" t="s">
        <v>816</v>
      </c>
      <c r="EWA197" s="3" t="s">
        <v>667</v>
      </c>
      <c r="EWB197" s="3" t="s">
        <v>816</v>
      </c>
      <c r="EWF197" s="3" t="s">
        <v>53</v>
      </c>
      <c r="EWG197" s="14" t="s">
        <v>815</v>
      </c>
      <c r="EWH197" s="3" t="s">
        <v>816</v>
      </c>
      <c r="EWI197" s="3" t="s">
        <v>667</v>
      </c>
      <c r="EWJ197" s="3" t="s">
        <v>816</v>
      </c>
      <c r="EWN197" s="3" t="s">
        <v>53</v>
      </c>
      <c r="EWO197" s="14" t="s">
        <v>815</v>
      </c>
      <c r="EWP197" s="3" t="s">
        <v>816</v>
      </c>
      <c r="EWQ197" s="3" t="s">
        <v>667</v>
      </c>
      <c r="EWR197" s="3" t="s">
        <v>816</v>
      </c>
      <c r="EWV197" s="3" t="s">
        <v>53</v>
      </c>
      <c r="EWW197" s="14" t="s">
        <v>815</v>
      </c>
      <c r="EWX197" s="3" t="s">
        <v>816</v>
      </c>
      <c r="EWY197" s="3" t="s">
        <v>667</v>
      </c>
      <c r="EWZ197" s="3" t="s">
        <v>816</v>
      </c>
      <c r="EXD197" s="3" t="s">
        <v>53</v>
      </c>
      <c r="EXE197" s="14" t="s">
        <v>815</v>
      </c>
      <c r="EXF197" s="3" t="s">
        <v>816</v>
      </c>
      <c r="EXG197" s="3" t="s">
        <v>667</v>
      </c>
      <c r="EXH197" s="3" t="s">
        <v>816</v>
      </c>
      <c r="EXL197" s="3" t="s">
        <v>53</v>
      </c>
      <c r="EXM197" s="14" t="s">
        <v>815</v>
      </c>
      <c r="EXN197" s="3" t="s">
        <v>816</v>
      </c>
      <c r="EXO197" s="3" t="s">
        <v>667</v>
      </c>
      <c r="EXP197" s="3" t="s">
        <v>816</v>
      </c>
      <c r="EXT197" s="3" t="s">
        <v>53</v>
      </c>
      <c r="EXU197" s="14" t="s">
        <v>815</v>
      </c>
      <c r="EXV197" s="3" t="s">
        <v>816</v>
      </c>
      <c r="EXW197" s="3" t="s">
        <v>667</v>
      </c>
      <c r="EXX197" s="3" t="s">
        <v>816</v>
      </c>
      <c r="EYB197" s="3" t="s">
        <v>53</v>
      </c>
      <c r="EYC197" s="14" t="s">
        <v>815</v>
      </c>
      <c r="EYD197" s="3" t="s">
        <v>816</v>
      </c>
      <c r="EYE197" s="3" t="s">
        <v>667</v>
      </c>
      <c r="EYF197" s="3" t="s">
        <v>816</v>
      </c>
      <c r="EYJ197" s="3" t="s">
        <v>53</v>
      </c>
      <c r="EYK197" s="14" t="s">
        <v>815</v>
      </c>
      <c r="EYL197" s="3" t="s">
        <v>816</v>
      </c>
      <c r="EYM197" s="3" t="s">
        <v>667</v>
      </c>
      <c r="EYN197" s="3" t="s">
        <v>816</v>
      </c>
      <c r="EYR197" s="3" t="s">
        <v>53</v>
      </c>
      <c r="EYS197" s="14" t="s">
        <v>815</v>
      </c>
      <c r="EYT197" s="3" t="s">
        <v>816</v>
      </c>
      <c r="EYU197" s="3" t="s">
        <v>667</v>
      </c>
      <c r="EYV197" s="3" t="s">
        <v>816</v>
      </c>
      <c r="EYZ197" s="3" t="s">
        <v>53</v>
      </c>
      <c r="EZA197" s="14" t="s">
        <v>815</v>
      </c>
      <c r="EZB197" s="3" t="s">
        <v>816</v>
      </c>
      <c r="EZC197" s="3" t="s">
        <v>667</v>
      </c>
      <c r="EZD197" s="3" t="s">
        <v>816</v>
      </c>
      <c r="EZH197" s="3" t="s">
        <v>53</v>
      </c>
      <c r="EZI197" s="14" t="s">
        <v>815</v>
      </c>
      <c r="EZJ197" s="3" t="s">
        <v>816</v>
      </c>
      <c r="EZK197" s="3" t="s">
        <v>667</v>
      </c>
      <c r="EZL197" s="3" t="s">
        <v>816</v>
      </c>
      <c r="EZP197" s="3" t="s">
        <v>53</v>
      </c>
      <c r="EZQ197" s="14" t="s">
        <v>815</v>
      </c>
      <c r="EZR197" s="3" t="s">
        <v>816</v>
      </c>
      <c r="EZS197" s="3" t="s">
        <v>667</v>
      </c>
      <c r="EZT197" s="3" t="s">
        <v>816</v>
      </c>
      <c r="EZX197" s="3" t="s">
        <v>53</v>
      </c>
      <c r="EZY197" s="14" t="s">
        <v>815</v>
      </c>
      <c r="EZZ197" s="3" t="s">
        <v>816</v>
      </c>
      <c r="FAA197" s="3" t="s">
        <v>667</v>
      </c>
      <c r="FAB197" s="3" t="s">
        <v>816</v>
      </c>
      <c r="FAF197" s="3" t="s">
        <v>53</v>
      </c>
      <c r="FAG197" s="14" t="s">
        <v>815</v>
      </c>
      <c r="FAH197" s="3" t="s">
        <v>816</v>
      </c>
      <c r="FAI197" s="3" t="s">
        <v>667</v>
      </c>
      <c r="FAJ197" s="3" t="s">
        <v>816</v>
      </c>
      <c r="FAN197" s="3" t="s">
        <v>53</v>
      </c>
      <c r="FAO197" s="14" t="s">
        <v>815</v>
      </c>
      <c r="FAP197" s="3" t="s">
        <v>816</v>
      </c>
      <c r="FAQ197" s="3" t="s">
        <v>667</v>
      </c>
      <c r="FAR197" s="3" t="s">
        <v>816</v>
      </c>
      <c r="FAV197" s="3" t="s">
        <v>53</v>
      </c>
      <c r="FAW197" s="14" t="s">
        <v>815</v>
      </c>
      <c r="FAX197" s="3" t="s">
        <v>816</v>
      </c>
      <c r="FAY197" s="3" t="s">
        <v>667</v>
      </c>
      <c r="FAZ197" s="3" t="s">
        <v>816</v>
      </c>
      <c r="FBD197" s="3" t="s">
        <v>53</v>
      </c>
      <c r="FBE197" s="14" t="s">
        <v>815</v>
      </c>
      <c r="FBF197" s="3" t="s">
        <v>816</v>
      </c>
      <c r="FBG197" s="3" t="s">
        <v>667</v>
      </c>
      <c r="FBH197" s="3" t="s">
        <v>816</v>
      </c>
      <c r="FBL197" s="3" t="s">
        <v>53</v>
      </c>
      <c r="FBM197" s="14" t="s">
        <v>815</v>
      </c>
      <c r="FBN197" s="3" t="s">
        <v>816</v>
      </c>
      <c r="FBO197" s="3" t="s">
        <v>667</v>
      </c>
      <c r="FBP197" s="3" t="s">
        <v>816</v>
      </c>
      <c r="FBT197" s="3" t="s">
        <v>53</v>
      </c>
      <c r="FBU197" s="14" t="s">
        <v>815</v>
      </c>
      <c r="FBV197" s="3" t="s">
        <v>816</v>
      </c>
      <c r="FBW197" s="3" t="s">
        <v>667</v>
      </c>
      <c r="FBX197" s="3" t="s">
        <v>816</v>
      </c>
      <c r="FCB197" s="3" t="s">
        <v>53</v>
      </c>
      <c r="FCC197" s="14" t="s">
        <v>815</v>
      </c>
      <c r="FCD197" s="3" t="s">
        <v>816</v>
      </c>
      <c r="FCE197" s="3" t="s">
        <v>667</v>
      </c>
      <c r="FCF197" s="3" t="s">
        <v>816</v>
      </c>
      <c r="FCJ197" s="3" t="s">
        <v>53</v>
      </c>
      <c r="FCK197" s="14" t="s">
        <v>815</v>
      </c>
      <c r="FCL197" s="3" t="s">
        <v>816</v>
      </c>
      <c r="FCM197" s="3" t="s">
        <v>667</v>
      </c>
      <c r="FCN197" s="3" t="s">
        <v>816</v>
      </c>
      <c r="FCR197" s="3" t="s">
        <v>53</v>
      </c>
      <c r="FCS197" s="14" t="s">
        <v>815</v>
      </c>
      <c r="FCT197" s="3" t="s">
        <v>816</v>
      </c>
      <c r="FCU197" s="3" t="s">
        <v>667</v>
      </c>
      <c r="FCV197" s="3" t="s">
        <v>816</v>
      </c>
      <c r="FCZ197" s="3" t="s">
        <v>53</v>
      </c>
      <c r="FDA197" s="14" t="s">
        <v>815</v>
      </c>
      <c r="FDB197" s="3" t="s">
        <v>816</v>
      </c>
      <c r="FDC197" s="3" t="s">
        <v>667</v>
      </c>
      <c r="FDD197" s="3" t="s">
        <v>816</v>
      </c>
      <c r="FDH197" s="3" t="s">
        <v>53</v>
      </c>
      <c r="FDI197" s="14" t="s">
        <v>815</v>
      </c>
      <c r="FDJ197" s="3" t="s">
        <v>816</v>
      </c>
      <c r="FDK197" s="3" t="s">
        <v>667</v>
      </c>
      <c r="FDL197" s="3" t="s">
        <v>816</v>
      </c>
      <c r="FDP197" s="3" t="s">
        <v>53</v>
      </c>
      <c r="FDQ197" s="14" t="s">
        <v>815</v>
      </c>
      <c r="FDR197" s="3" t="s">
        <v>816</v>
      </c>
      <c r="FDS197" s="3" t="s">
        <v>667</v>
      </c>
      <c r="FDT197" s="3" t="s">
        <v>816</v>
      </c>
      <c r="FDX197" s="3" t="s">
        <v>53</v>
      </c>
      <c r="FDY197" s="14" t="s">
        <v>815</v>
      </c>
      <c r="FDZ197" s="3" t="s">
        <v>816</v>
      </c>
      <c r="FEA197" s="3" t="s">
        <v>667</v>
      </c>
      <c r="FEB197" s="3" t="s">
        <v>816</v>
      </c>
      <c r="FEF197" s="3" t="s">
        <v>53</v>
      </c>
      <c r="FEG197" s="14" t="s">
        <v>815</v>
      </c>
      <c r="FEH197" s="3" t="s">
        <v>816</v>
      </c>
      <c r="FEI197" s="3" t="s">
        <v>667</v>
      </c>
      <c r="FEJ197" s="3" t="s">
        <v>816</v>
      </c>
      <c r="FEN197" s="3" t="s">
        <v>53</v>
      </c>
      <c r="FEO197" s="14" t="s">
        <v>815</v>
      </c>
      <c r="FEP197" s="3" t="s">
        <v>816</v>
      </c>
      <c r="FEQ197" s="3" t="s">
        <v>667</v>
      </c>
      <c r="FER197" s="3" t="s">
        <v>816</v>
      </c>
      <c r="FEV197" s="3" t="s">
        <v>53</v>
      </c>
      <c r="FEW197" s="14" t="s">
        <v>815</v>
      </c>
      <c r="FEX197" s="3" t="s">
        <v>816</v>
      </c>
      <c r="FEY197" s="3" t="s">
        <v>667</v>
      </c>
      <c r="FEZ197" s="3" t="s">
        <v>816</v>
      </c>
      <c r="FFD197" s="3" t="s">
        <v>53</v>
      </c>
      <c r="FFE197" s="14" t="s">
        <v>815</v>
      </c>
      <c r="FFF197" s="3" t="s">
        <v>816</v>
      </c>
      <c r="FFG197" s="3" t="s">
        <v>667</v>
      </c>
      <c r="FFH197" s="3" t="s">
        <v>816</v>
      </c>
      <c r="FFL197" s="3" t="s">
        <v>53</v>
      </c>
      <c r="FFM197" s="14" t="s">
        <v>815</v>
      </c>
      <c r="FFN197" s="3" t="s">
        <v>816</v>
      </c>
      <c r="FFO197" s="3" t="s">
        <v>667</v>
      </c>
      <c r="FFP197" s="3" t="s">
        <v>816</v>
      </c>
      <c r="FFT197" s="3" t="s">
        <v>53</v>
      </c>
      <c r="FFU197" s="14" t="s">
        <v>815</v>
      </c>
      <c r="FFV197" s="3" t="s">
        <v>816</v>
      </c>
      <c r="FFW197" s="3" t="s">
        <v>667</v>
      </c>
      <c r="FFX197" s="3" t="s">
        <v>816</v>
      </c>
      <c r="FGB197" s="3" t="s">
        <v>53</v>
      </c>
      <c r="FGC197" s="14" t="s">
        <v>815</v>
      </c>
      <c r="FGD197" s="3" t="s">
        <v>816</v>
      </c>
      <c r="FGE197" s="3" t="s">
        <v>667</v>
      </c>
      <c r="FGF197" s="3" t="s">
        <v>816</v>
      </c>
      <c r="FGJ197" s="3" t="s">
        <v>53</v>
      </c>
      <c r="FGK197" s="14" t="s">
        <v>815</v>
      </c>
      <c r="FGL197" s="3" t="s">
        <v>816</v>
      </c>
      <c r="FGM197" s="3" t="s">
        <v>667</v>
      </c>
      <c r="FGN197" s="3" t="s">
        <v>816</v>
      </c>
      <c r="FGR197" s="3" t="s">
        <v>53</v>
      </c>
      <c r="FGS197" s="14" t="s">
        <v>815</v>
      </c>
      <c r="FGT197" s="3" t="s">
        <v>816</v>
      </c>
      <c r="FGU197" s="3" t="s">
        <v>667</v>
      </c>
      <c r="FGV197" s="3" t="s">
        <v>816</v>
      </c>
      <c r="FGZ197" s="3" t="s">
        <v>53</v>
      </c>
      <c r="FHA197" s="14" t="s">
        <v>815</v>
      </c>
      <c r="FHB197" s="3" t="s">
        <v>816</v>
      </c>
      <c r="FHC197" s="3" t="s">
        <v>667</v>
      </c>
      <c r="FHD197" s="3" t="s">
        <v>816</v>
      </c>
      <c r="FHH197" s="3" t="s">
        <v>53</v>
      </c>
      <c r="FHI197" s="14" t="s">
        <v>815</v>
      </c>
      <c r="FHJ197" s="3" t="s">
        <v>816</v>
      </c>
      <c r="FHK197" s="3" t="s">
        <v>667</v>
      </c>
      <c r="FHL197" s="3" t="s">
        <v>816</v>
      </c>
      <c r="FHP197" s="3" t="s">
        <v>53</v>
      </c>
      <c r="FHQ197" s="14" t="s">
        <v>815</v>
      </c>
      <c r="FHR197" s="3" t="s">
        <v>816</v>
      </c>
      <c r="FHS197" s="3" t="s">
        <v>667</v>
      </c>
      <c r="FHT197" s="3" t="s">
        <v>816</v>
      </c>
      <c r="FHX197" s="3" t="s">
        <v>53</v>
      </c>
      <c r="FHY197" s="14" t="s">
        <v>815</v>
      </c>
      <c r="FHZ197" s="3" t="s">
        <v>816</v>
      </c>
      <c r="FIA197" s="3" t="s">
        <v>667</v>
      </c>
      <c r="FIB197" s="3" t="s">
        <v>816</v>
      </c>
      <c r="FIF197" s="3" t="s">
        <v>53</v>
      </c>
      <c r="FIG197" s="14" t="s">
        <v>815</v>
      </c>
      <c r="FIH197" s="3" t="s">
        <v>816</v>
      </c>
      <c r="FII197" s="3" t="s">
        <v>667</v>
      </c>
      <c r="FIJ197" s="3" t="s">
        <v>816</v>
      </c>
      <c r="FIN197" s="3" t="s">
        <v>53</v>
      </c>
      <c r="FIO197" s="14" t="s">
        <v>815</v>
      </c>
      <c r="FIP197" s="3" t="s">
        <v>816</v>
      </c>
      <c r="FIQ197" s="3" t="s">
        <v>667</v>
      </c>
      <c r="FIR197" s="3" t="s">
        <v>816</v>
      </c>
      <c r="FIV197" s="3" t="s">
        <v>53</v>
      </c>
      <c r="FIW197" s="14" t="s">
        <v>815</v>
      </c>
      <c r="FIX197" s="3" t="s">
        <v>816</v>
      </c>
      <c r="FIY197" s="3" t="s">
        <v>667</v>
      </c>
      <c r="FIZ197" s="3" t="s">
        <v>816</v>
      </c>
      <c r="FJD197" s="3" t="s">
        <v>53</v>
      </c>
      <c r="FJE197" s="14" t="s">
        <v>815</v>
      </c>
      <c r="FJF197" s="3" t="s">
        <v>816</v>
      </c>
      <c r="FJG197" s="3" t="s">
        <v>667</v>
      </c>
      <c r="FJH197" s="3" t="s">
        <v>816</v>
      </c>
      <c r="FJL197" s="3" t="s">
        <v>53</v>
      </c>
      <c r="FJM197" s="14" t="s">
        <v>815</v>
      </c>
      <c r="FJN197" s="3" t="s">
        <v>816</v>
      </c>
      <c r="FJO197" s="3" t="s">
        <v>667</v>
      </c>
      <c r="FJP197" s="3" t="s">
        <v>816</v>
      </c>
      <c r="FJT197" s="3" t="s">
        <v>53</v>
      </c>
      <c r="FJU197" s="14" t="s">
        <v>815</v>
      </c>
      <c r="FJV197" s="3" t="s">
        <v>816</v>
      </c>
      <c r="FJW197" s="3" t="s">
        <v>667</v>
      </c>
      <c r="FJX197" s="3" t="s">
        <v>816</v>
      </c>
      <c r="FKB197" s="3" t="s">
        <v>53</v>
      </c>
      <c r="FKC197" s="14" t="s">
        <v>815</v>
      </c>
      <c r="FKD197" s="3" t="s">
        <v>816</v>
      </c>
      <c r="FKE197" s="3" t="s">
        <v>667</v>
      </c>
      <c r="FKF197" s="3" t="s">
        <v>816</v>
      </c>
      <c r="FKJ197" s="3" t="s">
        <v>53</v>
      </c>
      <c r="FKK197" s="14" t="s">
        <v>815</v>
      </c>
      <c r="FKL197" s="3" t="s">
        <v>816</v>
      </c>
      <c r="FKM197" s="3" t="s">
        <v>667</v>
      </c>
      <c r="FKN197" s="3" t="s">
        <v>816</v>
      </c>
      <c r="FKR197" s="3" t="s">
        <v>53</v>
      </c>
      <c r="FKS197" s="14" t="s">
        <v>815</v>
      </c>
      <c r="FKT197" s="3" t="s">
        <v>816</v>
      </c>
      <c r="FKU197" s="3" t="s">
        <v>667</v>
      </c>
      <c r="FKV197" s="3" t="s">
        <v>816</v>
      </c>
      <c r="FKZ197" s="3" t="s">
        <v>53</v>
      </c>
      <c r="FLA197" s="14" t="s">
        <v>815</v>
      </c>
      <c r="FLB197" s="3" t="s">
        <v>816</v>
      </c>
      <c r="FLC197" s="3" t="s">
        <v>667</v>
      </c>
      <c r="FLD197" s="3" t="s">
        <v>816</v>
      </c>
      <c r="FLH197" s="3" t="s">
        <v>53</v>
      </c>
      <c r="FLI197" s="14" t="s">
        <v>815</v>
      </c>
      <c r="FLJ197" s="3" t="s">
        <v>816</v>
      </c>
      <c r="FLK197" s="3" t="s">
        <v>667</v>
      </c>
      <c r="FLL197" s="3" t="s">
        <v>816</v>
      </c>
      <c r="FLP197" s="3" t="s">
        <v>53</v>
      </c>
      <c r="FLQ197" s="14" t="s">
        <v>815</v>
      </c>
      <c r="FLR197" s="3" t="s">
        <v>816</v>
      </c>
      <c r="FLS197" s="3" t="s">
        <v>667</v>
      </c>
      <c r="FLT197" s="3" t="s">
        <v>816</v>
      </c>
      <c r="FLX197" s="3" t="s">
        <v>53</v>
      </c>
      <c r="FLY197" s="14" t="s">
        <v>815</v>
      </c>
      <c r="FLZ197" s="3" t="s">
        <v>816</v>
      </c>
      <c r="FMA197" s="3" t="s">
        <v>667</v>
      </c>
      <c r="FMB197" s="3" t="s">
        <v>816</v>
      </c>
      <c r="FMF197" s="3" t="s">
        <v>53</v>
      </c>
      <c r="FMG197" s="14" t="s">
        <v>815</v>
      </c>
      <c r="FMH197" s="3" t="s">
        <v>816</v>
      </c>
      <c r="FMI197" s="3" t="s">
        <v>667</v>
      </c>
      <c r="FMJ197" s="3" t="s">
        <v>816</v>
      </c>
      <c r="FMN197" s="3" t="s">
        <v>53</v>
      </c>
      <c r="FMO197" s="14" t="s">
        <v>815</v>
      </c>
      <c r="FMP197" s="3" t="s">
        <v>816</v>
      </c>
      <c r="FMQ197" s="3" t="s">
        <v>667</v>
      </c>
      <c r="FMR197" s="3" t="s">
        <v>816</v>
      </c>
      <c r="FMV197" s="3" t="s">
        <v>53</v>
      </c>
      <c r="FMW197" s="14" t="s">
        <v>815</v>
      </c>
      <c r="FMX197" s="3" t="s">
        <v>816</v>
      </c>
      <c r="FMY197" s="3" t="s">
        <v>667</v>
      </c>
      <c r="FMZ197" s="3" t="s">
        <v>816</v>
      </c>
      <c r="FND197" s="3" t="s">
        <v>53</v>
      </c>
      <c r="FNE197" s="14" t="s">
        <v>815</v>
      </c>
      <c r="FNF197" s="3" t="s">
        <v>816</v>
      </c>
      <c r="FNG197" s="3" t="s">
        <v>667</v>
      </c>
      <c r="FNH197" s="3" t="s">
        <v>816</v>
      </c>
      <c r="FNL197" s="3" t="s">
        <v>53</v>
      </c>
      <c r="FNM197" s="14" t="s">
        <v>815</v>
      </c>
      <c r="FNN197" s="3" t="s">
        <v>816</v>
      </c>
      <c r="FNO197" s="3" t="s">
        <v>667</v>
      </c>
      <c r="FNP197" s="3" t="s">
        <v>816</v>
      </c>
      <c r="FNT197" s="3" t="s">
        <v>53</v>
      </c>
      <c r="FNU197" s="14" t="s">
        <v>815</v>
      </c>
      <c r="FNV197" s="3" t="s">
        <v>816</v>
      </c>
      <c r="FNW197" s="3" t="s">
        <v>667</v>
      </c>
      <c r="FNX197" s="3" t="s">
        <v>816</v>
      </c>
      <c r="FOB197" s="3" t="s">
        <v>53</v>
      </c>
      <c r="FOC197" s="14" t="s">
        <v>815</v>
      </c>
      <c r="FOD197" s="3" t="s">
        <v>816</v>
      </c>
      <c r="FOE197" s="3" t="s">
        <v>667</v>
      </c>
      <c r="FOF197" s="3" t="s">
        <v>816</v>
      </c>
      <c r="FOJ197" s="3" t="s">
        <v>53</v>
      </c>
      <c r="FOK197" s="14" t="s">
        <v>815</v>
      </c>
      <c r="FOL197" s="3" t="s">
        <v>816</v>
      </c>
      <c r="FOM197" s="3" t="s">
        <v>667</v>
      </c>
      <c r="FON197" s="3" t="s">
        <v>816</v>
      </c>
      <c r="FOR197" s="3" t="s">
        <v>53</v>
      </c>
      <c r="FOS197" s="14" t="s">
        <v>815</v>
      </c>
      <c r="FOT197" s="3" t="s">
        <v>816</v>
      </c>
      <c r="FOU197" s="3" t="s">
        <v>667</v>
      </c>
      <c r="FOV197" s="3" t="s">
        <v>816</v>
      </c>
      <c r="FOZ197" s="3" t="s">
        <v>53</v>
      </c>
      <c r="FPA197" s="14" t="s">
        <v>815</v>
      </c>
      <c r="FPB197" s="3" t="s">
        <v>816</v>
      </c>
      <c r="FPC197" s="3" t="s">
        <v>667</v>
      </c>
      <c r="FPD197" s="3" t="s">
        <v>816</v>
      </c>
      <c r="FPH197" s="3" t="s">
        <v>53</v>
      </c>
      <c r="FPI197" s="14" t="s">
        <v>815</v>
      </c>
      <c r="FPJ197" s="3" t="s">
        <v>816</v>
      </c>
      <c r="FPK197" s="3" t="s">
        <v>667</v>
      </c>
      <c r="FPL197" s="3" t="s">
        <v>816</v>
      </c>
      <c r="FPP197" s="3" t="s">
        <v>53</v>
      </c>
      <c r="FPQ197" s="14" t="s">
        <v>815</v>
      </c>
      <c r="FPR197" s="3" t="s">
        <v>816</v>
      </c>
      <c r="FPS197" s="3" t="s">
        <v>667</v>
      </c>
      <c r="FPT197" s="3" t="s">
        <v>816</v>
      </c>
      <c r="FPX197" s="3" t="s">
        <v>53</v>
      </c>
      <c r="FPY197" s="14" t="s">
        <v>815</v>
      </c>
      <c r="FPZ197" s="3" t="s">
        <v>816</v>
      </c>
      <c r="FQA197" s="3" t="s">
        <v>667</v>
      </c>
      <c r="FQB197" s="3" t="s">
        <v>816</v>
      </c>
      <c r="FQF197" s="3" t="s">
        <v>53</v>
      </c>
      <c r="FQG197" s="14" t="s">
        <v>815</v>
      </c>
      <c r="FQH197" s="3" t="s">
        <v>816</v>
      </c>
      <c r="FQI197" s="3" t="s">
        <v>667</v>
      </c>
      <c r="FQJ197" s="3" t="s">
        <v>816</v>
      </c>
      <c r="FQN197" s="3" t="s">
        <v>53</v>
      </c>
      <c r="FQO197" s="14" t="s">
        <v>815</v>
      </c>
      <c r="FQP197" s="3" t="s">
        <v>816</v>
      </c>
      <c r="FQQ197" s="3" t="s">
        <v>667</v>
      </c>
      <c r="FQR197" s="3" t="s">
        <v>816</v>
      </c>
      <c r="FQV197" s="3" t="s">
        <v>53</v>
      </c>
      <c r="FQW197" s="14" t="s">
        <v>815</v>
      </c>
      <c r="FQX197" s="3" t="s">
        <v>816</v>
      </c>
      <c r="FQY197" s="3" t="s">
        <v>667</v>
      </c>
      <c r="FQZ197" s="3" t="s">
        <v>816</v>
      </c>
      <c r="FRD197" s="3" t="s">
        <v>53</v>
      </c>
      <c r="FRE197" s="14" t="s">
        <v>815</v>
      </c>
      <c r="FRF197" s="3" t="s">
        <v>816</v>
      </c>
      <c r="FRG197" s="3" t="s">
        <v>667</v>
      </c>
      <c r="FRH197" s="3" t="s">
        <v>816</v>
      </c>
      <c r="FRL197" s="3" t="s">
        <v>53</v>
      </c>
      <c r="FRM197" s="14" t="s">
        <v>815</v>
      </c>
      <c r="FRN197" s="3" t="s">
        <v>816</v>
      </c>
      <c r="FRO197" s="3" t="s">
        <v>667</v>
      </c>
      <c r="FRP197" s="3" t="s">
        <v>816</v>
      </c>
      <c r="FRT197" s="3" t="s">
        <v>53</v>
      </c>
      <c r="FRU197" s="14" t="s">
        <v>815</v>
      </c>
      <c r="FRV197" s="3" t="s">
        <v>816</v>
      </c>
      <c r="FRW197" s="3" t="s">
        <v>667</v>
      </c>
      <c r="FRX197" s="3" t="s">
        <v>816</v>
      </c>
      <c r="FSB197" s="3" t="s">
        <v>53</v>
      </c>
      <c r="FSC197" s="14" t="s">
        <v>815</v>
      </c>
      <c r="FSD197" s="3" t="s">
        <v>816</v>
      </c>
      <c r="FSE197" s="3" t="s">
        <v>667</v>
      </c>
      <c r="FSF197" s="3" t="s">
        <v>816</v>
      </c>
      <c r="FSJ197" s="3" t="s">
        <v>53</v>
      </c>
      <c r="FSK197" s="14" t="s">
        <v>815</v>
      </c>
      <c r="FSL197" s="3" t="s">
        <v>816</v>
      </c>
      <c r="FSM197" s="3" t="s">
        <v>667</v>
      </c>
      <c r="FSN197" s="3" t="s">
        <v>816</v>
      </c>
      <c r="FSR197" s="3" t="s">
        <v>53</v>
      </c>
      <c r="FSS197" s="14" t="s">
        <v>815</v>
      </c>
      <c r="FST197" s="3" t="s">
        <v>816</v>
      </c>
      <c r="FSU197" s="3" t="s">
        <v>667</v>
      </c>
      <c r="FSV197" s="3" t="s">
        <v>816</v>
      </c>
      <c r="FSZ197" s="3" t="s">
        <v>53</v>
      </c>
      <c r="FTA197" s="14" t="s">
        <v>815</v>
      </c>
      <c r="FTB197" s="3" t="s">
        <v>816</v>
      </c>
      <c r="FTC197" s="3" t="s">
        <v>667</v>
      </c>
      <c r="FTD197" s="3" t="s">
        <v>816</v>
      </c>
      <c r="FTH197" s="3" t="s">
        <v>53</v>
      </c>
      <c r="FTI197" s="14" t="s">
        <v>815</v>
      </c>
      <c r="FTJ197" s="3" t="s">
        <v>816</v>
      </c>
      <c r="FTK197" s="3" t="s">
        <v>667</v>
      </c>
      <c r="FTL197" s="3" t="s">
        <v>816</v>
      </c>
      <c r="FTP197" s="3" t="s">
        <v>53</v>
      </c>
      <c r="FTQ197" s="14" t="s">
        <v>815</v>
      </c>
      <c r="FTR197" s="3" t="s">
        <v>816</v>
      </c>
      <c r="FTS197" s="3" t="s">
        <v>667</v>
      </c>
      <c r="FTT197" s="3" t="s">
        <v>816</v>
      </c>
      <c r="FTX197" s="3" t="s">
        <v>53</v>
      </c>
      <c r="FTY197" s="14" t="s">
        <v>815</v>
      </c>
      <c r="FTZ197" s="3" t="s">
        <v>816</v>
      </c>
      <c r="FUA197" s="3" t="s">
        <v>667</v>
      </c>
      <c r="FUB197" s="3" t="s">
        <v>816</v>
      </c>
      <c r="FUF197" s="3" t="s">
        <v>53</v>
      </c>
      <c r="FUG197" s="14" t="s">
        <v>815</v>
      </c>
      <c r="FUH197" s="3" t="s">
        <v>816</v>
      </c>
      <c r="FUI197" s="3" t="s">
        <v>667</v>
      </c>
      <c r="FUJ197" s="3" t="s">
        <v>816</v>
      </c>
      <c r="FUN197" s="3" t="s">
        <v>53</v>
      </c>
      <c r="FUO197" s="14" t="s">
        <v>815</v>
      </c>
      <c r="FUP197" s="3" t="s">
        <v>816</v>
      </c>
      <c r="FUQ197" s="3" t="s">
        <v>667</v>
      </c>
      <c r="FUR197" s="3" t="s">
        <v>816</v>
      </c>
      <c r="FUV197" s="3" t="s">
        <v>53</v>
      </c>
      <c r="FUW197" s="14" t="s">
        <v>815</v>
      </c>
      <c r="FUX197" s="3" t="s">
        <v>816</v>
      </c>
      <c r="FUY197" s="3" t="s">
        <v>667</v>
      </c>
      <c r="FUZ197" s="3" t="s">
        <v>816</v>
      </c>
      <c r="FVD197" s="3" t="s">
        <v>53</v>
      </c>
      <c r="FVE197" s="14" t="s">
        <v>815</v>
      </c>
      <c r="FVF197" s="3" t="s">
        <v>816</v>
      </c>
      <c r="FVG197" s="3" t="s">
        <v>667</v>
      </c>
      <c r="FVH197" s="3" t="s">
        <v>816</v>
      </c>
      <c r="FVL197" s="3" t="s">
        <v>53</v>
      </c>
      <c r="FVM197" s="14" t="s">
        <v>815</v>
      </c>
      <c r="FVN197" s="3" t="s">
        <v>816</v>
      </c>
      <c r="FVO197" s="3" t="s">
        <v>667</v>
      </c>
      <c r="FVP197" s="3" t="s">
        <v>816</v>
      </c>
      <c r="FVT197" s="3" t="s">
        <v>53</v>
      </c>
      <c r="FVU197" s="14" t="s">
        <v>815</v>
      </c>
      <c r="FVV197" s="3" t="s">
        <v>816</v>
      </c>
      <c r="FVW197" s="3" t="s">
        <v>667</v>
      </c>
      <c r="FVX197" s="3" t="s">
        <v>816</v>
      </c>
      <c r="FWB197" s="3" t="s">
        <v>53</v>
      </c>
      <c r="FWC197" s="14" t="s">
        <v>815</v>
      </c>
      <c r="FWD197" s="3" t="s">
        <v>816</v>
      </c>
      <c r="FWE197" s="3" t="s">
        <v>667</v>
      </c>
      <c r="FWF197" s="3" t="s">
        <v>816</v>
      </c>
      <c r="FWJ197" s="3" t="s">
        <v>53</v>
      </c>
      <c r="FWK197" s="14" t="s">
        <v>815</v>
      </c>
      <c r="FWL197" s="3" t="s">
        <v>816</v>
      </c>
      <c r="FWM197" s="3" t="s">
        <v>667</v>
      </c>
      <c r="FWN197" s="3" t="s">
        <v>816</v>
      </c>
      <c r="FWR197" s="3" t="s">
        <v>53</v>
      </c>
      <c r="FWS197" s="14" t="s">
        <v>815</v>
      </c>
      <c r="FWT197" s="3" t="s">
        <v>816</v>
      </c>
      <c r="FWU197" s="3" t="s">
        <v>667</v>
      </c>
      <c r="FWV197" s="3" t="s">
        <v>816</v>
      </c>
      <c r="FWZ197" s="3" t="s">
        <v>53</v>
      </c>
      <c r="FXA197" s="14" t="s">
        <v>815</v>
      </c>
      <c r="FXB197" s="3" t="s">
        <v>816</v>
      </c>
      <c r="FXC197" s="3" t="s">
        <v>667</v>
      </c>
      <c r="FXD197" s="3" t="s">
        <v>816</v>
      </c>
      <c r="FXH197" s="3" t="s">
        <v>53</v>
      </c>
      <c r="FXI197" s="14" t="s">
        <v>815</v>
      </c>
      <c r="FXJ197" s="3" t="s">
        <v>816</v>
      </c>
      <c r="FXK197" s="3" t="s">
        <v>667</v>
      </c>
      <c r="FXL197" s="3" t="s">
        <v>816</v>
      </c>
      <c r="FXP197" s="3" t="s">
        <v>53</v>
      </c>
      <c r="FXQ197" s="14" t="s">
        <v>815</v>
      </c>
      <c r="FXR197" s="3" t="s">
        <v>816</v>
      </c>
      <c r="FXS197" s="3" t="s">
        <v>667</v>
      </c>
      <c r="FXT197" s="3" t="s">
        <v>816</v>
      </c>
      <c r="FXX197" s="3" t="s">
        <v>53</v>
      </c>
      <c r="FXY197" s="14" t="s">
        <v>815</v>
      </c>
      <c r="FXZ197" s="3" t="s">
        <v>816</v>
      </c>
      <c r="FYA197" s="3" t="s">
        <v>667</v>
      </c>
      <c r="FYB197" s="3" t="s">
        <v>816</v>
      </c>
      <c r="FYF197" s="3" t="s">
        <v>53</v>
      </c>
      <c r="FYG197" s="14" t="s">
        <v>815</v>
      </c>
      <c r="FYH197" s="3" t="s">
        <v>816</v>
      </c>
      <c r="FYI197" s="3" t="s">
        <v>667</v>
      </c>
      <c r="FYJ197" s="3" t="s">
        <v>816</v>
      </c>
      <c r="FYN197" s="3" t="s">
        <v>53</v>
      </c>
      <c r="FYO197" s="14" t="s">
        <v>815</v>
      </c>
      <c r="FYP197" s="3" t="s">
        <v>816</v>
      </c>
      <c r="FYQ197" s="3" t="s">
        <v>667</v>
      </c>
      <c r="FYR197" s="3" t="s">
        <v>816</v>
      </c>
      <c r="FYV197" s="3" t="s">
        <v>53</v>
      </c>
      <c r="FYW197" s="14" t="s">
        <v>815</v>
      </c>
      <c r="FYX197" s="3" t="s">
        <v>816</v>
      </c>
      <c r="FYY197" s="3" t="s">
        <v>667</v>
      </c>
      <c r="FYZ197" s="3" t="s">
        <v>816</v>
      </c>
      <c r="FZD197" s="3" t="s">
        <v>53</v>
      </c>
      <c r="FZE197" s="14" t="s">
        <v>815</v>
      </c>
      <c r="FZF197" s="3" t="s">
        <v>816</v>
      </c>
      <c r="FZG197" s="3" t="s">
        <v>667</v>
      </c>
      <c r="FZH197" s="3" t="s">
        <v>816</v>
      </c>
      <c r="FZL197" s="3" t="s">
        <v>53</v>
      </c>
      <c r="FZM197" s="14" t="s">
        <v>815</v>
      </c>
      <c r="FZN197" s="3" t="s">
        <v>816</v>
      </c>
      <c r="FZO197" s="3" t="s">
        <v>667</v>
      </c>
      <c r="FZP197" s="3" t="s">
        <v>816</v>
      </c>
      <c r="FZT197" s="3" t="s">
        <v>53</v>
      </c>
      <c r="FZU197" s="14" t="s">
        <v>815</v>
      </c>
      <c r="FZV197" s="3" t="s">
        <v>816</v>
      </c>
      <c r="FZW197" s="3" t="s">
        <v>667</v>
      </c>
      <c r="FZX197" s="3" t="s">
        <v>816</v>
      </c>
      <c r="GAB197" s="3" t="s">
        <v>53</v>
      </c>
      <c r="GAC197" s="14" t="s">
        <v>815</v>
      </c>
      <c r="GAD197" s="3" t="s">
        <v>816</v>
      </c>
      <c r="GAE197" s="3" t="s">
        <v>667</v>
      </c>
      <c r="GAF197" s="3" t="s">
        <v>816</v>
      </c>
      <c r="GAJ197" s="3" t="s">
        <v>53</v>
      </c>
      <c r="GAK197" s="14" t="s">
        <v>815</v>
      </c>
      <c r="GAL197" s="3" t="s">
        <v>816</v>
      </c>
      <c r="GAM197" s="3" t="s">
        <v>667</v>
      </c>
      <c r="GAN197" s="3" t="s">
        <v>816</v>
      </c>
      <c r="GAR197" s="3" t="s">
        <v>53</v>
      </c>
      <c r="GAS197" s="14" t="s">
        <v>815</v>
      </c>
      <c r="GAT197" s="3" t="s">
        <v>816</v>
      </c>
      <c r="GAU197" s="3" t="s">
        <v>667</v>
      </c>
      <c r="GAV197" s="3" t="s">
        <v>816</v>
      </c>
      <c r="GAZ197" s="3" t="s">
        <v>53</v>
      </c>
      <c r="GBA197" s="14" t="s">
        <v>815</v>
      </c>
      <c r="GBB197" s="3" t="s">
        <v>816</v>
      </c>
      <c r="GBC197" s="3" t="s">
        <v>667</v>
      </c>
      <c r="GBD197" s="3" t="s">
        <v>816</v>
      </c>
      <c r="GBH197" s="3" t="s">
        <v>53</v>
      </c>
      <c r="GBI197" s="14" t="s">
        <v>815</v>
      </c>
      <c r="GBJ197" s="3" t="s">
        <v>816</v>
      </c>
      <c r="GBK197" s="3" t="s">
        <v>667</v>
      </c>
      <c r="GBL197" s="3" t="s">
        <v>816</v>
      </c>
      <c r="GBP197" s="3" t="s">
        <v>53</v>
      </c>
      <c r="GBQ197" s="14" t="s">
        <v>815</v>
      </c>
      <c r="GBR197" s="3" t="s">
        <v>816</v>
      </c>
      <c r="GBS197" s="3" t="s">
        <v>667</v>
      </c>
      <c r="GBT197" s="3" t="s">
        <v>816</v>
      </c>
      <c r="GBX197" s="3" t="s">
        <v>53</v>
      </c>
      <c r="GBY197" s="14" t="s">
        <v>815</v>
      </c>
      <c r="GBZ197" s="3" t="s">
        <v>816</v>
      </c>
      <c r="GCA197" s="3" t="s">
        <v>667</v>
      </c>
      <c r="GCB197" s="3" t="s">
        <v>816</v>
      </c>
      <c r="GCF197" s="3" t="s">
        <v>53</v>
      </c>
      <c r="GCG197" s="14" t="s">
        <v>815</v>
      </c>
      <c r="GCH197" s="3" t="s">
        <v>816</v>
      </c>
      <c r="GCI197" s="3" t="s">
        <v>667</v>
      </c>
      <c r="GCJ197" s="3" t="s">
        <v>816</v>
      </c>
      <c r="GCN197" s="3" t="s">
        <v>53</v>
      </c>
      <c r="GCO197" s="14" t="s">
        <v>815</v>
      </c>
      <c r="GCP197" s="3" t="s">
        <v>816</v>
      </c>
      <c r="GCQ197" s="3" t="s">
        <v>667</v>
      </c>
      <c r="GCR197" s="3" t="s">
        <v>816</v>
      </c>
      <c r="GCV197" s="3" t="s">
        <v>53</v>
      </c>
      <c r="GCW197" s="14" t="s">
        <v>815</v>
      </c>
      <c r="GCX197" s="3" t="s">
        <v>816</v>
      </c>
      <c r="GCY197" s="3" t="s">
        <v>667</v>
      </c>
      <c r="GCZ197" s="3" t="s">
        <v>816</v>
      </c>
      <c r="GDD197" s="3" t="s">
        <v>53</v>
      </c>
      <c r="GDE197" s="14" t="s">
        <v>815</v>
      </c>
      <c r="GDF197" s="3" t="s">
        <v>816</v>
      </c>
      <c r="GDG197" s="3" t="s">
        <v>667</v>
      </c>
      <c r="GDH197" s="3" t="s">
        <v>816</v>
      </c>
      <c r="GDL197" s="3" t="s">
        <v>53</v>
      </c>
      <c r="GDM197" s="14" t="s">
        <v>815</v>
      </c>
      <c r="GDN197" s="3" t="s">
        <v>816</v>
      </c>
      <c r="GDO197" s="3" t="s">
        <v>667</v>
      </c>
      <c r="GDP197" s="3" t="s">
        <v>816</v>
      </c>
      <c r="GDT197" s="3" t="s">
        <v>53</v>
      </c>
      <c r="GDU197" s="14" t="s">
        <v>815</v>
      </c>
      <c r="GDV197" s="3" t="s">
        <v>816</v>
      </c>
      <c r="GDW197" s="3" t="s">
        <v>667</v>
      </c>
      <c r="GDX197" s="3" t="s">
        <v>816</v>
      </c>
      <c r="GEB197" s="3" t="s">
        <v>53</v>
      </c>
      <c r="GEC197" s="14" t="s">
        <v>815</v>
      </c>
      <c r="GED197" s="3" t="s">
        <v>816</v>
      </c>
      <c r="GEE197" s="3" t="s">
        <v>667</v>
      </c>
      <c r="GEF197" s="3" t="s">
        <v>816</v>
      </c>
      <c r="GEJ197" s="3" t="s">
        <v>53</v>
      </c>
      <c r="GEK197" s="14" t="s">
        <v>815</v>
      </c>
      <c r="GEL197" s="3" t="s">
        <v>816</v>
      </c>
      <c r="GEM197" s="3" t="s">
        <v>667</v>
      </c>
      <c r="GEN197" s="3" t="s">
        <v>816</v>
      </c>
      <c r="GER197" s="3" t="s">
        <v>53</v>
      </c>
      <c r="GES197" s="14" t="s">
        <v>815</v>
      </c>
      <c r="GET197" s="3" t="s">
        <v>816</v>
      </c>
      <c r="GEU197" s="3" t="s">
        <v>667</v>
      </c>
      <c r="GEV197" s="3" t="s">
        <v>816</v>
      </c>
      <c r="GEZ197" s="3" t="s">
        <v>53</v>
      </c>
      <c r="GFA197" s="14" t="s">
        <v>815</v>
      </c>
      <c r="GFB197" s="3" t="s">
        <v>816</v>
      </c>
      <c r="GFC197" s="3" t="s">
        <v>667</v>
      </c>
      <c r="GFD197" s="3" t="s">
        <v>816</v>
      </c>
      <c r="GFH197" s="3" t="s">
        <v>53</v>
      </c>
      <c r="GFI197" s="14" t="s">
        <v>815</v>
      </c>
      <c r="GFJ197" s="3" t="s">
        <v>816</v>
      </c>
      <c r="GFK197" s="3" t="s">
        <v>667</v>
      </c>
      <c r="GFL197" s="3" t="s">
        <v>816</v>
      </c>
      <c r="GFP197" s="3" t="s">
        <v>53</v>
      </c>
      <c r="GFQ197" s="14" t="s">
        <v>815</v>
      </c>
      <c r="GFR197" s="3" t="s">
        <v>816</v>
      </c>
      <c r="GFS197" s="3" t="s">
        <v>667</v>
      </c>
      <c r="GFT197" s="3" t="s">
        <v>816</v>
      </c>
      <c r="GFX197" s="3" t="s">
        <v>53</v>
      </c>
      <c r="GFY197" s="14" t="s">
        <v>815</v>
      </c>
      <c r="GFZ197" s="3" t="s">
        <v>816</v>
      </c>
      <c r="GGA197" s="3" t="s">
        <v>667</v>
      </c>
      <c r="GGB197" s="3" t="s">
        <v>816</v>
      </c>
      <c r="GGF197" s="3" t="s">
        <v>53</v>
      </c>
      <c r="GGG197" s="14" t="s">
        <v>815</v>
      </c>
      <c r="GGH197" s="3" t="s">
        <v>816</v>
      </c>
      <c r="GGI197" s="3" t="s">
        <v>667</v>
      </c>
      <c r="GGJ197" s="3" t="s">
        <v>816</v>
      </c>
      <c r="GGN197" s="3" t="s">
        <v>53</v>
      </c>
      <c r="GGO197" s="14" t="s">
        <v>815</v>
      </c>
      <c r="GGP197" s="3" t="s">
        <v>816</v>
      </c>
      <c r="GGQ197" s="3" t="s">
        <v>667</v>
      </c>
      <c r="GGR197" s="3" t="s">
        <v>816</v>
      </c>
      <c r="GGV197" s="3" t="s">
        <v>53</v>
      </c>
      <c r="GGW197" s="14" t="s">
        <v>815</v>
      </c>
      <c r="GGX197" s="3" t="s">
        <v>816</v>
      </c>
      <c r="GGY197" s="3" t="s">
        <v>667</v>
      </c>
      <c r="GGZ197" s="3" t="s">
        <v>816</v>
      </c>
      <c r="GHD197" s="3" t="s">
        <v>53</v>
      </c>
      <c r="GHE197" s="14" t="s">
        <v>815</v>
      </c>
      <c r="GHF197" s="3" t="s">
        <v>816</v>
      </c>
      <c r="GHG197" s="3" t="s">
        <v>667</v>
      </c>
      <c r="GHH197" s="3" t="s">
        <v>816</v>
      </c>
      <c r="GHL197" s="3" t="s">
        <v>53</v>
      </c>
      <c r="GHM197" s="14" t="s">
        <v>815</v>
      </c>
      <c r="GHN197" s="3" t="s">
        <v>816</v>
      </c>
      <c r="GHO197" s="3" t="s">
        <v>667</v>
      </c>
      <c r="GHP197" s="3" t="s">
        <v>816</v>
      </c>
      <c r="GHT197" s="3" t="s">
        <v>53</v>
      </c>
      <c r="GHU197" s="14" t="s">
        <v>815</v>
      </c>
      <c r="GHV197" s="3" t="s">
        <v>816</v>
      </c>
      <c r="GHW197" s="3" t="s">
        <v>667</v>
      </c>
      <c r="GHX197" s="3" t="s">
        <v>816</v>
      </c>
      <c r="GIB197" s="3" t="s">
        <v>53</v>
      </c>
      <c r="GIC197" s="14" t="s">
        <v>815</v>
      </c>
      <c r="GID197" s="3" t="s">
        <v>816</v>
      </c>
      <c r="GIE197" s="3" t="s">
        <v>667</v>
      </c>
      <c r="GIF197" s="3" t="s">
        <v>816</v>
      </c>
      <c r="GIJ197" s="3" t="s">
        <v>53</v>
      </c>
      <c r="GIK197" s="14" t="s">
        <v>815</v>
      </c>
      <c r="GIL197" s="3" t="s">
        <v>816</v>
      </c>
      <c r="GIM197" s="3" t="s">
        <v>667</v>
      </c>
      <c r="GIN197" s="3" t="s">
        <v>816</v>
      </c>
      <c r="GIR197" s="3" t="s">
        <v>53</v>
      </c>
      <c r="GIS197" s="14" t="s">
        <v>815</v>
      </c>
      <c r="GIT197" s="3" t="s">
        <v>816</v>
      </c>
      <c r="GIU197" s="3" t="s">
        <v>667</v>
      </c>
      <c r="GIV197" s="3" t="s">
        <v>816</v>
      </c>
      <c r="GIZ197" s="3" t="s">
        <v>53</v>
      </c>
      <c r="GJA197" s="14" t="s">
        <v>815</v>
      </c>
      <c r="GJB197" s="3" t="s">
        <v>816</v>
      </c>
      <c r="GJC197" s="3" t="s">
        <v>667</v>
      </c>
      <c r="GJD197" s="3" t="s">
        <v>816</v>
      </c>
      <c r="GJH197" s="3" t="s">
        <v>53</v>
      </c>
      <c r="GJI197" s="14" t="s">
        <v>815</v>
      </c>
      <c r="GJJ197" s="3" t="s">
        <v>816</v>
      </c>
      <c r="GJK197" s="3" t="s">
        <v>667</v>
      </c>
      <c r="GJL197" s="3" t="s">
        <v>816</v>
      </c>
      <c r="GJP197" s="3" t="s">
        <v>53</v>
      </c>
      <c r="GJQ197" s="14" t="s">
        <v>815</v>
      </c>
      <c r="GJR197" s="3" t="s">
        <v>816</v>
      </c>
      <c r="GJS197" s="3" t="s">
        <v>667</v>
      </c>
      <c r="GJT197" s="3" t="s">
        <v>816</v>
      </c>
      <c r="GJX197" s="3" t="s">
        <v>53</v>
      </c>
      <c r="GJY197" s="14" t="s">
        <v>815</v>
      </c>
      <c r="GJZ197" s="3" t="s">
        <v>816</v>
      </c>
      <c r="GKA197" s="3" t="s">
        <v>667</v>
      </c>
      <c r="GKB197" s="3" t="s">
        <v>816</v>
      </c>
      <c r="GKF197" s="3" t="s">
        <v>53</v>
      </c>
      <c r="GKG197" s="14" t="s">
        <v>815</v>
      </c>
      <c r="GKH197" s="3" t="s">
        <v>816</v>
      </c>
      <c r="GKI197" s="3" t="s">
        <v>667</v>
      </c>
      <c r="GKJ197" s="3" t="s">
        <v>816</v>
      </c>
      <c r="GKN197" s="3" t="s">
        <v>53</v>
      </c>
      <c r="GKO197" s="14" t="s">
        <v>815</v>
      </c>
      <c r="GKP197" s="3" t="s">
        <v>816</v>
      </c>
      <c r="GKQ197" s="3" t="s">
        <v>667</v>
      </c>
      <c r="GKR197" s="3" t="s">
        <v>816</v>
      </c>
      <c r="GKV197" s="3" t="s">
        <v>53</v>
      </c>
      <c r="GKW197" s="14" t="s">
        <v>815</v>
      </c>
      <c r="GKX197" s="3" t="s">
        <v>816</v>
      </c>
      <c r="GKY197" s="3" t="s">
        <v>667</v>
      </c>
      <c r="GKZ197" s="3" t="s">
        <v>816</v>
      </c>
      <c r="GLD197" s="3" t="s">
        <v>53</v>
      </c>
      <c r="GLE197" s="14" t="s">
        <v>815</v>
      </c>
      <c r="GLF197" s="3" t="s">
        <v>816</v>
      </c>
      <c r="GLG197" s="3" t="s">
        <v>667</v>
      </c>
      <c r="GLH197" s="3" t="s">
        <v>816</v>
      </c>
      <c r="GLL197" s="3" t="s">
        <v>53</v>
      </c>
      <c r="GLM197" s="14" t="s">
        <v>815</v>
      </c>
      <c r="GLN197" s="3" t="s">
        <v>816</v>
      </c>
      <c r="GLO197" s="3" t="s">
        <v>667</v>
      </c>
      <c r="GLP197" s="3" t="s">
        <v>816</v>
      </c>
      <c r="GLT197" s="3" t="s">
        <v>53</v>
      </c>
      <c r="GLU197" s="14" t="s">
        <v>815</v>
      </c>
      <c r="GLV197" s="3" t="s">
        <v>816</v>
      </c>
      <c r="GLW197" s="3" t="s">
        <v>667</v>
      </c>
      <c r="GLX197" s="3" t="s">
        <v>816</v>
      </c>
      <c r="GMB197" s="3" t="s">
        <v>53</v>
      </c>
      <c r="GMC197" s="14" t="s">
        <v>815</v>
      </c>
      <c r="GMD197" s="3" t="s">
        <v>816</v>
      </c>
      <c r="GME197" s="3" t="s">
        <v>667</v>
      </c>
      <c r="GMF197" s="3" t="s">
        <v>816</v>
      </c>
      <c r="GMJ197" s="3" t="s">
        <v>53</v>
      </c>
      <c r="GMK197" s="14" t="s">
        <v>815</v>
      </c>
      <c r="GML197" s="3" t="s">
        <v>816</v>
      </c>
      <c r="GMM197" s="3" t="s">
        <v>667</v>
      </c>
      <c r="GMN197" s="3" t="s">
        <v>816</v>
      </c>
      <c r="GMR197" s="3" t="s">
        <v>53</v>
      </c>
      <c r="GMS197" s="14" t="s">
        <v>815</v>
      </c>
      <c r="GMT197" s="3" t="s">
        <v>816</v>
      </c>
      <c r="GMU197" s="3" t="s">
        <v>667</v>
      </c>
      <c r="GMV197" s="3" t="s">
        <v>816</v>
      </c>
      <c r="GMZ197" s="3" t="s">
        <v>53</v>
      </c>
      <c r="GNA197" s="14" t="s">
        <v>815</v>
      </c>
      <c r="GNB197" s="3" t="s">
        <v>816</v>
      </c>
      <c r="GNC197" s="3" t="s">
        <v>667</v>
      </c>
      <c r="GND197" s="3" t="s">
        <v>816</v>
      </c>
      <c r="GNH197" s="3" t="s">
        <v>53</v>
      </c>
      <c r="GNI197" s="14" t="s">
        <v>815</v>
      </c>
      <c r="GNJ197" s="3" t="s">
        <v>816</v>
      </c>
      <c r="GNK197" s="3" t="s">
        <v>667</v>
      </c>
      <c r="GNL197" s="3" t="s">
        <v>816</v>
      </c>
      <c r="GNP197" s="3" t="s">
        <v>53</v>
      </c>
      <c r="GNQ197" s="14" t="s">
        <v>815</v>
      </c>
      <c r="GNR197" s="3" t="s">
        <v>816</v>
      </c>
      <c r="GNS197" s="3" t="s">
        <v>667</v>
      </c>
      <c r="GNT197" s="3" t="s">
        <v>816</v>
      </c>
      <c r="GNX197" s="3" t="s">
        <v>53</v>
      </c>
      <c r="GNY197" s="14" t="s">
        <v>815</v>
      </c>
      <c r="GNZ197" s="3" t="s">
        <v>816</v>
      </c>
      <c r="GOA197" s="3" t="s">
        <v>667</v>
      </c>
      <c r="GOB197" s="3" t="s">
        <v>816</v>
      </c>
      <c r="GOF197" s="3" t="s">
        <v>53</v>
      </c>
      <c r="GOG197" s="14" t="s">
        <v>815</v>
      </c>
      <c r="GOH197" s="3" t="s">
        <v>816</v>
      </c>
      <c r="GOI197" s="3" t="s">
        <v>667</v>
      </c>
      <c r="GOJ197" s="3" t="s">
        <v>816</v>
      </c>
      <c r="GON197" s="3" t="s">
        <v>53</v>
      </c>
      <c r="GOO197" s="14" t="s">
        <v>815</v>
      </c>
      <c r="GOP197" s="3" t="s">
        <v>816</v>
      </c>
      <c r="GOQ197" s="3" t="s">
        <v>667</v>
      </c>
      <c r="GOR197" s="3" t="s">
        <v>816</v>
      </c>
      <c r="GOV197" s="3" t="s">
        <v>53</v>
      </c>
      <c r="GOW197" s="14" t="s">
        <v>815</v>
      </c>
      <c r="GOX197" s="3" t="s">
        <v>816</v>
      </c>
      <c r="GOY197" s="3" t="s">
        <v>667</v>
      </c>
      <c r="GOZ197" s="3" t="s">
        <v>816</v>
      </c>
      <c r="GPD197" s="3" t="s">
        <v>53</v>
      </c>
      <c r="GPE197" s="14" t="s">
        <v>815</v>
      </c>
      <c r="GPF197" s="3" t="s">
        <v>816</v>
      </c>
      <c r="GPG197" s="3" t="s">
        <v>667</v>
      </c>
      <c r="GPH197" s="3" t="s">
        <v>816</v>
      </c>
      <c r="GPL197" s="3" t="s">
        <v>53</v>
      </c>
      <c r="GPM197" s="14" t="s">
        <v>815</v>
      </c>
      <c r="GPN197" s="3" t="s">
        <v>816</v>
      </c>
      <c r="GPO197" s="3" t="s">
        <v>667</v>
      </c>
      <c r="GPP197" s="3" t="s">
        <v>816</v>
      </c>
      <c r="GPT197" s="3" t="s">
        <v>53</v>
      </c>
      <c r="GPU197" s="14" t="s">
        <v>815</v>
      </c>
      <c r="GPV197" s="3" t="s">
        <v>816</v>
      </c>
      <c r="GPW197" s="3" t="s">
        <v>667</v>
      </c>
      <c r="GPX197" s="3" t="s">
        <v>816</v>
      </c>
      <c r="GQB197" s="3" t="s">
        <v>53</v>
      </c>
      <c r="GQC197" s="14" t="s">
        <v>815</v>
      </c>
      <c r="GQD197" s="3" t="s">
        <v>816</v>
      </c>
      <c r="GQE197" s="3" t="s">
        <v>667</v>
      </c>
      <c r="GQF197" s="3" t="s">
        <v>816</v>
      </c>
      <c r="GQJ197" s="3" t="s">
        <v>53</v>
      </c>
      <c r="GQK197" s="14" t="s">
        <v>815</v>
      </c>
      <c r="GQL197" s="3" t="s">
        <v>816</v>
      </c>
      <c r="GQM197" s="3" t="s">
        <v>667</v>
      </c>
      <c r="GQN197" s="3" t="s">
        <v>816</v>
      </c>
      <c r="GQR197" s="3" t="s">
        <v>53</v>
      </c>
      <c r="GQS197" s="14" t="s">
        <v>815</v>
      </c>
      <c r="GQT197" s="3" t="s">
        <v>816</v>
      </c>
      <c r="GQU197" s="3" t="s">
        <v>667</v>
      </c>
      <c r="GQV197" s="3" t="s">
        <v>816</v>
      </c>
      <c r="GQZ197" s="3" t="s">
        <v>53</v>
      </c>
      <c r="GRA197" s="14" t="s">
        <v>815</v>
      </c>
      <c r="GRB197" s="3" t="s">
        <v>816</v>
      </c>
      <c r="GRC197" s="3" t="s">
        <v>667</v>
      </c>
      <c r="GRD197" s="3" t="s">
        <v>816</v>
      </c>
      <c r="GRH197" s="3" t="s">
        <v>53</v>
      </c>
      <c r="GRI197" s="14" t="s">
        <v>815</v>
      </c>
      <c r="GRJ197" s="3" t="s">
        <v>816</v>
      </c>
      <c r="GRK197" s="3" t="s">
        <v>667</v>
      </c>
      <c r="GRL197" s="3" t="s">
        <v>816</v>
      </c>
      <c r="GRP197" s="3" t="s">
        <v>53</v>
      </c>
      <c r="GRQ197" s="14" t="s">
        <v>815</v>
      </c>
      <c r="GRR197" s="3" t="s">
        <v>816</v>
      </c>
      <c r="GRS197" s="3" t="s">
        <v>667</v>
      </c>
      <c r="GRT197" s="3" t="s">
        <v>816</v>
      </c>
      <c r="GRX197" s="3" t="s">
        <v>53</v>
      </c>
      <c r="GRY197" s="14" t="s">
        <v>815</v>
      </c>
      <c r="GRZ197" s="3" t="s">
        <v>816</v>
      </c>
      <c r="GSA197" s="3" t="s">
        <v>667</v>
      </c>
      <c r="GSB197" s="3" t="s">
        <v>816</v>
      </c>
      <c r="GSF197" s="3" t="s">
        <v>53</v>
      </c>
      <c r="GSG197" s="14" t="s">
        <v>815</v>
      </c>
      <c r="GSH197" s="3" t="s">
        <v>816</v>
      </c>
      <c r="GSI197" s="3" t="s">
        <v>667</v>
      </c>
      <c r="GSJ197" s="3" t="s">
        <v>816</v>
      </c>
      <c r="GSN197" s="3" t="s">
        <v>53</v>
      </c>
      <c r="GSO197" s="14" t="s">
        <v>815</v>
      </c>
      <c r="GSP197" s="3" t="s">
        <v>816</v>
      </c>
      <c r="GSQ197" s="3" t="s">
        <v>667</v>
      </c>
      <c r="GSR197" s="3" t="s">
        <v>816</v>
      </c>
      <c r="GSV197" s="3" t="s">
        <v>53</v>
      </c>
      <c r="GSW197" s="14" t="s">
        <v>815</v>
      </c>
      <c r="GSX197" s="3" t="s">
        <v>816</v>
      </c>
      <c r="GSY197" s="3" t="s">
        <v>667</v>
      </c>
      <c r="GSZ197" s="3" t="s">
        <v>816</v>
      </c>
      <c r="GTD197" s="3" t="s">
        <v>53</v>
      </c>
      <c r="GTE197" s="14" t="s">
        <v>815</v>
      </c>
      <c r="GTF197" s="3" t="s">
        <v>816</v>
      </c>
      <c r="GTG197" s="3" t="s">
        <v>667</v>
      </c>
      <c r="GTH197" s="3" t="s">
        <v>816</v>
      </c>
      <c r="GTL197" s="3" t="s">
        <v>53</v>
      </c>
      <c r="GTM197" s="14" t="s">
        <v>815</v>
      </c>
      <c r="GTN197" s="3" t="s">
        <v>816</v>
      </c>
      <c r="GTO197" s="3" t="s">
        <v>667</v>
      </c>
      <c r="GTP197" s="3" t="s">
        <v>816</v>
      </c>
      <c r="GTT197" s="3" t="s">
        <v>53</v>
      </c>
      <c r="GTU197" s="14" t="s">
        <v>815</v>
      </c>
      <c r="GTV197" s="3" t="s">
        <v>816</v>
      </c>
      <c r="GTW197" s="3" t="s">
        <v>667</v>
      </c>
      <c r="GTX197" s="3" t="s">
        <v>816</v>
      </c>
      <c r="GUB197" s="3" t="s">
        <v>53</v>
      </c>
      <c r="GUC197" s="14" t="s">
        <v>815</v>
      </c>
      <c r="GUD197" s="3" t="s">
        <v>816</v>
      </c>
      <c r="GUE197" s="3" t="s">
        <v>667</v>
      </c>
      <c r="GUF197" s="3" t="s">
        <v>816</v>
      </c>
      <c r="GUJ197" s="3" t="s">
        <v>53</v>
      </c>
      <c r="GUK197" s="14" t="s">
        <v>815</v>
      </c>
      <c r="GUL197" s="3" t="s">
        <v>816</v>
      </c>
      <c r="GUM197" s="3" t="s">
        <v>667</v>
      </c>
      <c r="GUN197" s="3" t="s">
        <v>816</v>
      </c>
      <c r="GUR197" s="3" t="s">
        <v>53</v>
      </c>
      <c r="GUS197" s="14" t="s">
        <v>815</v>
      </c>
      <c r="GUT197" s="3" t="s">
        <v>816</v>
      </c>
      <c r="GUU197" s="3" t="s">
        <v>667</v>
      </c>
      <c r="GUV197" s="3" t="s">
        <v>816</v>
      </c>
      <c r="GUZ197" s="3" t="s">
        <v>53</v>
      </c>
      <c r="GVA197" s="14" t="s">
        <v>815</v>
      </c>
      <c r="GVB197" s="3" t="s">
        <v>816</v>
      </c>
      <c r="GVC197" s="3" t="s">
        <v>667</v>
      </c>
      <c r="GVD197" s="3" t="s">
        <v>816</v>
      </c>
      <c r="GVH197" s="3" t="s">
        <v>53</v>
      </c>
      <c r="GVI197" s="14" t="s">
        <v>815</v>
      </c>
      <c r="GVJ197" s="3" t="s">
        <v>816</v>
      </c>
      <c r="GVK197" s="3" t="s">
        <v>667</v>
      </c>
      <c r="GVL197" s="3" t="s">
        <v>816</v>
      </c>
      <c r="GVP197" s="3" t="s">
        <v>53</v>
      </c>
      <c r="GVQ197" s="14" t="s">
        <v>815</v>
      </c>
      <c r="GVR197" s="3" t="s">
        <v>816</v>
      </c>
      <c r="GVS197" s="3" t="s">
        <v>667</v>
      </c>
      <c r="GVT197" s="3" t="s">
        <v>816</v>
      </c>
      <c r="GVX197" s="3" t="s">
        <v>53</v>
      </c>
      <c r="GVY197" s="14" t="s">
        <v>815</v>
      </c>
      <c r="GVZ197" s="3" t="s">
        <v>816</v>
      </c>
      <c r="GWA197" s="3" t="s">
        <v>667</v>
      </c>
      <c r="GWB197" s="3" t="s">
        <v>816</v>
      </c>
      <c r="GWF197" s="3" t="s">
        <v>53</v>
      </c>
      <c r="GWG197" s="14" t="s">
        <v>815</v>
      </c>
      <c r="GWH197" s="3" t="s">
        <v>816</v>
      </c>
      <c r="GWI197" s="3" t="s">
        <v>667</v>
      </c>
      <c r="GWJ197" s="3" t="s">
        <v>816</v>
      </c>
      <c r="GWN197" s="3" t="s">
        <v>53</v>
      </c>
      <c r="GWO197" s="14" t="s">
        <v>815</v>
      </c>
      <c r="GWP197" s="3" t="s">
        <v>816</v>
      </c>
      <c r="GWQ197" s="3" t="s">
        <v>667</v>
      </c>
      <c r="GWR197" s="3" t="s">
        <v>816</v>
      </c>
      <c r="GWV197" s="3" t="s">
        <v>53</v>
      </c>
      <c r="GWW197" s="14" t="s">
        <v>815</v>
      </c>
      <c r="GWX197" s="3" t="s">
        <v>816</v>
      </c>
      <c r="GWY197" s="3" t="s">
        <v>667</v>
      </c>
      <c r="GWZ197" s="3" t="s">
        <v>816</v>
      </c>
      <c r="GXD197" s="3" t="s">
        <v>53</v>
      </c>
      <c r="GXE197" s="14" t="s">
        <v>815</v>
      </c>
      <c r="GXF197" s="3" t="s">
        <v>816</v>
      </c>
      <c r="GXG197" s="3" t="s">
        <v>667</v>
      </c>
      <c r="GXH197" s="3" t="s">
        <v>816</v>
      </c>
      <c r="GXL197" s="3" t="s">
        <v>53</v>
      </c>
      <c r="GXM197" s="14" t="s">
        <v>815</v>
      </c>
      <c r="GXN197" s="3" t="s">
        <v>816</v>
      </c>
      <c r="GXO197" s="3" t="s">
        <v>667</v>
      </c>
      <c r="GXP197" s="3" t="s">
        <v>816</v>
      </c>
      <c r="GXT197" s="3" t="s">
        <v>53</v>
      </c>
      <c r="GXU197" s="14" t="s">
        <v>815</v>
      </c>
      <c r="GXV197" s="3" t="s">
        <v>816</v>
      </c>
      <c r="GXW197" s="3" t="s">
        <v>667</v>
      </c>
      <c r="GXX197" s="3" t="s">
        <v>816</v>
      </c>
      <c r="GYB197" s="3" t="s">
        <v>53</v>
      </c>
      <c r="GYC197" s="14" t="s">
        <v>815</v>
      </c>
      <c r="GYD197" s="3" t="s">
        <v>816</v>
      </c>
      <c r="GYE197" s="3" t="s">
        <v>667</v>
      </c>
      <c r="GYF197" s="3" t="s">
        <v>816</v>
      </c>
      <c r="GYJ197" s="3" t="s">
        <v>53</v>
      </c>
      <c r="GYK197" s="14" t="s">
        <v>815</v>
      </c>
      <c r="GYL197" s="3" t="s">
        <v>816</v>
      </c>
      <c r="GYM197" s="3" t="s">
        <v>667</v>
      </c>
      <c r="GYN197" s="3" t="s">
        <v>816</v>
      </c>
      <c r="GYR197" s="3" t="s">
        <v>53</v>
      </c>
      <c r="GYS197" s="14" t="s">
        <v>815</v>
      </c>
      <c r="GYT197" s="3" t="s">
        <v>816</v>
      </c>
      <c r="GYU197" s="3" t="s">
        <v>667</v>
      </c>
      <c r="GYV197" s="3" t="s">
        <v>816</v>
      </c>
      <c r="GYZ197" s="3" t="s">
        <v>53</v>
      </c>
      <c r="GZA197" s="14" t="s">
        <v>815</v>
      </c>
      <c r="GZB197" s="3" t="s">
        <v>816</v>
      </c>
      <c r="GZC197" s="3" t="s">
        <v>667</v>
      </c>
      <c r="GZD197" s="3" t="s">
        <v>816</v>
      </c>
      <c r="GZH197" s="3" t="s">
        <v>53</v>
      </c>
      <c r="GZI197" s="14" t="s">
        <v>815</v>
      </c>
      <c r="GZJ197" s="3" t="s">
        <v>816</v>
      </c>
      <c r="GZK197" s="3" t="s">
        <v>667</v>
      </c>
      <c r="GZL197" s="3" t="s">
        <v>816</v>
      </c>
      <c r="GZP197" s="3" t="s">
        <v>53</v>
      </c>
      <c r="GZQ197" s="14" t="s">
        <v>815</v>
      </c>
      <c r="GZR197" s="3" t="s">
        <v>816</v>
      </c>
      <c r="GZS197" s="3" t="s">
        <v>667</v>
      </c>
      <c r="GZT197" s="3" t="s">
        <v>816</v>
      </c>
      <c r="GZX197" s="3" t="s">
        <v>53</v>
      </c>
      <c r="GZY197" s="14" t="s">
        <v>815</v>
      </c>
      <c r="GZZ197" s="3" t="s">
        <v>816</v>
      </c>
      <c r="HAA197" s="3" t="s">
        <v>667</v>
      </c>
      <c r="HAB197" s="3" t="s">
        <v>816</v>
      </c>
      <c r="HAF197" s="3" t="s">
        <v>53</v>
      </c>
      <c r="HAG197" s="14" t="s">
        <v>815</v>
      </c>
      <c r="HAH197" s="3" t="s">
        <v>816</v>
      </c>
      <c r="HAI197" s="3" t="s">
        <v>667</v>
      </c>
      <c r="HAJ197" s="3" t="s">
        <v>816</v>
      </c>
      <c r="HAN197" s="3" t="s">
        <v>53</v>
      </c>
      <c r="HAO197" s="14" t="s">
        <v>815</v>
      </c>
      <c r="HAP197" s="3" t="s">
        <v>816</v>
      </c>
      <c r="HAQ197" s="3" t="s">
        <v>667</v>
      </c>
      <c r="HAR197" s="3" t="s">
        <v>816</v>
      </c>
      <c r="HAV197" s="3" t="s">
        <v>53</v>
      </c>
      <c r="HAW197" s="14" t="s">
        <v>815</v>
      </c>
      <c r="HAX197" s="3" t="s">
        <v>816</v>
      </c>
      <c r="HAY197" s="3" t="s">
        <v>667</v>
      </c>
      <c r="HAZ197" s="3" t="s">
        <v>816</v>
      </c>
      <c r="HBD197" s="3" t="s">
        <v>53</v>
      </c>
      <c r="HBE197" s="14" t="s">
        <v>815</v>
      </c>
      <c r="HBF197" s="3" t="s">
        <v>816</v>
      </c>
      <c r="HBG197" s="3" t="s">
        <v>667</v>
      </c>
      <c r="HBH197" s="3" t="s">
        <v>816</v>
      </c>
      <c r="HBL197" s="3" t="s">
        <v>53</v>
      </c>
      <c r="HBM197" s="14" t="s">
        <v>815</v>
      </c>
      <c r="HBN197" s="3" t="s">
        <v>816</v>
      </c>
      <c r="HBO197" s="3" t="s">
        <v>667</v>
      </c>
      <c r="HBP197" s="3" t="s">
        <v>816</v>
      </c>
      <c r="HBT197" s="3" t="s">
        <v>53</v>
      </c>
      <c r="HBU197" s="14" t="s">
        <v>815</v>
      </c>
      <c r="HBV197" s="3" t="s">
        <v>816</v>
      </c>
      <c r="HBW197" s="3" t="s">
        <v>667</v>
      </c>
      <c r="HBX197" s="3" t="s">
        <v>816</v>
      </c>
      <c r="HCB197" s="3" t="s">
        <v>53</v>
      </c>
      <c r="HCC197" s="14" t="s">
        <v>815</v>
      </c>
      <c r="HCD197" s="3" t="s">
        <v>816</v>
      </c>
      <c r="HCE197" s="3" t="s">
        <v>667</v>
      </c>
      <c r="HCF197" s="3" t="s">
        <v>816</v>
      </c>
      <c r="HCJ197" s="3" t="s">
        <v>53</v>
      </c>
      <c r="HCK197" s="14" t="s">
        <v>815</v>
      </c>
      <c r="HCL197" s="3" t="s">
        <v>816</v>
      </c>
      <c r="HCM197" s="3" t="s">
        <v>667</v>
      </c>
      <c r="HCN197" s="3" t="s">
        <v>816</v>
      </c>
      <c r="HCR197" s="3" t="s">
        <v>53</v>
      </c>
      <c r="HCS197" s="14" t="s">
        <v>815</v>
      </c>
      <c r="HCT197" s="3" t="s">
        <v>816</v>
      </c>
      <c r="HCU197" s="3" t="s">
        <v>667</v>
      </c>
      <c r="HCV197" s="3" t="s">
        <v>816</v>
      </c>
      <c r="HCZ197" s="3" t="s">
        <v>53</v>
      </c>
      <c r="HDA197" s="14" t="s">
        <v>815</v>
      </c>
      <c r="HDB197" s="3" t="s">
        <v>816</v>
      </c>
      <c r="HDC197" s="3" t="s">
        <v>667</v>
      </c>
      <c r="HDD197" s="3" t="s">
        <v>816</v>
      </c>
      <c r="HDH197" s="3" t="s">
        <v>53</v>
      </c>
      <c r="HDI197" s="14" t="s">
        <v>815</v>
      </c>
      <c r="HDJ197" s="3" t="s">
        <v>816</v>
      </c>
      <c r="HDK197" s="3" t="s">
        <v>667</v>
      </c>
      <c r="HDL197" s="3" t="s">
        <v>816</v>
      </c>
      <c r="HDP197" s="3" t="s">
        <v>53</v>
      </c>
      <c r="HDQ197" s="14" t="s">
        <v>815</v>
      </c>
      <c r="HDR197" s="3" t="s">
        <v>816</v>
      </c>
      <c r="HDS197" s="3" t="s">
        <v>667</v>
      </c>
      <c r="HDT197" s="3" t="s">
        <v>816</v>
      </c>
      <c r="HDX197" s="3" t="s">
        <v>53</v>
      </c>
      <c r="HDY197" s="14" t="s">
        <v>815</v>
      </c>
      <c r="HDZ197" s="3" t="s">
        <v>816</v>
      </c>
      <c r="HEA197" s="3" t="s">
        <v>667</v>
      </c>
      <c r="HEB197" s="3" t="s">
        <v>816</v>
      </c>
      <c r="HEF197" s="3" t="s">
        <v>53</v>
      </c>
      <c r="HEG197" s="14" t="s">
        <v>815</v>
      </c>
      <c r="HEH197" s="3" t="s">
        <v>816</v>
      </c>
      <c r="HEI197" s="3" t="s">
        <v>667</v>
      </c>
      <c r="HEJ197" s="3" t="s">
        <v>816</v>
      </c>
      <c r="HEN197" s="3" t="s">
        <v>53</v>
      </c>
      <c r="HEO197" s="14" t="s">
        <v>815</v>
      </c>
      <c r="HEP197" s="3" t="s">
        <v>816</v>
      </c>
      <c r="HEQ197" s="3" t="s">
        <v>667</v>
      </c>
      <c r="HER197" s="3" t="s">
        <v>816</v>
      </c>
      <c r="HEV197" s="3" t="s">
        <v>53</v>
      </c>
      <c r="HEW197" s="14" t="s">
        <v>815</v>
      </c>
      <c r="HEX197" s="3" t="s">
        <v>816</v>
      </c>
      <c r="HEY197" s="3" t="s">
        <v>667</v>
      </c>
      <c r="HEZ197" s="3" t="s">
        <v>816</v>
      </c>
      <c r="HFD197" s="3" t="s">
        <v>53</v>
      </c>
      <c r="HFE197" s="14" t="s">
        <v>815</v>
      </c>
      <c r="HFF197" s="3" t="s">
        <v>816</v>
      </c>
      <c r="HFG197" s="3" t="s">
        <v>667</v>
      </c>
      <c r="HFH197" s="3" t="s">
        <v>816</v>
      </c>
      <c r="HFL197" s="3" t="s">
        <v>53</v>
      </c>
      <c r="HFM197" s="14" t="s">
        <v>815</v>
      </c>
      <c r="HFN197" s="3" t="s">
        <v>816</v>
      </c>
      <c r="HFO197" s="3" t="s">
        <v>667</v>
      </c>
      <c r="HFP197" s="3" t="s">
        <v>816</v>
      </c>
      <c r="HFT197" s="3" t="s">
        <v>53</v>
      </c>
      <c r="HFU197" s="14" t="s">
        <v>815</v>
      </c>
      <c r="HFV197" s="3" t="s">
        <v>816</v>
      </c>
      <c r="HFW197" s="3" t="s">
        <v>667</v>
      </c>
      <c r="HFX197" s="3" t="s">
        <v>816</v>
      </c>
      <c r="HGB197" s="3" t="s">
        <v>53</v>
      </c>
      <c r="HGC197" s="14" t="s">
        <v>815</v>
      </c>
      <c r="HGD197" s="3" t="s">
        <v>816</v>
      </c>
      <c r="HGE197" s="3" t="s">
        <v>667</v>
      </c>
      <c r="HGF197" s="3" t="s">
        <v>816</v>
      </c>
      <c r="HGJ197" s="3" t="s">
        <v>53</v>
      </c>
      <c r="HGK197" s="14" t="s">
        <v>815</v>
      </c>
      <c r="HGL197" s="3" t="s">
        <v>816</v>
      </c>
      <c r="HGM197" s="3" t="s">
        <v>667</v>
      </c>
      <c r="HGN197" s="3" t="s">
        <v>816</v>
      </c>
      <c r="HGR197" s="3" t="s">
        <v>53</v>
      </c>
      <c r="HGS197" s="14" t="s">
        <v>815</v>
      </c>
      <c r="HGT197" s="3" t="s">
        <v>816</v>
      </c>
      <c r="HGU197" s="3" t="s">
        <v>667</v>
      </c>
      <c r="HGV197" s="3" t="s">
        <v>816</v>
      </c>
      <c r="HGZ197" s="3" t="s">
        <v>53</v>
      </c>
      <c r="HHA197" s="14" t="s">
        <v>815</v>
      </c>
      <c r="HHB197" s="3" t="s">
        <v>816</v>
      </c>
      <c r="HHC197" s="3" t="s">
        <v>667</v>
      </c>
      <c r="HHD197" s="3" t="s">
        <v>816</v>
      </c>
      <c r="HHH197" s="3" t="s">
        <v>53</v>
      </c>
      <c r="HHI197" s="14" t="s">
        <v>815</v>
      </c>
      <c r="HHJ197" s="3" t="s">
        <v>816</v>
      </c>
      <c r="HHK197" s="3" t="s">
        <v>667</v>
      </c>
      <c r="HHL197" s="3" t="s">
        <v>816</v>
      </c>
      <c r="HHP197" s="3" t="s">
        <v>53</v>
      </c>
      <c r="HHQ197" s="14" t="s">
        <v>815</v>
      </c>
      <c r="HHR197" s="3" t="s">
        <v>816</v>
      </c>
      <c r="HHS197" s="3" t="s">
        <v>667</v>
      </c>
      <c r="HHT197" s="3" t="s">
        <v>816</v>
      </c>
      <c r="HHX197" s="3" t="s">
        <v>53</v>
      </c>
      <c r="HHY197" s="14" t="s">
        <v>815</v>
      </c>
      <c r="HHZ197" s="3" t="s">
        <v>816</v>
      </c>
      <c r="HIA197" s="3" t="s">
        <v>667</v>
      </c>
      <c r="HIB197" s="3" t="s">
        <v>816</v>
      </c>
      <c r="HIF197" s="3" t="s">
        <v>53</v>
      </c>
      <c r="HIG197" s="14" t="s">
        <v>815</v>
      </c>
      <c r="HIH197" s="3" t="s">
        <v>816</v>
      </c>
      <c r="HII197" s="3" t="s">
        <v>667</v>
      </c>
      <c r="HIJ197" s="3" t="s">
        <v>816</v>
      </c>
      <c r="HIN197" s="3" t="s">
        <v>53</v>
      </c>
      <c r="HIO197" s="14" t="s">
        <v>815</v>
      </c>
      <c r="HIP197" s="3" t="s">
        <v>816</v>
      </c>
      <c r="HIQ197" s="3" t="s">
        <v>667</v>
      </c>
      <c r="HIR197" s="3" t="s">
        <v>816</v>
      </c>
      <c r="HIV197" s="3" t="s">
        <v>53</v>
      </c>
      <c r="HIW197" s="14" t="s">
        <v>815</v>
      </c>
      <c r="HIX197" s="3" t="s">
        <v>816</v>
      </c>
      <c r="HIY197" s="3" t="s">
        <v>667</v>
      </c>
      <c r="HIZ197" s="3" t="s">
        <v>816</v>
      </c>
      <c r="HJD197" s="3" t="s">
        <v>53</v>
      </c>
      <c r="HJE197" s="14" t="s">
        <v>815</v>
      </c>
      <c r="HJF197" s="3" t="s">
        <v>816</v>
      </c>
      <c r="HJG197" s="3" t="s">
        <v>667</v>
      </c>
      <c r="HJH197" s="3" t="s">
        <v>816</v>
      </c>
      <c r="HJL197" s="3" t="s">
        <v>53</v>
      </c>
      <c r="HJM197" s="14" t="s">
        <v>815</v>
      </c>
      <c r="HJN197" s="3" t="s">
        <v>816</v>
      </c>
      <c r="HJO197" s="3" t="s">
        <v>667</v>
      </c>
      <c r="HJP197" s="3" t="s">
        <v>816</v>
      </c>
      <c r="HJT197" s="3" t="s">
        <v>53</v>
      </c>
      <c r="HJU197" s="14" t="s">
        <v>815</v>
      </c>
      <c r="HJV197" s="3" t="s">
        <v>816</v>
      </c>
      <c r="HJW197" s="3" t="s">
        <v>667</v>
      </c>
      <c r="HJX197" s="3" t="s">
        <v>816</v>
      </c>
      <c r="HKB197" s="3" t="s">
        <v>53</v>
      </c>
      <c r="HKC197" s="14" t="s">
        <v>815</v>
      </c>
      <c r="HKD197" s="3" t="s">
        <v>816</v>
      </c>
      <c r="HKE197" s="3" t="s">
        <v>667</v>
      </c>
      <c r="HKF197" s="3" t="s">
        <v>816</v>
      </c>
      <c r="HKJ197" s="3" t="s">
        <v>53</v>
      </c>
      <c r="HKK197" s="14" t="s">
        <v>815</v>
      </c>
      <c r="HKL197" s="3" t="s">
        <v>816</v>
      </c>
      <c r="HKM197" s="3" t="s">
        <v>667</v>
      </c>
      <c r="HKN197" s="3" t="s">
        <v>816</v>
      </c>
      <c r="HKR197" s="3" t="s">
        <v>53</v>
      </c>
      <c r="HKS197" s="14" t="s">
        <v>815</v>
      </c>
      <c r="HKT197" s="3" t="s">
        <v>816</v>
      </c>
      <c r="HKU197" s="3" t="s">
        <v>667</v>
      </c>
      <c r="HKV197" s="3" t="s">
        <v>816</v>
      </c>
      <c r="HKZ197" s="3" t="s">
        <v>53</v>
      </c>
      <c r="HLA197" s="14" t="s">
        <v>815</v>
      </c>
      <c r="HLB197" s="3" t="s">
        <v>816</v>
      </c>
      <c r="HLC197" s="3" t="s">
        <v>667</v>
      </c>
      <c r="HLD197" s="3" t="s">
        <v>816</v>
      </c>
      <c r="HLH197" s="3" t="s">
        <v>53</v>
      </c>
      <c r="HLI197" s="14" t="s">
        <v>815</v>
      </c>
      <c r="HLJ197" s="3" t="s">
        <v>816</v>
      </c>
      <c r="HLK197" s="3" t="s">
        <v>667</v>
      </c>
      <c r="HLL197" s="3" t="s">
        <v>816</v>
      </c>
      <c r="HLP197" s="3" t="s">
        <v>53</v>
      </c>
      <c r="HLQ197" s="14" t="s">
        <v>815</v>
      </c>
      <c r="HLR197" s="3" t="s">
        <v>816</v>
      </c>
      <c r="HLS197" s="3" t="s">
        <v>667</v>
      </c>
      <c r="HLT197" s="3" t="s">
        <v>816</v>
      </c>
      <c r="HLX197" s="3" t="s">
        <v>53</v>
      </c>
      <c r="HLY197" s="14" t="s">
        <v>815</v>
      </c>
      <c r="HLZ197" s="3" t="s">
        <v>816</v>
      </c>
      <c r="HMA197" s="3" t="s">
        <v>667</v>
      </c>
      <c r="HMB197" s="3" t="s">
        <v>816</v>
      </c>
      <c r="HMF197" s="3" t="s">
        <v>53</v>
      </c>
      <c r="HMG197" s="14" t="s">
        <v>815</v>
      </c>
      <c r="HMH197" s="3" t="s">
        <v>816</v>
      </c>
      <c r="HMI197" s="3" t="s">
        <v>667</v>
      </c>
      <c r="HMJ197" s="3" t="s">
        <v>816</v>
      </c>
      <c r="HMN197" s="3" t="s">
        <v>53</v>
      </c>
      <c r="HMO197" s="14" t="s">
        <v>815</v>
      </c>
      <c r="HMP197" s="3" t="s">
        <v>816</v>
      </c>
      <c r="HMQ197" s="3" t="s">
        <v>667</v>
      </c>
      <c r="HMR197" s="3" t="s">
        <v>816</v>
      </c>
      <c r="HMV197" s="3" t="s">
        <v>53</v>
      </c>
      <c r="HMW197" s="14" t="s">
        <v>815</v>
      </c>
      <c r="HMX197" s="3" t="s">
        <v>816</v>
      </c>
      <c r="HMY197" s="3" t="s">
        <v>667</v>
      </c>
      <c r="HMZ197" s="3" t="s">
        <v>816</v>
      </c>
      <c r="HND197" s="3" t="s">
        <v>53</v>
      </c>
      <c r="HNE197" s="14" t="s">
        <v>815</v>
      </c>
      <c r="HNF197" s="3" t="s">
        <v>816</v>
      </c>
      <c r="HNG197" s="3" t="s">
        <v>667</v>
      </c>
      <c r="HNH197" s="3" t="s">
        <v>816</v>
      </c>
      <c r="HNL197" s="3" t="s">
        <v>53</v>
      </c>
      <c r="HNM197" s="14" t="s">
        <v>815</v>
      </c>
      <c r="HNN197" s="3" t="s">
        <v>816</v>
      </c>
      <c r="HNO197" s="3" t="s">
        <v>667</v>
      </c>
      <c r="HNP197" s="3" t="s">
        <v>816</v>
      </c>
      <c r="HNT197" s="3" t="s">
        <v>53</v>
      </c>
      <c r="HNU197" s="14" t="s">
        <v>815</v>
      </c>
      <c r="HNV197" s="3" t="s">
        <v>816</v>
      </c>
      <c r="HNW197" s="3" t="s">
        <v>667</v>
      </c>
      <c r="HNX197" s="3" t="s">
        <v>816</v>
      </c>
      <c r="HOB197" s="3" t="s">
        <v>53</v>
      </c>
      <c r="HOC197" s="14" t="s">
        <v>815</v>
      </c>
      <c r="HOD197" s="3" t="s">
        <v>816</v>
      </c>
      <c r="HOE197" s="3" t="s">
        <v>667</v>
      </c>
      <c r="HOF197" s="3" t="s">
        <v>816</v>
      </c>
      <c r="HOJ197" s="3" t="s">
        <v>53</v>
      </c>
      <c r="HOK197" s="14" t="s">
        <v>815</v>
      </c>
      <c r="HOL197" s="3" t="s">
        <v>816</v>
      </c>
      <c r="HOM197" s="3" t="s">
        <v>667</v>
      </c>
      <c r="HON197" s="3" t="s">
        <v>816</v>
      </c>
      <c r="HOR197" s="3" t="s">
        <v>53</v>
      </c>
      <c r="HOS197" s="14" t="s">
        <v>815</v>
      </c>
      <c r="HOT197" s="3" t="s">
        <v>816</v>
      </c>
      <c r="HOU197" s="3" t="s">
        <v>667</v>
      </c>
      <c r="HOV197" s="3" t="s">
        <v>816</v>
      </c>
      <c r="HOZ197" s="3" t="s">
        <v>53</v>
      </c>
      <c r="HPA197" s="14" t="s">
        <v>815</v>
      </c>
      <c r="HPB197" s="3" t="s">
        <v>816</v>
      </c>
      <c r="HPC197" s="3" t="s">
        <v>667</v>
      </c>
      <c r="HPD197" s="3" t="s">
        <v>816</v>
      </c>
      <c r="HPH197" s="3" t="s">
        <v>53</v>
      </c>
      <c r="HPI197" s="14" t="s">
        <v>815</v>
      </c>
      <c r="HPJ197" s="3" t="s">
        <v>816</v>
      </c>
      <c r="HPK197" s="3" t="s">
        <v>667</v>
      </c>
      <c r="HPL197" s="3" t="s">
        <v>816</v>
      </c>
      <c r="HPP197" s="3" t="s">
        <v>53</v>
      </c>
      <c r="HPQ197" s="14" t="s">
        <v>815</v>
      </c>
      <c r="HPR197" s="3" t="s">
        <v>816</v>
      </c>
      <c r="HPS197" s="3" t="s">
        <v>667</v>
      </c>
      <c r="HPT197" s="3" t="s">
        <v>816</v>
      </c>
      <c r="HPX197" s="3" t="s">
        <v>53</v>
      </c>
      <c r="HPY197" s="14" t="s">
        <v>815</v>
      </c>
      <c r="HPZ197" s="3" t="s">
        <v>816</v>
      </c>
      <c r="HQA197" s="3" t="s">
        <v>667</v>
      </c>
      <c r="HQB197" s="3" t="s">
        <v>816</v>
      </c>
      <c r="HQF197" s="3" t="s">
        <v>53</v>
      </c>
      <c r="HQG197" s="14" t="s">
        <v>815</v>
      </c>
      <c r="HQH197" s="3" t="s">
        <v>816</v>
      </c>
      <c r="HQI197" s="3" t="s">
        <v>667</v>
      </c>
      <c r="HQJ197" s="3" t="s">
        <v>816</v>
      </c>
      <c r="HQN197" s="3" t="s">
        <v>53</v>
      </c>
      <c r="HQO197" s="14" t="s">
        <v>815</v>
      </c>
      <c r="HQP197" s="3" t="s">
        <v>816</v>
      </c>
      <c r="HQQ197" s="3" t="s">
        <v>667</v>
      </c>
      <c r="HQR197" s="3" t="s">
        <v>816</v>
      </c>
      <c r="HQV197" s="3" t="s">
        <v>53</v>
      </c>
      <c r="HQW197" s="14" t="s">
        <v>815</v>
      </c>
      <c r="HQX197" s="3" t="s">
        <v>816</v>
      </c>
      <c r="HQY197" s="3" t="s">
        <v>667</v>
      </c>
      <c r="HQZ197" s="3" t="s">
        <v>816</v>
      </c>
      <c r="HRD197" s="3" t="s">
        <v>53</v>
      </c>
      <c r="HRE197" s="14" t="s">
        <v>815</v>
      </c>
      <c r="HRF197" s="3" t="s">
        <v>816</v>
      </c>
      <c r="HRG197" s="3" t="s">
        <v>667</v>
      </c>
      <c r="HRH197" s="3" t="s">
        <v>816</v>
      </c>
      <c r="HRL197" s="3" t="s">
        <v>53</v>
      </c>
      <c r="HRM197" s="14" t="s">
        <v>815</v>
      </c>
      <c r="HRN197" s="3" t="s">
        <v>816</v>
      </c>
      <c r="HRO197" s="3" t="s">
        <v>667</v>
      </c>
      <c r="HRP197" s="3" t="s">
        <v>816</v>
      </c>
      <c r="HRT197" s="3" t="s">
        <v>53</v>
      </c>
      <c r="HRU197" s="14" t="s">
        <v>815</v>
      </c>
      <c r="HRV197" s="3" t="s">
        <v>816</v>
      </c>
      <c r="HRW197" s="3" t="s">
        <v>667</v>
      </c>
      <c r="HRX197" s="3" t="s">
        <v>816</v>
      </c>
      <c r="HSB197" s="3" t="s">
        <v>53</v>
      </c>
      <c r="HSC197" s="14" t="s">
        <v>815</v>
      </c>
      <c r="HSD197" s="3" t="s">
        <v>816</v>
      </c>
      <c r="HSE197" s="3" t="s">
        <v>667</v>
      </c>
      <c r="HSF197" s="3" t="s">
        <v>816</v>
      </c>
      <c r="HSJ197" s="3" t="s">
        <v>53</v>
      </c>
      <c r="HSK197" s="14" t="s">
        <v>815</v>
      </c>
      <c r="HSL197" s="3" t="s">
        <v>816</v>
      </c>
      <c r="HSM197" s="3" t="s">
        <v>667</v>
      </c>
      <c r="HSN197" s="3" t="s">
        <v>816</v>
      </c>
      <c r="HSR197" s="3" t="s">
        <v>53</v>
      </c>
      <c r="HSS197" s="14" t="s">
        <v>815</v>
      </c>
      <c r="HST197" s="3" t="s">
        <v>816</v>
      </c>
      <c r="HSU197" s="3" t="s">
        <v>667</v>
      </c>
      <c r="HSV197" s="3" t="s">
        <v>816</v>
      </c>
      <c r="HSZ197" s="3" t="s">
        <v>53</v>
      </c>
      <c r="HTA197" s="14" t="s">
        <v>815</v>
      </c>
      <c r="HTB197" s="3" t="s">
        <v>816</v>
      </c>
      <c r="HTC197" s="3" t="s">
        <v>667</v>
      </c>
      <c r="HTD197" s="3" t="s">
        <v>816</v>
      </c>
      <c r="HTH197" s="3" t="s">
        <v>53</v>
      </c>
      <c r="HTI197" s="14" t="s">
        <v>815</v>
      </c>
      <c r="HTJ197" s="3" t="s">
        <v>816</v>
      </c>
      <c r="HTK197" s="3" t="s">
        <v>667</v>
      </c>
      <c r="HTL197" s="3" t="s">
        <v>816</v>
      </c>
      <c r="HTP197" s="3" t="s">
        <v>53</v>
      </c>
      <c r="HTQ197" s="14" t="s">
        <v>815</v>
      </c>
      <c r="HTR197" s="3" t="s">
        <v>816</v>
      </c>
      <c r="HTS197" s="3" t="s">
        <v>667</v>
      </c>
      <c r="HTT197" s="3" t="s">
        <v>816</v>
      </c>
      <c r="HTX197" s="3" t="s">
        <v>53</v>
      </c>
      <c r="HTY197" s="14" t="s">
        <v>815</v>
      </c>
      <c r="HTZ197" s="3" t="s">
        <v>816</v>
      </c>
      <c r="HUA197" s="3" t="s">
        <v>667</v>
      </c>
      <c r="HUB197" s="3" t="s">
        <v>816</v>
      </c>
      <c r="HUF197" s="3" t="s">
        <v>53</v>
      </c>
      <c r="HUG197" s="14" t="s">
        <v>815</v>
      </c>
      <c r="HUH197" s="3" t="s">
        <v>816</v>
      </c>
      <c r="HUI197" s="3" t="s">
        <v>667</v>
      </c>
      <c r="HUJ197" s="3" t="s">
        <v>816</v>
      </c>
      <c r="HUN197" s="3" t="s">
        <v>53</v>
      </c>
      <c r="HUO197" s="14" t="s">
        <v>815</v>
      </c>
      <c r="HUP197" s="3" t="s">
        <v>816</v>
      </c>
      <c r="HUQ197" s="3" t="s">
        <v>667</v>
      </c>
      <c r="HUR197" s="3" t="s">
        <v>816</v>
      </c>
      <c r="HUV197" s="3" t="s">
        <v>53</v>
      </c>
      <c r="HUW197" s="14" t="s">
        <v>815</v>
      </c>
      <c r="HUX197" s="3" t="s">
        <v>816</v>
      </c>
      <c r="HUY197" s="3" t="s">
        <v>667</v>
      </c>
      <c r="HUZ197" s="3" t="s">
        <v>816</v>
      </c>
      <c r="HVD197" s="3" t="s">
        <v>53</v>
      </c>
      <c r="HVE197" s="14" t="s">
        <v>815</v>
      </c>
      <c r="HVF197" s="3" t="s">
        <v>816</v>
      </c>
      <c r="HVG197" s="3" t="s">
        <v>667</v>
      </c>
      <c r="HVH197" s="3" t="s">
        <v>816</v>
      </c>
      <c r="HVL197" s="3" t="s">
        <v>53</v>
      </c>
      <c r="HVM197" s="14" t="s">
        <v>815</v>
      </c>
      <c r="HVN197" s="3" t="s">
        <v>816</v>
      </c>
      <c r="HVO197" s="3" t="s">
        <v>667</v>
      </c>
      <c r="HVP197" s="3" t="s">
        <v>816</v>
      </c>
      <c r="HVT197" s="3" t="s">
        <v>53</v>
      </c>
      <c r="HVU197" s="14" t="s">
        <v>815</v>
      </c>
      <c r="HVV197" s="3" t="s">
        <v>816</v>
      </c>
      <c r="HVW197" s="3" t="s">
        <v>667</v>
      </c>
      <c r="HVX197" s="3" t="s">
        <v>816</v>
      </c>
      <c r="HWB197" s="3" t="s">
        <v>53</v>
      </c>
      <c r="HWC197" s="14" t="s">
        <v>815</v>
      </c>
      <c r="HWD197" s="3" t="s">
        <v>816</v>
      </c>
      <c r="HWE197" s="3" t="s">
        <v>667</v>
      </c>
      <c r="HWF197" s="3" t="s">
        <v>816</v>
      </c>
      <c r="HWJ197" s="3" t="s">
        <v>53</v>
      </c>
      <c r="HWK197" s="14" t="s">
        <v>815</v>
      </c>
      <c r="HWL197" s="3" t="s">
        <v>816</v>
      </c>
      <c r="HWM197" s="3" t="s">
        <v>667</v>
      </c>
      <c r="HWN197" s="3" t="s">
        <v>816</v>
      </c>
      <c r="HWR197" s="3" t="s">
        <v>53</v>
      </c>
      <c r="HWS197" s="14" t="s">
        <v>815</v>
      </c>
      <c r="HWT197" s="3" t="s">
        <v>816</v>
      </c>
      <c r="HWU197" s="3" t="s">
        <v>667</v>
      </c>
      <c r="HWV197" s="3" t="s">
        <v>816</v>
      </c>
      <c r="HWZ197" s="3" t="s">
        <v>53</v>
      </c>
      <c r="HXA197" s="14" t="s">
        <v>815</v>
      </c>
      <c r="HXB197" s="3" t="s">
        <v>816</v>
      </c>
      <c r="HXC197" s="3" t="s">
        <v>667</v>
      </c>
      <c r="HXD197" s="3" t="s">
        <v>816</v>
      </c>
      <c r="HXH197" s="3" t="s">
        <v>53</v>
      </c>
      <c r="HXI197" s="14" t="s">
        <v>815</v>
      </c>
      <c r="HXJ197" s="3" t="s">
        <v>816</v>
      </c>
      <c r="HXK197" s="3" t="s">
        <v>667</v>
      </c>
      <c r="HXL197" s="3" t="s">
        <v>816</v>
      </c>
      <c r="HXP197" s="3" t="s">
        <v>53</v>
      </c>
      <c r="HXQ197" s="14" t="s">
        <v>815</v>
      </c>
      <c r="HXR197" s="3" t="s">
        <v>816</v>
      </c>
      <c r="HXS197" s="3" t="s">
        <v>667</v>
      </c>
      <c r="HXT197" s="3" t="s">
        <v>816</v>
      </c>
      <c r="HXX197" s="3" t="s">
        <v>53</v>
      </c>
      <c r="HXY197" s="14" t="s">
        <v>815</v>
      </c>
      <c r="HXZ197" s="3" t="s">
        <v>816</v>
      </c>
      <c r="HYA197" s="3" t="s">
        <v>667</v>
      </c>
      <c r="HYB197" s="3" t="s">
        <v>816</v>
      </c>
      <c r="HYF197" s="3" t="s">
        <v>53</v>
      </c>
      <c r="HYG197" s="14" t="s">
        <v>815</v>
      </c>
      <c r="HYH197" s="3" t="s">
        <v>816</v>
      </c>
      <c r="HYI197" s="3" t="s">
        <v>667</v>
      </c>
      <c r="HYJ197" s="3" t="s">
        <v>816</v>
      </c>
      <c r="HYN197" s="3" t="s">
        <v>53</v>
      </c>
      <c r="HYO197" s="14" t="s">
        <v>815</v>
      </c>
      <c r="HYP197" s="3" t="s">
        <v>816</v>
      </c>
      <c r="HYQ197" s="3" t="s">
        <v>667</v>
      </c>
      <c r="HYR197" s="3" t="s">
        <v>816</v>
      </c>
      <c r="HYV197" s="3" t="s">
        <v>53</v>
      </c>
      <c r="HYW197" s="14" t="s">
        <v>815</v>
      </c>
      <c r="HYX197" s="3" t="s">
        <v>816</v>
      </c>
      <c r="HYY197" s="3" t="s">
        <v>667</v>
      </c>
      <c r="HYZ197" s="3" t="s">
        <v>816</v>
      </c>
      <c r="HZD197" s="3" t="s">
        <v>53</v>
      </c>
      <c r="HZE197" s="14" t="s">
        <v>815</v>
      </c>
      <c r="HZF197" s="3" t="s">
        <v>816</v>
      </c>
      <c r="HZG197" s="3" t="s">
        <v>667</v>
      </c>
      <c r="HZH197" s="3" t="s">
        <v>816</v>
      </c>
      <c r="HZL197" s="3" t="s">
        <v>53</v>
      </c>
      <c r="HZM197" s="14" t="s">
        <v>815</v>
      </c>
      <c r="HZN197" s="3" t="s">
        <v>816</v>
      </c>
      <c r="HZO197" s="3" t="s">
        <v>667</v>
      </c>
      <c r="HZP197" s="3" t="s">
        <v>816</v>
      </c>
      <c r="HZT197" s="3" t="s">
        <v>53</v>
      </c>
      <c r="HZU197" s="14" t="s">
        <v>815</v>
      </c>
      <c r="HZV197" s="3" t="s">
        <v>816</v>
      </c>
      <c r="HZW197" s="3" t="s">
        <v>667</v>
      </c>
      <c r="HZX197" s="3" t="s">
        <v>816</v>
      </c>
      <c r="IAB197" s="3" t="s">
        <v>53</v>
      </c>
      <c r="IAC197" s="14" t="s">
        <v>815</v>
      </c>
      <c r="IAD197" s="3" t="s">
        <v>816</v>
      </c>
      <c r="IAE197" s="3" t="s">
        <v>667</v>
      </c>
      <c r="IAF197" s="3" t="s">
        <v>816</v>
      </c>
      <c r="IAJ197" s="3" t="s">
        <v>53</v>
      </c>
      <c r="IAK197" s="14" t="s">
        <v>815</v>
      </c>
      <c r="IAL197" s="3" t="s">
        <v>816</v>
      </c>
      <c r="IAM197" s="3" t="s">
        <v>667</v>
      </c>
      <c r="IAN197" s="3" t="s">
        <v>816</v>
      </c>
      <c r="IAR197" s="3" t="s">
        <v>53</v>
      </c>
      <c r="IAS197" s="14" t="s">
        <v>815</v>
      </c>
      <c r="IAT197" s="3" t="s">
        <v>816</v>
      </c>
      <c r="IAU197" s="3" t="s">
        <v>667</v>
      </c>
      <c r="IAV197" s="3" t="s">
        <v>816</v>
      </c>
      <c r="IAZ197" s="3" t="s">
        <v>53</v>
      </c>
      <c r="IBA197" s="14" t="s">
        <v>815</v>
      </c>
      <c r="IBB197" s="3" t="s">
        <v>816</v>
      </c>
      <c r="IBC197" s="3" t="s">
        <v>667</v>
      </c>
      <c r="IBD197" s="3" t="s">
        <v>816</v>
      </c>
      <c r="IBH197" s="3" t="s">
        <v>53</v>
      </c>
      <c r="IBI197" s="14" t="s">
        <v>815</v>
      </c>
      <c r="IBJ197" s="3" t="s">
        <v>816</v>
      </c>
      <c r="IBK197" s="3" t="s">
        <v>667</v>
      </c>
      <c r="IBL197" s="3" t="s">
        <v>816</v>
      </c>
      <c r="IBP197" s="3" t="s">
        <v>53</v>
      </c>
      <c r="IBQ197" s="14" t="s">
        <v>815</v>
      </c>
      <c r="IBR197" s="3" t="s">
        <v>816</v>
      </c>
      <c r="IBS197" s="3" t="s">
        <v>667</v>
      </c>
      <c r="IBT197" s="3" t="s">
        <v>816</v>
      </c>
      <c r="IBX197" s="3" t="s">
        <v>53</v>
      </c>
      <c r="IBY197" s="14" t="s">
        <v>815</v>
      </c>
      <c r="IBZ197" s="3" t="s">
        <v>816</v>
      </c>
      <c r="ICA197" s="3" t="s">
        <v>667</v>
      </c>
      <c r="ICB197" s="3" t="s">
        <v>816</v>
      </c>
      <c r="ICF197" s="3" t="s">
        <v>53</v>
      </c>
      <c r="ICG197" s="14" t="s">
        <v>815</v>
      </c>
      <c r="ICH197" s="3" t="s">
        <v>816</v>
      </c>
      <c r="ICI197" s="3" t="s">
        <v>667</v>
      </c>
      <c r="ICJ197" s="3" t="s">
        <v>816</v>
      </c>
      <c r="ICN197" s="3" t="s">
        <v>53</v>
      </c>
      <c r="ICO197" s="14" t="s">
        <v>815</v>
      </c>
      <c r="ICP197" s="3" t="s">
        <v>816</v>
      </c>
      <c r="ICQ197" s="3" t="s">
        <v>667</v>
      </c>
      <c r="ICR197" s="3" t="s">
        <v>816</v>
      </c>
      <c r="ICV197" s="3" t="s">
        <v>53</v>
      </c>
      <c r="ICW197" s="14" t="s">
        <v>815</v>
      </c>
      <c r="ICX197" s="3" t="s">
        <v>816</v>
      </c>
      <c r="ICY197" s="3" t="s">
        <v>667</v>
      </c>
      <c r="ICZ197" s="3" t="s">
        <v>816</v>
      </c>
      <c r="IDD197" s="3" t="s">
        <v>53</v>
      </c>
      <c r="IDE197" s="14" t="s">
        <v>815</v>
      </c>
      <c r="IDF197" s="3" t="s">
        <v>816</v>
      </c>
      <c r="IDG197" s="3" t="s">
        <v>667</v>
      </c>
      <c r="IDH197" s="3" t="s">
        <v>816</v>
      </c>
      <c r="IDL197" s="3" t="s">
        <v>53</v>
      </c>
      <c r="IDM197" s="14" t="s">
        <v>815</v>
      </c>
      <c r="IDN197" s="3" t="s">
        <v>816</v>
      </c>
      <c r="IDO197" s="3" t="s">
        <v>667</v>
      </c>
      <c r="IDP197" s="3" t="s">
        <v>816</v>
      </c>
      <c r="IDT197" s="3" t="s">
        <v>53</v>
      </c>
      <c r="IDU197" s="14" t="s">
        <v>815</v>
      </c>
      <c r="IDV197" s="3" t="s">
        <v>816</v>
      </c>
      <c r="IDW197" s="3" t="s">
        <v>667</v>
      </c>
      <c r="IDX197" s="3" t="s">
        <v>816</v>
      </c>
      <c r="IEB197" s="3" t="s">
        <v>53</v>
      </c>
      <c r="IEC197" s="14" t="s">
        <v>815</v>
      </c>
      <c r="IED197" s="3" t="s">
        <v>816</v>
      </c>
      <c r="IEE197" s="3" t="s">
        <v>667</v>
      </c>
      <c r="IEF197" s="3" t="s">
        <v>816</v>
      </c>
      <c r="IEJ197" s="3" t="s">
        <v>53</v>
      </c>
      <c r="IEK197" s="14" t="s">
        <v>815</v>
      </c>
      <c r="IEL197" s="3" t="s">
        <v>816</v>
      </c>
      <c r="IEM197" s="3" t="s">
        <v>667</v>
      </c>
      <c r="IEN197" s="3" t="s">
        <v>816</v>
      </c>
      <c r="IER197" s="3" t="s">
        <v>53</v>
      </c>
      <c r="IES197" s="14" t="s">
        <v>815</v>
      </c>
      <c r="IET197" s="3" t="s">
        <v>816</v>
      </c>
      <c r="IEU197" s="3" t="s">
        <v>667</v>
      </c>
      <c r="IEV197" s="3" t="s">
        <v>816</v>
      </c>
      <c r="IEZ197" s="3" t="s">
        <v>53</v>
      </c>
      <c r="IFA197" s="14" t="s">
        <v>815</v>
      </c>
      <c r="IFB197" s="3" t="s">
        <v>816</v>
      </c>
      <c r="IFC197" s="3" t="s">
        <v>667</v>
      </c>
      <c r="IFD197" s="3" t="s">
        <v>816</v>
      </c>
      <c r="IFH197" s="3" t="s">
        <v>53</v>
      </c>
      <c r="IFI197" s="14" t="s">
        <v>815</v>
      </c>
      <c r="IFJ197" s="3" t="s">
        <v>816</v>
      </c>
      <c r="IFK197" s="3" t="s">
        <v>667</v>
      </c>
      <c r="IFL197" s="3" t="s">
        <v>816</v>
      </c>
      <c r="IFP197" s="3" t="s">
        <v>53</v>
      </c>
      <c r="IFQ197" s="14" t="s">
        <v>815</v>
      </c>
      <c r="IFR197" s="3" t="s">
        <v>816</v>
      </c>
      <c r="IFS197" s="3" t="s">
        <v>667</v>
      </c>
      <c r="IFT197" s="3" t="s">
        <v>816</v>
      </c>
      <c r="IFX197" s="3" t="s">
        <v>53</v>
      </c>
      <c r="IFY197" s="14" t="s">
        <v>815</v>
      </c>
      <c r="IFZ197" s="3" t="s">
        <v>816</v>
      </c>
      <c r="IGA197" s="3" t="s">
        <v>667</v>
      </c>
      <c r="IGB197" s="3" t="s">
        <v>816</v>
      </c>
      <c r="IGF197" s="3" t="s">
        <v>53</v>
      </c>
      <c r="IGG197" s="14" t="s">
        <v>815</v>
      </c>
      <c r="IGH197" s="3" t="s">
        <v>816</v>
      </c>
      <c r="IGI197" s="3" t="s">
        <v>667</v>
      </c>
      <c r="IGJ197" s="3" t="s">
        <v>816</v>
      </c>
      <c r="IGN197" s="3" t="s">
        <v>53</v>
      </c>
      <c r="IGO197" s="14" t="s">
        <v>815</v>
      </c>
      <c r="IGP197" s="3" t="s">
        <v>816</v>
      </c>
      <c r="IGQ197" s="3" t="s">
        <v>667</v>
      </c>
      <c r="IGR197" s="3" t="s">
        <v>816</v>
      </c>
      <c r="IGV197" s="3" t="s">
        <v>53</v>
      </c>
      <c r="IGW197" s="14" t="s">
        <v>815</v>
      </c>
      <c r="IGX197" s="3" t="s">
        <v>816</v>
      </c>
      <c r="IGY197" s="3" t="s">
        <v>667</v>
      </c>
      <c r="IGZ197" s="3" t="s">
        <v>816</v>
      </c>
      <c r="IHD197" s="3" t="s">
        <v>53</v>
      </c>
      <c r="IHE197" s="14" t="s">
        <v>815</v>
      </c>
      <c r="IHF197" s="3" t="s">
        <v>816</v>
      </c>
      <c r="IHG197" s="3" t="s">
        <v>667</v>
      </c>
      <c r="IHH197" s="3" t="s">
        <v>816</v>
      </c>
      <c r="IHL197" s="3" t="s">
        <v>53</v>
      </c>
      <c r="IHM197" s="14" t="s">
        <v>815</v>
      </c>
      <c r="IHN197" s="3" t="s">
        <v>816</v>
      </c>
      <c r="IHO197" s="3" t="s">
        <v>667</v>
      </c>
      <c r="IHP197" s="3" t="s">
        <v>816</v>
      </c>
      <c r="IHT197" s="3" t="s">
        <v>53</v>
      </c>
      <c r="IHU197" s="14" t="s">
        <v>815</v>
      </c>
      <c r="IHV197" s="3" t="s">
        <v>816</v>
      </c>
      <c r="IHW197" s="3" t="s">
        <v>667</v>
      </c>
      <c r="IHX197" s="3" t="s">
        <v>816</v>
      </c>
      <c r="IIB197" s="3" t="s">
        <v>53</v>
      </c>
      <c r="IIC197" s="14" t="s">
        <v>815</v>
      </c>
      <c r="IID197" s="3" t="s">
        <v>816</v>
      </c>
      <c r="IIE197" s="3" t="s">
        <v>667</v>
      </c>
      <c r="IIF197" s="3" t="s">
        <v>816</v>
      </c>
      <c r="IIJ197" s="3" t="s">
        <v>53</v>
      </c>
      <c r="IIK197" s="14" t="s">
        <v>815</v>
      </c>
      <c r="IIL197" s="3" t="s">
        <v>816</v>
      </c>
      <c r="IIM197" s="3" t="s">
        <v>667</v>
      </c>
      <c r="IIN197" s="3" t="s">
        <v>816</v>
      </c>
      <c r="IIR197" s="3" t="s">
        <v>53</v>
      </c>
      <c r="IIS197" s="14" t="s">
        <v>815</v>
      </c>
      <c r="IIT197" s="3" t="s">
        <v>816</v>
      </c>
      <c r="IIU197" s="3" t="s">
        <v>667</v>
      </c>
      <c r="IIV197" s="3" t="s">
        <v>816</v>
      </c>
      <c r="IIZ197" s="3" t="s">
        <v>53</v>
      </c>
      <c r="IJA197" s="14" t="s">
        <v>815</v>
      </c>
      <c r="IJB197" s="3" t="s">
        <v>816</v>
      </c>
      <c r="IJC197" s="3" t="s">
        <v>667</v>
      </c>
      <c r="IJD197" s="3" t="s">
        <v>816</v>
      </c>
      <c r="IJH197" s="3" t="s">
        <v>53</v>
      </c>
      <c r="IJI197" s="14" t="s">
        <v>815</v>
      </c>
      <c r="IJJ197" s="3" t="s">
        <v>816</v>
      </c>
      <c r="IJK197" s="3" t="s">
        <v>667</v>
      </c>
      <c r="IJL197" s="3" t="s">
        <v>816</v>
      </c>
      <c r="IJP197" s="3" t="s">
        <v>53</v>
      </c>
      <c r="IJQ197" s="14" t="s">
        <v>815</v>
      </c>
      <c r="IJR197" s="3" t="s">
        <v>816</v>
      </c>
      <c r="IJS197" s="3" t="s">
        <v>667</v>
      </c>
      <c r="IJT197" s="3" t="s">
        <v>816</v>
      </c>
      <c r="IJX197" s="3" t="s">
        <v>53</v>
      </c>
      <c r="IJY197" s="14" t="s">
        <v>815</v>
      </c>
      <c r="IJZ197" s="3" t="s">
        <v>816</v>
      </c>
      <c r="IKA197" s="3" t="s">
        <v>667</v>
      </c>
      <c r="IKB197" s="3" t="s">
        <v>816</v>
      </c>
      <c r="IKF197" s="3" t="s">
        <v>53</v>
      </c>
      <c r="IKG197" s="14" t="s">
        <v>815</v>
      </c>
      <c r="IKH197" s="3" t="s">
        <v>816</v>
      </c>
      <c r="IKI197" s="3" t="s">
        <v>667</v>
      </c>
      <c r="IKJ197" s="3" t="s">
        <v>816</v>
      </c>
      <c r="IKN197" s="3" t="s">
        <v>53</v>
      </c>
      <c r="IKO197" s="14" t="s">
        <v>815</v>
      </c>
      <c r="IKP197" s="3" t="s">
        <v>816</v>
      </c>
      <c r="IKQ197" s="3" t="s">
        <v>667</v>
      </c>
      <c r="IKR197" s="3" t="s">
        <v>816</v>
      </c>
      <c r="IKV197" s="3" t="s">
        <v>53</v>
      </c>
      <c r="IKW197" s="14" t="s">
        <v>815</v>
      </c>
      <c r="IKX197" s="3" t="s">
        <v>816</v>
      </c>
      <c r="IKY197" s="3" t="s">
        <v>667</v>
      </c>
      <c r="IKZ197" s="3" t="s">
        <v>816</v>
      </c>
      <c r="ILD197" s="3" t="s">
        <v>53</v>
      </c>
      <c r="ILE197" s="14" t="s">
        <v>815</v>
      </c>
      <c r="ILF197" s="3" t="s">
        <v>816</v>
      </c>
      <c r="ILG197" s="3" t="s">
        <v>667</v>
      </c>
      <c r="ILH197" s="3" t="s">
        <v>816</v>
      </c>
      <c r="ILL197" s="3" t="s">
        <v>53</v>
      </c>
      <c r="ILM197" s="14" t="s">
        <v>815</v>
      </c>
      <c r="ILN197" s="3" t="s">
        <v>816</v>
      </c>
      <c r="ILO197" s="3" t="s">
        <v>667</v>
      </c>
      <c r="ILP197" s="3" t="s">
        <v>816</v>
      </c>
      <c r="ILT197" s="3" t="s">
        <v>53</v>
      </c>
      <c r="ILU197" s="14" t="s">
        <v>815</v>
      </c>
      <c r="ILV197" s="3" t="s">
        <v>816</v>
      </c>
      <c r="ILW197" s="3" t="s">
        <v>667</v>
      </c>
      <c r="ILX197" s="3" t="s">
        <v>816</v>
      </c>
      <c r="IMB197" s="3" t="s">
        <v>53</v>
      </c>
      <c r="IMC197" s="14" t="s">
        <v>815</v>
      </c>
      <c r="IMD197" s="3" t="s">
        <v>816</v>
      </c>
      <c r="IME197" s="3" t="s">
        <v>667</v>
      </c>
      <c r="IMF197" s="3" t="s">
        <v>816</v>
      </c>
      <c r="IMJ197" s="3" t="s">
        <v>53</v>
      </c>
      <c r="IMK197" s="14" t="s">
        <v>815</v>
      </c>
      <c r="IML197" s="3" t="s">
        <v>816</v>
      </c>
      <c r="IMM197" s="3" t="s">
        <v>667</v>
      </c>
      <c r="IMN197" s="3" t="s">
        <v>816</v>
      </c>
      <c r="IMR197" s="3" t="s">
        <v>53</v>
      </c>
      <c r="IMS197" s="14" t="s">
        <v>815</v>
      </c>
      <c r="IMT197" s="3" t="s">
        <v>816</v>
      </c>
      <c r="IMU197" s="3" t="s">
        <v>667</v>
      </c>
      <c r="IMV197" s="3" t="s">
        <v>816</v>
      </c>
      <c r="IMZ197" s="3" t="s">
        <v>53</v>
      </c>
      <c r="INA197" s="14" t="s">
        <v>815</v>
      </c>
      <c r="INB197" s="3" t="s">
        <v>816</v>
      </c>
      <c r="INC197" s="3" t="s">
        <v>667</v>
      </c>
      <c r="IND197" s="3" t="s">
        <v>816</v>
      </c>
      <c r="INH197" s="3" t="s">
        <v>53</v>
      </c>
      <c r="INI197" s="14" t="s">
        <v>815</v>
      </c>
      <c r="INJ197" s="3" t="s">
        <v>816</v>
      </c>
      <c r="INK197" s="3" t="s">
        <v>667</v>
      </c>
      <c r="INL197" s="3" t="s">
        <v>816</v>
      </c>
      <c r="INP197" s="3" t="s">
        <v>53</v>
      </c>
      <c r="INQ197" s="14" t="s">
        <v>815</v>
      </c>
      <c r="INR197" s="3" t="s">
        <v>816</v>
      </c>
      <c r="INS197" s="3" t="s">
        <v>667</v>
      </c>
      <c r="INT197" s="3" t="s">
        <v>816</v>
      </c>
      <c r="INX197" s="3" t="s">
        <v>53</v>
      </c>
      <c r="INY197" s="14" t="s">
        <v>815</v>
      </c>
      <c r="INZ197" s="3" t="s">
        <v>816</v>
      </c>
      <c r="IOA197" s="3" t="s">
        <v>667</v>
      </c>
      <c r="IOB197" s="3" t="s">
        <v>816</v>
      </c>
      <c r="IOF197" s="3" t="s">
        <v>53</v>
      </c>
      <c r="IOG197" s="14" t="s">
        <v>815</v>
      </c>
      <c r="IOH197" s="3" t="s">
        <v>816</v>
      </c>
      <c r="IOI197" s="3" t="s">
        <v>667</v>
      </c>
      <c r="IOJ197" s="3" t="s">
        <v>816</v>
      </c>
      <c r="ION197" s="3" t="s">
        <v>53</v>
      </c>
      <c r="IOO197" s="14" t="s">
        <v>815</v>
      </c>
      <c r="IOP197" s="3" t="s">
        <v>816</v>
      </c>
      <c r="IOQ197" s="3" t="s">
        <v>667</v>
      </c>
      <c r="IOR197" s="3" t="s">
        <v>816</v>
      </c>
      <c r="IOV197" s="3" t="s">
        <v>53</v>
      </c>
      <c r="IOW197" s="14" t="s">
        <v>815</v>
      </c>
      <c r="IOX197" s="3" t="s">
        <v>816</v>
      </c>
      <c r="IOY197" s="3" t="s">
        <v>667</v>
      </c>
      <c r="IOZ197" s="3" t="s">
        <v>816</v>
      </c>
      <c r="IPD197" s="3" t="s">
        <v>53</v>
      </c>
      <c r="IPE197" s="14" t="s">
        <v>815</v>
      </c>
      <c r="IPF197" s="3" t="s">
        <v>816</v>
      </c>
      <c r="IPG197" s="3" t="s">
        <v>667</v>
      </c>
      <c r="IPH197" s="3" t="s">
        <v>816</v>
      </c>
      <c r="IPL197" s="3" t="s">
        <v>53</v>
      </c>
      <c r="IPM197" s="14" t="s">
        <v>815</v>
      </c>
      <c r="IPN197" s="3" t="s">
        <v>816</v>
      </c>
      <c r="IPO197" s="3" t="s">
        <v>667</v>
      </c>
      <c r="IPP197" s="3" t="s">
        <v>816</v>
      </c>
      <c r="IPT197" s="3" t="s">
        <v>53</v>
      </c>
      <c r="IPU197" s="14" t="s">
        <v>815</v>
      </c>
      <c r="IPV197" s="3" t="s">
        <v>816</v>
      </c>
      <c r="IPW197" s="3" t="s">
        <v>667</v>
      </c>
      <c r="IPX197" s="3" t="s">
        <v>816</v>
      </c>
      <c r="IQB197" s="3" t="s">
        <v>53</v>
      </c>
      <c r="IQC197" s="14" t="s">
        <v>815</v>
      </c>
      <c r="IQD197" s="3" t="s">
        <v>816</v>
      </c>
      <c r="IQE197" s="3" t="s">
        <v>667</v>
      </c>
      <c r="IQF197" s="3" t="s">
        <v>816</v>
      </c>
      <c r="IQJ197" s="3" t="s">
        <v>53</v>
      </c>
      <c r="IQK197" s="14" t="s">
        <v>815</v>
      </c>
      <c r="IQL197" s="3" t="s">
        <v>816</v>
      </c>
      <c r="IQM197" s="3" t="s">
        <v>667</v>
      </c>
      <c r="IQN197" s="3" t="s">
        <v>816</v>
      </c>
      <c r="IQR197" s="3" t="s">
        <v>53</v>
      </c>
      <c r="IQS197" s="14" t="s">
        <v>815</v>
      </c>
      <c r="IQT197" s="3" t="s">
        <v>816</v>
      </c>
      <c r="IQU197" s="3" t="s">
        <v>667</v>
      </c>
      <c r="IQV197" s="3" t="s">
        <v>816</v>
      </c>
      <c r="IQZ197" s="3" t="s">
        <v>53</v>
      </c>
      <c r="IRA197" s="14" t="s">
        <v>815</v>
      </c>
      <c r="IRB197" s="3" t="s">
        <v>816</v>
      </c>
      <c r="IRC197" s="3" t="s">
        <v>667</v>
      </c>
      <c r="IRD197" s="3" t="s">
        <v>816</v>
      </c>
      <c r="IRH197" s="3" t="s">
        <v>53</v>
      </c>
      <c r="IRI197" s="14" t="s">
        <v>815</v>
      </c>
      <c r="IRJ197" s="3" t="s">
        <v>816</v>
      </c>
      <c r="IRK197" s="3" t="s">
        <v>667</v>
      </c>
      <c r="IRL197" s="3" t="s">
        <v>816</v>
      </c>
      <c r="IRP197" s="3" t="s">
        <v>53</v>
      </c>
      <c r="IRQ197" s="14" t="s">
        <v>815</v>
      </c>
      <c r="IRR197" s="3" t="s">
        <v>816</v>
      </c>
      <c r="IRS197" s="3" t="s">
        <v>667</v>
      </c>
      <c r="IRT197" s="3" t="s">
        <v>816</v>
      </c>
      <c r="IRX197" s="3" t="s">
        <v>53</v>
      </c>
      <c r="IRY197" s="14" t="s">
        <v>815</v>
      </c>
      <c r="IRZ197" s="3" t="s">
        <v>816</v>
      </c>
      <c r="ISA197" s="3" t="s">
        <v>667</v>
      </c>
      <c r="ISB197" s="3" t="s">
        <v>816</v>
      </c>
      <c r="ISF197" s="3" t="s">
        <v>53</v>
      </c>
      <c r="ISG197" s="14" t="s">
        <v>815</v>
      </c>
      <c r="ISH197" s="3" t="s">
        <v>816</v>
      </c>
      <c r="ISI197" s="3" t="s">
        <v>667</v>
      </c>
      <c r="ISJ197" s="3" t="s">
        <v>816</v>
      </c>
      <c r="ISN197" s="3" t="s">
        <v>53</v>
      </c>
      <c r="ISO197" s="14" t="s">
        <v>815</v>
      </c>
      <c r="ISP197" s="3" t="s">
        <v>816</v>
      </c>
      <c r="ISQ197" s="3" t="s">
        <v>667</v>
      </c>
      <c r="ISR197" s="3" t="s">
        <v>816</v>
      </c>
      <c r="ISV197" s="3" t="s">
        <v>53</v>
      </c>
      <c r="ISW197" s="14" t="s">
        <v>815</v>
      </c>
      <c r="ISX197" s="3" t="s">
        <v>816</v>
      </c>
      <c r="ISY197" s="3" t="s">
        <v>667</v>
      </c>
      <c r="ISZ197" s="3" t="s">
        <v>816</v>
      </c>
      <c r="ITD197" s="3" t="s">
        <v>53</v>
      </c>
      <c r="ITE197" s="14" t="s">
        <v>815</v>
      </c>
      <c r="ITF197" s="3" t="s">
        <v>816</v>
      </c>
      <c r="ITG197" s="3" t="s">
        <v>667</v>
      </c>
      <c r="ITH197" s="3" t="s">
        <v>816</v>
      </c>
      <c r="ITL197" s="3" t="s">
        <v>53</v>
      </c>
      <c r="ITM197" s="14" t="s">
        <v>815</v>
      </c>
      <c r="ITN197" s="3" t="s">
        <v>816</v>
      </c>
      <c r="ITO197" s="3" t="s">
        <v>667</v>
      </c>
      <c r="ITP197" s="3" t="s">
        <v>816</v>
      </c>
      <c r="ITT197" s="3" t="s">
        <v>53</v>
      </c>
      <c r="ITU197" s="14" t="s">
        <v>815</v>
      </c>
      <c r="ITV197" s="3" t="s">
        <v>816</v>
      </c>
      <c r="ITW197" s="3" t="s">
        <v>667</v>
      </c>
      <c r="ITX197" s="3" t="s">
        <v>816</v>
      </c>
      <c r="IUB197" s="3" t="s">
        <v>53</v>
      </c>
      <c r="IUC197" s="14" t="s">
        <v>815</v>
      </c>
      <c r="IUD197" s="3" t="s">
        <v>816</v>
      </c>
      <c r="IUE197" s="3" t="s">
        <v>667</v>
      </c>
      <c r="IUF197" s="3" t="s">
        <v>816</v>
      </c>
      <c r="IUJ197" s="3" t="s">
        <v>53</v>
      </c>
      <c r="IUK197" s="14" t="s">
        <v>815</v>
      </c>
      <c r="IUL197" s="3" t="s">
        <v>816</v>
      </c>
      <c r="IUM197" s="3" t="s">
        <v>667</v>
      </c>
      <c r="IUN197" s="3" t="s">
        <v>816</v>
      </c>
      <c r="IUR197" s="3" t="s">
        <v>53</v>
      </c>
      <c r="IUS197" s="14" t="s">
        <v>815</v>
      </c>
      <c r="IUT197" s="3" t="s">
        <v>816</v>
      </c>
      <c r="IUU197" s="3" t="s">
        <v>667</v>
      </c>
      <c r="IUV197" s="3" t="s">
        <v>816</v>
      </c>
      <c r="IUZ197" s="3" t="s">
        <v>53</v>
      </c>
      <c r="IVA197" s="14" t="s">
        <v>815</v>
      </c>
      <c r="IVB197" s="3" t="s">
        <v>816</v>
      </c>
      <c r="IVC197" s="3" t="s">
        <v>667</v>
      </c>
      <c r="IVD197" s="3" t="s">
        <v>816</v>
      </c>
      <c r="IVH197" s="3" t="s">
        <v>53</v>
      </c>
      <c r="IVI197" s="14" t="s">
        <v>815</v>
      </c>
      <c r="IVJ197" s="3" t="s">
        <v>816</v>
      </c>
      <c r="IVK197" s="3" t="s">
        <v>667</v>
      </c>
      <c r="IVL197" s="3" t="s">
        <v>816</v>
      </c>
      <c r="IVP197" s="3" t="s">
        <v>53</v>
      </c>
      <c r="IVQ197" s="14" t="s">
        <v>815</v>
      </c>
      <c r="IVR197" s="3" t="s">
        <v>816</v>
      </c>
      <c r="IVS197" s="3" t="s">
        <v>667</v>
      </c>
      <c r="IVT197" s="3" t="s">
        <v>816</v>
      </c>
      <c r="IVX197" s="3" t="s">
        <v>53</v>
      </c>
      <c r="IVY197" s="14" t="s">
        <v>815</v>
      </c>
      <c r="IVZ197" s="3" t="s">
        <v>816</v>
      </c>
      <c r="IWA197" s="3" t="s">
        <v>667</v>
      </c>
      <c r="IWB197" s="3" t="s">
        <v>816</v>
      </c>
      <c r="IWF197" s="3" t="s">
        <v>53</v>
      </c>
      <c r="IWG197" s="14" t="s">
        <v>815</v>
      </c>
      <c r="IWH197" s="3" t="s">
        <v>816</v>
      </c>
      <c r="IWI197" s="3" t="s">
        <v>667</v>
      </c>
      <c r="IWJ197" s="3" t="s">
        <v>816</v>
      </c>
      <c r="IWN197" s="3" t="s">
        <v>53</v>
      </c>
      <c r="IWO197" s="14" t="s">
        <v>815</v>
      </c>
      <c r="IWP197" s="3" t="s">
        <v>816</v>
      </c>
      <c r="IWQ197" s="3" t="s">
        <v>667</v>
      </c>
      <c r="IWR197" s="3" t="s">
        <v>816</v>
      </c>
      <c r="IWV197" s="3" t="s">
        <v>53</v>
      </c>
      <c r="IWW197" s="14" t="s">
        <v>815</v>
      </c>
      <c r="IWX197" s="3" t="s">
        <v>816</v>
      </c>
      <c r="IWY197" s="3" t="s">
        <v>667</v>
      </c>
      <c r="IWZ197" s="3" t="s">
        <v>816</v>
      </c>
      <c r="IXD197" s="3" t="s">
        <v>53</v>
      </c>
      <c r="IXE197" s="14" t="s">
        <v>815</v>
      </c>
      <c r="IXF197" s="3" t="s">
        <v>816</v>
      </c>
      <c r="IXG197" s="3" t="s">
        <v>667</v>
      </c>
      <c r="IXH197" s="3" t="s">
        <v>816</v>
      </c>
      <c r="IXL197" s="3" t="s">
        <v>53</v>
      </c>
      <c r="IXM197" s="14" t="s">
        <v>815</v>
      </c>
      <c r="IXN197" s="3" t="s">
        <v>816</v>
      </c>
      <c r="IXO197" s="3" t="s">
        <v>667</v>
      </c>
      <c r="IXP197" s="3" t="s">
        <v>816</v>
      </c>
      <c r="IXT197" s="3" t="s">
        <v>53</v>
      </c>
      <c r="IXU197" s="14" t="s">
        <v>815</v>
      </c>
      <c r="IXV197" s="3" t="s">
        <v>816</v>
      </c>
      <c r="IXW197" s="3" t="s">
        <v>667</v>
      </c>
      <c r="IXX197" s="3" t="s">
        <v>816</v>
      </c>
      <c r="IYB197" s="3" t="s">
        <v>53</v>
      </c>
      <c r="IYC197" s="14" t="s">
        <v>815</v>
      </c>
      <c r="IYD197" s="3" t="s">
        <v>816</v>
      </c>
      <c r="IYE197" s="3" t="s">
        <v>667</v>
      </c>
      <c r="IYF197" s="3" t="s">
        <v>816</v>
      </c>
      <c r="IYJ197" s="3" t="s">
        <v>53</v>
      </c>
      <c r="IYK197" s="14" t="s">
        <v>815</v>
      </c>
      <c r="IYL197" s="3" t="s">
        <v>816</v>
      </c>
      <c r="IYM197" s="3" t="s">
        <v>667</v>
      </c>
      <c r="IYN197" s="3" t="s">
        <v>816</v>
      </c>
      <c r="IYR197" s="3" t="s">
        <v>53</v>
      </c>
      <c r="IYS197" s="14" t="s">
        <v>815</v>
      </c>
      <c r="IYT197" s="3" t="s">
        <v>816</v>
      </c>
      <c r="IYU197" s="3" t="s">
        <v>667</v>
      </c>
      <c r="IYV197" s="3" t="s">
        <v>816</v>
      </c>
      <c r="IYZ197" s="3" t="s">
        <v>53</v>
      </c>
      <c r="IZA197" s="14" t="s">
        <v>815</v>
      </c>
      <c r="IZB197" s="3" t="s">
        <v>816</v>
      </c>
      <c r="IZC197" s="3" t="s">
        <v>667</v>
      </c>
      <c r="IZD197" s="3" t="s">
        <v>816</v>
      </c>
      <c r="IZH197" s="3" t="s">
        <v>53</v>
      </c>
      <c r="IZI197" s="14" t="s">
        <v>815</v>
      </c>
      <c r="IZJ197" s="3" t="s">
        <v>816</v>
      </c>
      <c r="IZK197" s="3" t="s">
        <v>667</v>
      </c>
      <c r="IZL197" s="3" t="s">
        <v>816</v>
      </c>
      <c r="IZP197" s="3" t="s">
        <v>53</v>
      </c>
      <c r="IZQ197" s="14" t="s">
        <v>815</v>
      </c>
      <c r="IZR197" s="3" t="s">
        <v>816</v>
      </c>
      <c r="IZS197" s="3" t="s">
        <v>667</v>
      </c>
      <c r="IZT197" s="3" t="s">
        <v>816</v>
      </c>
      <c r="IZX197" s="3" t="s">
        <v>53</v>
      </c>
      <c r="IZY197" s="14" t="s">
        <v>815</v>
      </c>
      <c r="IZZ197" s="3" t="s">
        <v>816</v>
      </c>
      <c r="JAA197" s="3" t="s">
        <v>667</v>
      </c>
      <c r="JAB197" s="3" t="s">
        <v>816</v>
      </c>
      <c r="JAF197" s="3" t="s">
        <v>53</v>
      </c>
      <c r="JAG197" s="14" t="s">
        <v>815</v>
      </c>
      <c r="JAH197" s="3" t="s">
        <v>816</v>
      </c>
      <c r="JAI197" s="3" t="s">
        <v>667</v>
      </c>
      <c r="JAJ197" s="3" t="s">
        <v>816</v>
      </c>
      <c r="JAN197" s="3" t="s">
        <v>53</v>
      </c>
      <c r="JAO197" s="14" t="s">
        <v>815</v>
      </c>
      <c r="JAP197" s="3" t="s">
        <v>816</v>
      </c>
      <c r="JAQ197" s="3" t="s">
        <v>667</v>
      </c>
      <c r="JAR197" s="3" t="s">
        <v>816</v>
      </c>
      <c r="JAV197" s="3" t="s">
        <v>53</v>
      </c>
      <c r="JAW197" s="14" t="s">
        <v>815</v>
      </c>
      <c r="JAX197" s="3" t="s">
        <v>816</v>
      </c>
      <c r="JAY197" s="3" t="s">
        <v>667</v>
      </c>
      <c r="JAZ197" s="3" t="s">
        <v>816</v>
      </c>
      <c r="JBD197" s="3" t="s">
        <v>53</v>
      </c>
      <c r="JBE197" s="14" t="s">
        <v>815</v>
      </c>
      <c r="JBF197" s="3" t="s">
        <v>816</v>
      </c>
      <c r="JBG197" s="3" t="s">
        <v>667</v>
      </c>
      <c r="JBH197" s="3" t="s">
        <v>816</v>
      </c>
      <c r="JBL197" s="3" t="s">
        <v>53</v>
      </c>
      <c r="JBM197" s="14" t="s">
        <v>815</v>
      </c>
      <c r="JBN197" s="3" t="s">
        <v>816</v>
      </c>
      <c r="JBO197" s="3" t="s">
        <v>667</v>
      </c>
      <c r="JBP197" s="3" t="s">
        <v>816</v>
      </c>
      <c r="JBT197" s="3" t="s">
        <v>53</v>
      </c>
      <c r="JBU197" s="14" t="s">
        <v>815</v>
      </c>
      <c r="JBV197" s="3" t="s">
        <v>816</v>
      </c>
      <c r="JBW197" s="3" t="s">
        <v>667</v>
      </c>
      <c r="JBX197" s="3" t="s">
        <v>816</v>
      </c>
      <c r="JCB197" s="3" t="s">
        <v>53</v>
      </c>
      <c r="JCC197" s="14" t="s">
        <v>815</v>
      </c>
      <c r="JCD197" s="3" t="s">
        <v>816</v>
      </c>
      <c r="JCE197" s="3" t="s">
        <v>667</v>
      </c>
      <c r="JCF197" s="3" t="s">
        <v>816</v>
      </c>
      <c r="JCJ197" s="3" t="s">
        <v>53</v>
      </c>
      <c r="JCK197" s="14" t="s">
        <v>815</v>
      </c>
      <c r="JCL197" s="3" t="s">
        <v>816</v>
      </c>
      <c r="JCM197" s="3" t="s">
        <v>667</v>
      </c>
      <c r="JCN197" s="3" t="s">
        <v>816</v>
      </c>
      <c r="JCR197" s="3" t="s">
        <v>53</v>
      </c>
      <c r="JCS197" s="14" t="s">
        <v>815</v>
      </c>
      <c r="JCT197" s="3" t="s">
        <v>816</v>
      </c>
      <c r="JCU197" s="3" t="s">
        <v>667</v>
      </c>
      <c r="JCV197" s="3" t="s">
        <v>816</v>
      </c>
      <c r="JCZ197" s="3" t="s">
        <v>53</v>
      </c>
      <c r="JDA197" s="14" t="s">
        <v>815</v>
      </c>
      <c r="JDB197" s="3" t="s">
        <v>816</v>
      </c>
      <c r="JDC197" s="3" t="s">
        <v>667</v>
      </c>
      <c r="JDD197" s="3" t="s">
        <v>816</v>
      </c>
      <c r="JDH197" s="3" t="s">
        <v>53</v>
      </c>
      <c r="JDI197" s="14" t="s">
        <v>815</v>
      </c>
      <c r="JDJ197" s="3" t="s">
        <v>816</v>
      </c>
      <c r="JDK197" s="3" t="s">
        <v>667</v>
      </c>
      <c r="JDL197" s="3" t="s">
        <v>816</v>
      </c>
      <c r="JDP197" s="3" t="s">
        <v>53</v>
      </c>
      <c r="JDQ197" s="14" t="s">
        <v>815</v>
      </c>
      <c r="JDR197" s="3" t="s">
        <v>816</v>
      </c>
      <c r="JDS197" s="3" t="s">
        <v>667</v>
      </c>
      <c r="JDT197" s="3" t="s">
        <v>816</v>
      </c>
      <c r="JDX197" s="3" t="s">
        <v>53</v>
      </c>
      <c r="JDY197" s="14" t="s">
        <v>815</v>
      </c>
      <c r="JDZ197" s="3" t="s">
        <v>816</v>
      </c>
      <c r="JEA197" s="3" t="s">
        <v>667</v>
      </c>
      <c r="JEB197" s="3" t="s">
        <v>816</v>
      </c>
      <c r="JEF197" s="3" t="s">
        <v>53</v>
      </c>
      <c r="JEG197" s="14" t="s">
        <v>815</v>
      </c>
      <c r="JEH197" s="3" t="s">
        <v>816</v>
      </c>
      <c r="JEI197" s="3" t="s">
        <v>667</v>
      </c>
      <c r="JEJ197" s="3" t="s">
        <v>816</v>
      </c>
      <c r="JEN197" s="3" t="s">
        <v>53</v>
      </c>
      <c r="JEO197" s="14" t="s">
        <v>815</v>
      </c>
      <c r="JEP197" s="3" t="s">
        <v>816</v>
      </c>
      <c r="JEQ197" s="3" t="s">
        <v>667</v>
      </c>
      <c r="JER197" s="3" t="s">
        <v>816</v>
      </c>
      <c r="JEV197" s="3" t="s">
        <v>53</v>
      </c>
      <c r="JEW197" s="14" t="s">
        <v>815</v>
      </c>
      <c r="JEX197" s="3" t="s">
        <v>816</v>
      </c>
      <c r="JEY197" s="3" t="s">
        <v>667</v>
      </c>
      <c r="JEZ197" s="3" t="s">
        <v>816</v>
      </c>
      <c r="JFD197" s="3" t="s">
        <v>53</v>
      </c>
      <c r="JFE197" s="14" t="s">
        <v>815</v>
      </c>
      <c r="JFF197" s="3" t="s">
        <v>816</v>
      </c>
      <c r="JFG197" s="3" t="s">
        <v>667</v>
      </c>
      <c r="JFH197" s="3" t="s">
        <v>816</v>
      </c>
      <c r="JFL197" s="3" t="s">
        <v>53</v>
      </c>
      <c r="JFM197" s="14" t="s">
        <v>815</v>
      </c>
      <c r="JFN197" s="3" t="s">
        <v>816</v>
      </c>
      <c r="JFO197" s="3" t="s">
        <v>667</v>
      </c>
      <c r="JFP197" s="3" t="s">
        <v>816</v>
      </c>
      <c r="JFT197" s="3" t="s">
        <v>53</v>
      </c>
      <c r="JFU197" s="14" t="s">
        <v>815</v>
      </c>
      <c r="JFV197" s="3" t="s">
        <v>816</v>
      </c>
      <c r="JFW197" s="3" t="s">
        <v>667</v>
      </c>
      <c r="JFX197" s="3" t="s">
        <v>816</v>
      </c>
      <c r="JGB197" s="3" t="s">
        <v>53</v>
      </c>
      <c r="JGC197" s="14" t="s">
        <v>815</v>
      </c>
      <c r="JGD197" s="3" t="s">
        <v>816</v>
      </c>
      <c r="JGE197" s="3" t="s">
        <v>667</v>
      </c>
      <c r="JGF197" s="3" t="s">
        <v>816</v>
      </c>
      <c r="JGJ197" s="3" t="s">
        <v>53</v>
      </c>
      <c r="JGK197" s="14" t="s">
        <v>815</v>
      </c>
      <c r="JGL197" s="3" t="s">
        <v>816</v>
      </c>
      <c r="JGM197" s="3" t="s">
        <v>667</v>
      </c>
      <c r="JGN197" s="3" t="s">
        <v>816</v>
      </c>
      <c r="JGR197" s="3" t="s">
        <v>53</v>
      </c>
      <c r="JGS197" s="14" t="s">
        <v>815</v>
      </c>
      <c r="JGT197" s="3" t="s">
        <v>816</v>
      </c>
      <c r="JGU197" s="3" t="s">
        <v>667</v>
      </c>
      <c r="JGV197" s="3" t="s">
        <v>816</v>
      </c>
      <c r="JGZ197" s="3" t="s">
        <v>53</v>
      </c>
      <c r="JHA197" s="14" t="s">
        <v>815</v>
      </c>
      <c r="JHB197" s="3" t="s">
        <v>816</v>
      </c>
      <c r="JHC197" s="3" t="s">
        <v>667</v>
      </c>
      <c r="JHD197" s="3" t="s">
        <v>816</v>
      </c>
      <c r="JHH197" s="3" t="s">
        <v>53</v>
      </c>
      <c r="JHI197" s="14" t="s">
        <v>815</v>
      </c>
      <c r="JHJ197" s="3" t="s">
        <v>816</v>
      </c>
      <c r="JHK197" s="3" t="s">
        <v>667</v>
      </c>
      <c r="JHL197" s="3" t="s">
        <v>816</v>
      </c>
      <c r="JHP197" s="3" t="s">
        <v>53</v>
      </c>
      <c r="JHQ197" s="14" t="s">
        <v>815</v>
      </c>
      <c r="JHR197" s="3" t="s">
        <v>816</v>
      </c>
      <c r="JHS197" s="3" t="s">
        <v>667</v>
      </c>
      <c r="JHT197" s="3" t="s">
        <v>816</v>
      </c>
      <c r="JHX197" s="3" t="s">
        <v>53</v>
      </c>
      <c r="JHY197" s="14" t="s">
        <v>815</v>
      </c>
      <c r="JHZ197" s="3" t="s">
        <v>816</v>
      </c>
      <c r="JIA197" s="3" t="s">
        <v>667</v>
      </c>
      <c r="JIB197" s="3" t="s">
        <v>816</v>
      </c>
      <c r="JIF197" s="3" t="s">
        <v>53</v>
      </c>
      <c r="JIG197" s="14" t="s">
        <v>815</v>
      </c>
      <c r="JIH197" s="3" t="s">
        <v>816</v>
      </c>
      <c r="JII197" s="3" t="s">
        <v>667</v>
      </c>
      <c r="JIJ197" s="3" t="s">
        <v>816</v>
      </c>
      <c r="JIN197" s="3" t="s">
        <v>53</v>
      </c>
      <c r="JIO197" s="14" t="s">
        <v>815</v>
      </c>
      <c r="JIP197" s="3" t="s">
        <v>816</v>
      </c>
      <c r="JIQ197" s="3" t="s">
        <v>667</v>
      </c>
      <c r="JIR197" s="3" t="s">
        <v>816</v>
      </c>
      <c r="JIV197" s="3" t="s">
        <v>53</v>
      </c>
      <c r="JIW197" s="14" t="s">
        <v>815</v>
      </c>
      <c r="JIX197" s="3" t="s">
        <v>816</v>
      </c>
      <c r="JIY197" s="3" t="s">
        <v>667</v>
      </c>
      <c r="JIZ197" s="3" t="s">
        <v>816</v>
      </c>
      <c r="JJD197" s="3" t="s">
        <v>53</v>
      </c>
      <c r="JJE197" s="14" t="s">
        <v>815</v>
      </c>
      <c r="JJF197" s="3" t="s">
        <v>816</v>
      </c>
      <c r="JJG197" s="3" t="s">
        <v>667</v>
      </c>
      <c r="JJH197" s="3" t="s">
        <v>816</v>
      </c>
      <c r="JJL197" s="3" t="s">
        <v>53</v>
      </c>
      <c r="JJM197" s="14" t="s">
        <v>815</v>
      </c>
      <c r="JJN197" s="3" t="s">
        <v>816</v>
      </c>
      <c r="JJO197" s="3" t="s">
        <v>667</v>
      </c>
      <c r="JJP197" s="3" t="s">
        <v>816</v>
      </c>
      <c r="JJT197" s="3" t="s">
        <v>53</v>
      </c>
      <c r="JJU197" s="14" t="s">
        <v>815</v>
      </c>
      <c r="JJV197" s="3" t="s">
        <v>816</v>
      </c>
      <c r="JJW197" s="3" t="s">
        <v>667</v>
      </c>
      <c r="JJX197" s="3" t="s">
        <v>816</v>
      </c>
      <c r="JKB197" s="3" t="s">
        <v>53</v>
      </c>
      <c r="JKC197" s="14" t="s">
        <v>815</v>
      </c>
      <c r="JKD197" s="3" t="s">
        <v>816</v>
      </c>
      <c r="JKE197" s="3" t="s">
        <v>667</v>
      </c>
      <c r="JKF197" s="3" t="s">
        <v>816</v>
      </c>
      <c r="JKJ197" s="3" t="s">
        <v>53</v>
      </c>
      <c r="JKK197" s="14" t="s">
        <v>815</v>
      </c>
      <c r="JKL197" s="3" t="s">
        <v>816</v>
      </c>
      <c r="JKM197" s="3" t="s">
        <v>667</v>
      </c>
      <c r="JKN197" s="3" t="s">
        <v>816</v>
      </c>
      <c r="JKR197" s="3" t="s">
        <v>53</v>
      </c>
      <c r="JKS197" s="14" t="s">
        <v>815</v>
      </c>
      <c r="JKT197" s="3" t="s">
        <v>816</v>
      </c>
      <c r="JKU197" s="3" t="s">
        <v>667</v>
      </c>
      <c r="JKV197" s="3" t="s">
        <v>816</v>
      </c>
      <c r="JKZ197" s="3" t="s">
        <v>53</v>
      </c>
      <c r="JLA197" s="14" t="s">
        <v>815</v>
      </c>
      <c r="JLB197" s="3" t="s">
        <v>816</v>
      </c>
      <c r="JLC197" s="3" t="s">
        <v>667</v>
      </c>
      <c r="JLD197" s="3" t="s">
        <v>816</v>
      </c>
      <c r="JLH197" s="3" t="s">
        <v>53</v>
      </c>
      <c r="JLI197" s="14" t="s">
        <v>815</v>
      </c>
      <c r="JLJ197" s="3" t="s">
        <v>816</v>
      </c>
      <c r="JLK197" s="3" t="s">
        <v>667</v>
      </c>
      <c r="JLL197" s="3" t="s">
        <v>816</v>
      </c>
      <c r="JLP197" s="3" t="s">
        <v>53</v>
      </c>
      <c r="JLQ197" s="14" t="s">
        <v>815</v>
      </c>
      <c r="JLR197" s="3" t="s">
        <v>816</v>
      </c>
      <c r="JLS197" s="3" t="s">
        <v>667</v>
      </c>
      <c r="JLT197" s="3" t="s">
        <v>816</v>
      </c>
      <c r="JLX197" s="3" t="s">
        <v>53</v>
      </c>
      <c r="JLY197" s="14" t="s">
        <v>815</v>
      </c>
      <c r="JLZ197" s="3" t="s">
        <v>816</v>
      </c>
      <c r="JMA197" s="3" t="s">
        <v>667</v>
      </c>
      <c r="JMB197" s="3" t="s">
        <v>816</v>
      </c>
      <c r="JMF197" s="3" t="s">
        <v>53</v>
      </c>
      <c r="JMG197" s="14" t="s">
        <v>815</v>
      </c>
      <c r="JMH197" s="3" t="s">
        <v>816</v>
      </c>
      <c r="JMI197" s="3" t="s">
        <v>667</v>
      </c>
      <c r="JMJ197" s="3" t="s">
        <v>816</v>
      </c>
      <c r="JMN197" s="3" t="s">
        <v>53</v>
      </c>
      <c r="JMO197" s="14" t="s">
        <v>815</v>
      </c>
      <c r="JMP197" s="3" t="s">
        <v>816</v>
      </c>
      <c r="JMQ197" s="3" t="s">
        <v>667</v>
      </c>
      <c r="JMR197" s="3" t="s">
        <v>816</v>
      </c>
      <c r="JMV197" s="3" t="s">
        <v>53</v>
      </c>
      <c r="JMW197" s="14" t="s">
        <v>815</v>
      </c>
      <c r="JMX197" s="3" t="s">
        <v>816</v>
      </c>
      <c r="JMY197" s="3" t="s">
        <v>667</v>
      </c>
      <c r="JMZ197" s="3" t="s">
        <v>816</v>
      </c>
      <c r="JND197" s="3" t="s">
        <v>53</v>
      </c>
      <c r="JNE197" s="14" t="s">
        <v>815</v>
      </c>
      <c r="JNF197" s="3" t="s">
        <v>816</v>
      </c>
      <c r="JNG197" s="3" t="s">
        <v>667</v>
      </c>
      <c r="JNH197" s="3" t="s">
        <v>816</v>
      </c>
      <c r="JNL197" s="3" t="s">
        <v>53</v>
      </c>
      <c r="JNM197" s="14" t="s">
        <v>815</v>
      </c>
      <c r="JNN197" s="3" t="s">
        <v>816</v>
      </c>
      <c r="JNO197" s="3" t="s">
        <v>667</v>
      </c>
      <c r="JNP197" s="3" t="s">
        <v>816</v>
      </c>
      <c r="JNT197" s="3" t="s">
        <v>53</v>
      </c>
      <c r="JNU197" s="14" t="s">
        <v>815</v>
      </c>
      <c r="JNV197" s="3" t="s">
        <v>816</v>
      </c>
      <c r="JNW197" s="3" t="s">
        <v>667</v>
      </c>
      <c r="JNX197" s="3" t="s">
        <v>816</v>
      </c>
      <c r="JOB197" s="3" t="s">
        <v>53</v>
      </c>
      <c r="JOC197" s="14" t="s">
        <v>815</v>
      </c>
      <c r="JOD197" s="3" t="s">
        <v>816</v>
      </c>
      <c r="JOE197" s="3" t="s">
        <v>667</v>
      </c>
      <c r="JOF197" s="3" t="s">
        <v>816</v>
      </c>
      <c r="JOJ197" s="3" t="s">
        <v>53</v>
      </c>
      <c r="JOK197" s="14" t="s">
        <v>815</v>
      </c>
      <c r="JOL197" s="3" t="s">
        <v>816</v>
      </c>
      <c r="JOM197" s="3" t="s">
        <v>667</v>
      </c>
      <c r="JON197" s="3" t="s">
        <v>816</v>
      </c>
      <c r="JOR197" s="3" t="s">
        <v>53</v>
      </c>
      <c r="JOS197" s="14" t="s">
        <v>815</v>
      </c>
      <c r="JOT197" s="3" t="s">
        <v>816</v>
      </c>
      <c r="JOU197" s="3" t="s">
        <v>667</v>
      </c>
      <c r="JOV197" s="3" t="s">
        <v>816</v>
      </c>
      <c r="JOZ197" s="3" t="s">
        <v>53</v>
      </c>
      <c r="JPA197" s="14" t="s">
        <v>815</v>
      </c>
      <c r="JPB197" s="3" t="s">
        <v>816</v>
      </c>
      <c r="JPC197" s="3" t="s">
        <v>667</v>
      </c>
      <c r="JPD197" s="3" t="s">
        <v>816</v>
      </c>
      <c r="JPH197" s="3" t="s">
        <v>53</v>
      </c>
      <c r="JPI197" s="14" t="s">
        <v>815</v>
      </c>
      <c r="JPJ197" s="3" t="s">
        <v>816</v>
      </c>
      <c r="JPK197" s="3" t="s">
        <v>667</v>
      </c>
      <c r="JPL197" s="3" t="s">
        <v>816</v>
      </c>
      <c r="JPP197" s="3" t="s">
        <v>53</v>
      </c>
      <c r="JPQ197" s="14" t="s">
        <v>815</v>
      </c>
      <c r="JPR197" s="3" t="s">
        <v>816</v>
      </c>
      <c r="JPS197" s="3" t="s">
        <v>667</v>
      </c>
      <c r="JPT197" s="3" t="s">
        <v>816</v>
      </c>
      <c r="JPX197" s="3" t="s">
        <v>53</v>
      </c>
      <c r="JPY197" s="14" t="s">
        <v>815</v>
      </c>
      <c r="JPZ197" s="3" t="s">
        <v>816</v>
      </c>
      <c r="JQA197" s="3" t="s">
        <v>667</v>
      </c>
      <c r="JQB197" s="3" t="s">
        <v>816</v>
      </c>
      <c r="JQF197" s="3" t="s">
        <v>53</v>
      </c>
      <c r="JQG197" s="14" t="s">
        <v>815</v>
      </c>
      <c r="JQH197" s="3" t="s">
        <v>816</v>
      </c>
      <c r="JQI197" s="3" t="s">
        <v>667</v>
      </c>
      <c r="JQJ197" s="3" t="s">
        <v>816</v>
      </c>
      <c r="JQN197" s="3" t="s">
        <v>53</v>
      </c>
      <c r="JQO197" s="14" t="s">
        <v>815</v>
      </c>
      <c r="JQP197" s="3" t="s">
        <v>816</v>
      </c>
      <c r="JQQ197" s="3" t="s">
        <v>667</v>
      </c>
      <c r="JQR197" s="3" t="s">
        <v>816</v>
      </c>
      <c r="JQV197" s="3" t="s">
        <v>53</v>
      </c>
      <c r="JQW197" s="14" t="s">
        <v>815</v>
      </c>
      <c r="JQX197" s="3" t="s">
        <v>816</v>
      </c>
      <c r="JQY197" s="3" t="s">
        <v>667</v>
      </c>
      <c r="JQZ197" s="3" t="s">
        <v>816</v>
      </c>
      <c r="JRD197" s="3" t="s">
        <v>53</v>
      </c>
      <c r="JRE197" s="14" t="s">
        <v>815</v>
      </c>
      <c r="JRF197" s="3" t="s">
        <v>816</v>
      </c>
      <c r="JRG197" s="3" t="s">
        <v>667</v>
      </c>
      <c r="JRH197" s="3" t="s">
        <v>816</v>
      </c>
      <c r="JRL197" s="3" t="s">
        <v>53</v>
      </c>
      <c r="JRM197" s="14" t="s">
        <v>815</v>
      </c>
      <c r="JRN197" s="3" t="s">
        <v>816</v>
      </c>
      <c r="JRO197" s="3" t="s">
        <v>667</v>
      </c>
      <c r="JRP197" s="3" t="s">
        <v>816</v>
      </c>
      <c r="JRT197" s="3" t="s">
        <v>53</v>
      </c>
      <c r="JRU197" s="14" t="s">
        <v>815</v>
      </c>
      <c r="JRV197" s="3" t="s">
        <v>816</v>
      </c>
      <c r="JRW197" s="3" t="s">
        <v>667</v>
      </c>
      <c r="JRX197" s="3" t="s">
        <v>816</v>
      </c>
      <c r="JSB197" s="3" t="s">
        <v>53</v>
      </c>
      <c r="JSC197" s="14" t="s">
        <v>815</v>
      </c>
      <c r="JSD197" s="3" t="s">
        <v>816</v>
      </c>
      <c r="JSE197" s="3" t="s">
        <v>667</v>
      </c>
      <c r="JSF197" s="3" t="s">
        <v>816</v>
      </c>
      <c r="JSJ197" s="3" t="s">
        <v>53</v>
      </c>
      <c r="JSK197" s="14" t="s">
        <v>815</v>
      </c>
      <c r="JSL197" s="3" t="s">
        <v>816</v>
      </c>
      <c r="JSM197" s="3" t="s">
        <v>667</v>
      </c>
      <c r="JSN197" s="3" t="s">
        <v>816</v>
      </c>
      <c r="JSR197" s="3" t="s">
        <v>53</v>
      </c>
      <c r="JSS197" s="14" t="s">
        <v>815</v>
      </c>
      <c r="JST197" s="3" t="s">
        <v>816</v>
      </c>
      <c r="JSU197" s="3" t="s">
        <v>667</v>
      </c>
      <c r="JSV197" s="3" t="s">
        <v>816</v>
      </c>
      <c r="JSZ197" s="3" t="s">
        <v>53</v>
      </c>
      <c r="JTA197" s="14" t="s">
        <v>815</v>
      </c>
      <c r="JTB197" s="3" t="s">
        <v>816</v>
      </c>
      <c r="JTC197" s="3" t="s">
        <v>667</v>
      </c>
      <c r="JTD197" s="3" t="s">
        <v>816</v>
      </c>
      <c r="JTH197" s="3" t="s">
        <v>53</v>
      </c>
      <c r="JTI197" s="14" t="s">
        <v>815</v>
      </c>
      <c r="JTJ197" s="3" t="s">
        <v>816</v>
      </c>
      <c r="JTK197" s="3" t="s">
        <v>667</v>
      </c>
      <c r="JTL197" s="3" t="s">
        <v>816</v>
      </c>
      <c r="JTP197" s="3" t="s">
        <v>53</v>
      </c>
      <c r="JTQ197" s="14" t="s">
        <v>815</v>
      </c>
      <c r="JTR197" s="3" t="s">
        <v>816</v>
      </c>
      <c r="JTS197" s="3" t="s">
        <v>667</v>
      </c>
      <c r="JTT197" s="3" t="s">
        <v>816</v>
      </c>
      <c r="JTX197" s="3" t="s">
        <v>53</v>
      </c>
      <c r="JTY197" s="14" t="s">
        <v>815</v>
      </c>
      <c r="JTZ197" s="3" t="s">
        <v>816</v>
      </c>
      <c r="JUA197" s="3" t="s">
        <v>667</v>
      </c>
      <c r="JUB197" s="3" t="s">
        <v>816</v>
      </c>
      <c r="JUF197" s="3" t="s">
        <v>53</v>
      </c>
      <c r="JUG197" s="14" t="s">
        <v>815</v>
      </c>
      <c r="JUH197" s="3" t="s">
        <v>816</v>
      </c>
      <c r="JUI197" s="3" t="s">
        <v>667</v>
      </c>
      <c r="JUJ197" s="3" t="s">
        <v>816</v>
      </c>
      <c r="JUN197" s="3" t="s">
        <v>53</v>
      </c>
      <c r="JUO197" s="14" t="s">
        <v>815</v>
      </c>
      <c r="JUP197" s="3" t="s">
        <v>816</v>
      </c>
      <c r="JUQ197" s="3" t="s">
        <v>667</v>
      </c>
      <c r="JUR197" s="3" t="s">
        <v>816</v>
      </c>
      <c r="JUV197" s="3" t="s">
        <v>53</v>
      </c>
      <c r="JUW197" s="14" t="s">
        <v>815</v>
      </c>
      <c r="JUX197" s="3" t="s">
        <v>816</v>
      </c>
      <c r="JUY197" s="3" t="s">
        <v>667</v>
      </c>
      <c r="JUZ197" s="3" t="s">
        <v>816</v>
      </c>
      <c r="JVD197" s="3" t="s">
        <v>53</v>
      </c>
      <c r="JVE197" s="14" t="s">
        <v>815</v>
      </c>
      <c r="JVF197" s="3" t="s">
        <v>816</v>
      </c>
      <c r="JVG197" s="3" t="s">
        <v>667</v>
      </c>
      <c r="JVH197" s="3" t="s">
        <v>816</v>
      </c>
      <c r="JVL197" s="3" t="s">
        <v>53</v>
      </c>
      <c r="JVM197" s="14" t="s">
        <v>815</v>
      </c>
      <c r="JVN197" s="3" t="s">
        <v>816</v>
      </c>
      <c r="JVO197" s="3" t="s">
        <v>667</v>
      </c>
      <c r="JVP197" s="3" t="s">
        <v>816</v>
      </c>
      <c r="JVT197" s="3" t="s">
        <v>53</v>
      </c>
      <c r="JVU197" s="14" t="s">
        <v>815</v>
      </c>
      <c r="JVV197" s="3" t="s">
        <v>816</v>
      </c>
      <c r="JVW197" s="3" t="s">
        <v>667</v>
      </c>
      <c r="JVX197" s="3" t="s">
        <v>816</v>
      </c>
      <c r="JWB197" s="3" t="s">
        <v>53</v>
      </c>
      <c r="JWC197" s="14" t="s">
        <v>815</v>
      </c>
      <c r="JWD197" s="3" t="s">
        <v>816</v>
      </c>
      <c r="JWE197" s="3" t="s">
        <v>667</v>
      </c>
      <c r="JWF197" s="3" t="s">
        <v>816</v>
      </c>
      <c r="JWJ197" s="3" t="s">
        <v>53</v>
      </c>
      <c r="JWK197" s="14" t="s">
        <v>815</v>
      </c>
      <c r="JWL197" s="3" t="s">
        <v>816</v>
      </c>
      <c r="JWM197" s="3" t="s">
        <v>667</v>
      </c>
      <c r="JWN197" s="3" t="s">
        <v>816</v>
      </c>
      <c r="JWR197" s="3" t="s">
        <v>53</v>
      </c>
      <c r="JWS197" s="14" t="s">
        <v>815</v>
      </c>
      <c r="JWT197" s="3" t="s">
        <v>816</v>
      </c>
      <c r="JWU197" s="3" t="s">
        <v>667</v>
      </c>
      <c r="JWV197" s="3" t="s">
        <v>816</v>
      </c>
      <c r="JWZ197" s="3" t="s">
        <v>53</v>
      </c>
      <c r="JXA197" s="14" t="s">
        <v>815</v>
      </c>
      <c r="JXB197" s="3" t="s">
        <v>816</v>
      </c>
      <c r="JXC197" s="3" t="s">
        <v>667</v>
      </c>
      <c r="JXD197" s="3" t="s">
        <v>816</v>
      </c>
      <c r="JXH197" s="3" t="s">
        <v>53</v>
      </c>
      <c r="JXI197" s="14" t="s">
        <v>815</v>
      </c>
      <c r="JXJ197" s="3" t="s">
        <v>816</v>
      </c>
      <c r="JXK197" s="3" t="s">
        <v>667</v>
      </c>
      <c r="JXL197" s="3" t="s">
        <v>816</v>
      </c>
      <c r="JXP197" s="3" t="s">
        <v>53</v>
      </c>
      <c r="JXQ197" s="14" t="s">
        <v>815</v>
      </c>
      <c r="JXR197" s="3" t="s">
        <v>816</v>
      </c>
      <c r="JXS197" s="3" t="s">
        <v>667</v>
      </c>
      <c r="JXT197" s="3" t="s">
        <v>816</v>
      </c>
      <c r="JXX197" s="3" t="s">
        <v>53</v>
      </c>
      <c r="JXY197" s="14" t="s">
        <v>815</v>
      </c>
      <c r="JXZ197" s="3" t="s">
        <v>816</v>
      </c>
      <c r="JYA197" s="3" t="s">
        <v>667</v>
      </c>
      <c r="JYB197" s="3" t="s">
        <v>816</v>
      </c>
      <c r="JYF197" s="3" t="s">
        <v>53</v>
      </c>
      <c r="JYG197" s="14" t="s">
        <v>815</v>
      </c>
      <c r="JYH197" s="3" t="s">
        <v>816</v>
      </c>
      <c r="JYI197" s="3" t="s">
        <v>667</v>
      </c>
      <c r="JYJ197" s="3" t="s">
        <v>816</v>
      </c>
      <c r="JYN197" s="3" t="s">
        <v>53</v>
      </c>
      <c r="JYO197" s="14" t="s">
        <v>815</v>
      </c>
      <c r="JYP197" s="3" t="s">
        <v>816</v>
      </c>
      <c r="JYQ197" s="3" t="s">
        <v>667</v>
      </c>
      <c r="JYR197" s="3" t="s">
        <v>816</v>
      </c>
      <c r="JYV197" s="3" t="s">
        <v>53</v>
      </c>
      <c r="JYW197" s="14" t="s">
        <v>815</v>
      </c>
      <c r="JYX197" s="3" t="s">
        <v>816</v>
      </c>
      <c r="JYY197" s="3" t="s">
        <v>667</v>
      </c>
      <c r="JYZ197" s="3" t="s">
        <v>816</v>
      </c>
      <c r="JZD197" s="3" t="s">
        <v>53</v>
      </c>
      <c r="JZE197" s="14" t="s">
        <v>815</v>
      </c>
      <c r="JZF197" s="3" t="s">
        <v>816</v>
      </c>
      <c r="JZG197" s="3" t="s">
        <v>667</v>
      </c>
      <c r="JZH197" s="3" t="s">
        <v>816</v>
      </c>
      <c r="JZL197" s="3" t="s">
        <v>53</v>
      </c>
      <c r="JZM197" s="14" t="s">
        <v>815</v>
      </c>
      <c r="JZN197" s="3" t="s">
        <v>816</v>
      </c>
      <c r="JZO197" s="3" t="s">
        <v>667</v>
      </c>
      <c r="JZP197" s="3" t="s">
        <v>816</v>
      </c>
      <c r="JZT197" s="3" t="s">
        <v>53</v>
      </c>
      <c r="JZU197" s="14" t="s">
        <v>815</v>
      </c>
      <c r="JZV197" s="3" t="s">
        <v>816</v>
      </c>
      <c r="JZW197" s="3" t="s">
        <v>667</v>
      </c>
      <c r="JZX197" s="3" t="s">
        <v>816</v>
      </c>
      <c r="KAB197" s="3" t="s">
        <v>53</v>
      </c>
      <c r="KAC197" s="14" t="s">
        <v>815</v>
      </c>
      <c r="KAD197" s="3" t="s">
        <v>816</v>
      </c>
      <c r="KAE197" s="3" t="s">
        <v>667</v>
      </c>
      <c r="KAF197" s="3" t="s">
        <v>816</v>
      </c>
      <c r="KAJ197" s="3" t="s">
        <v>53</v>
      </c>
      <c r="KAK197" s="14" t="s">
        <v>815</v>
      </c>
      <c r="KAL197" s="3" t="s">
        <v>816</v>
      </c>
      <c r="KAM197" s="3" t="s">
        <v>667</v>
      </c>
      <c r="KAN197" s="3" t="s">
        <v>816</v>
      </c>
      <c r="KAR197" s="3" t="s">
        <v>53</v>
      </c>
      <c r="KAS197" s="14" t="s">
        <v>815</v>
      </c>
      <c r="KAT197" s="3" t="s">
        <v>816</v>
      </c>
      <c r="KAU197" s="3" t="s">
        <v>667</v>
      </c>
      <c r="KAV197" s="3" t="s">
        <v>816</v>
      </c>
      <c r="KAZ197" s="3" t="s">
        <v>53</v>
      </c>
      <c r="KBA197" s="14" t="s">
        <v>815</v>
      </c>
      <c r="KBB197" s="3" t="s">
        <v>816</v>
      </c>
      <c r="KBC197" s="3" t="s">
        <v>667</v>
      </c>
      <c r="KBD197" s="3" t="s">
        <v>816</v>
      </c>
      <c r="KBH197" s="3" t="s">
        <v>53</v>
      </c>
      <c r="KBI197" s="14" t="s">
        <v>815</v>
      </c>
      <c r="KBJ197" s="3" t="s">
        <v>816</v>
      </c>
      <c r="KBK197" s="3" t="s">
        <v>667</v>
      </c>
      <c r="KBL197" s="3" t="s">
        <v>816</v>
      </c>
      <c r="KBP197" s="3" t="s">
        <v>53</v>
      </c>
      <c r="KBQ197" s="14" t="s">
        <v>815</v>
      </c>
      <c r="KBR197" s="3" t="s">
        <v>816</v>
      </c>
      <c r="KBS197" s="3" t="s">
        <v>667</v>
      </c>
      <c r="KBT197" s="3" t="s">
        <v>816</v>
      </c>
      <c r="KBX197" s="3" t="s">
        <v>53</v>
      </c>
      <c r="KBY197" s="14" t="s">
        <v>815</v>
      </c>
      <c r="KBZ197" s="3" t="s">
        <v>816</v>
      </c>
      <c r="KCA197" s="3" t="s">
        <v>667</v>
      </c>
      <c r="KCB197" s="3" t="s">
        <v>816</v>
      </c>
      <c r="KCF197" s="3" t="s">
        <v>53</v>
      </c>
      <c r="KCG197" s="14" t="s">
        <v>815</v>
      </c>
      <c r="KCH197" s="3" t="s">
        <v>816</v>
      </c>
      <c r="KCI197" s="3" t="s">
        <v>667</v>
      </c>
      <c r="KCJ197" s="3" t="s">
        <v>816</v>
      </c>
      <c r="KCN197" s="3" t="s">
        <v>53</v>
      </c>
      <c r="KCO197" s="14" t="s">
        <v>815</v>
      </c>
      <c r="KCP197" s="3" t="s">
        <v>816</v>
      </c>
      <c r="KCQ197" s="3" t="s">
        <v>667</v>
      </c>
      <c r="KCR197" s="3" t="s">
        <v>816</v>
      </c>
      <c r="KCV197" s="3" t="s">
        <v>53</v>
      </c>
      <c r="KCW197" s="14" t="s">
        <v>815</v>
      </c>
      <c r="KCX197" s="3" t="s">
        <v>816</v>
      </c>
      <c r="KCY197" s="3" t="s">
        <v>667</v>
      </c>
      <c r="KCZ197" s="3" t="s">
        <v>816</v>
      </c>
      <c r="KDD197" s="3" t="s">
        <v>53</v>
      </c>
      <c r="KDE197" s="14" t="s">
        <v>815</v>
      </c>
      <c r="KDF197" s="3" t="s">
        <v>816</v>
      </c>
      <c r="KDG197" s="3" t="s">
        <v>667</v>
      </c>
      <c r="KDH197" s="3" t="s">
        <v>816</v>
      </c>
      <c r="KDL197" s="3" t="s">
        <v>53</v>
      </c>
      <c r="KDM197" s="14" t="s">
        <v>815</v>
      </c>
      <c r="KDN197" s="3" t="s">
        <v>816</v>
      </c>
      <c r="KDO197" s="3" t="s">
        <v>667</v>
      </c>
      <c r="KDP197" s="3" t="s">
        <v>816</v>
      </c>
      <c r="KDT197" s="3" t="s">
        <v>53</v>
      </c>
      <c r="KDU197" s="14" t="s">
        <v>815</v>
      </c>
      <c r="KDV197" s="3" t="s">
        <v>816</v>
      </c>
      <c r="KDW197" s="3" t="s">
        <v>667</v>
      </c>
      <c r="KDX197" s="3" t="s">
        <v>816</v>
      </c>
      <c r="KEB197" s="3" t="s">
        <v>53</v>
      </c>
      <c r="KEC197" s="14" t="s">
        <v>815</v>
      </c>
      <c r="KED197" s="3" t="s">
        <v>816</v>
      </c>
      <c r="KEE197" s="3" t="s">
        <v>667</v>
      </c>
      <c r="KEF197" s="3" t="s">
        <v>816</v>
      </c>
      <c r="KEJ197" s="3" t="s">
        <v>53</v>
      </c>
      <c r="KEK197" s="14" t="s">
        <v>815</v>
      </c>
      <c r="KEL197" s="3" t="s">
        <v>816</v>
      </c>
      <c r="KEM197" s="3" t="s">
        <v>667</v>
      </c>
      <c r="KEN197" s="3" t="s">
        <v>816</v>
      </c>
      <c r="KER197" s="3" t="s">
        <v>53</v>
      </c>
      <c r="KES197" s="14" t="s">
        <v>815</v>
      </c>
      <c r="KET197" s="3" t="s">
        <v>816</v>
      </c>
      <c r="KEU197" s="3" t="s">
        <v>667</v>
      </c>
      <c r="KEV197" s="3" t="s">
        <v>816</v>
      </c>
      <c r="KEZ197" s="3" t="s">
        <v>53</v>
      </c>
      <c r="KFA197" s="14" t="s">
        <v>815</v>
      </c>
      <c r="KFB197" s="3" t="s">
        <v>816</v>
      </c>
      <c r="KFC197" s="3" t="s">
        <v>667</v>
      </c>
      <c r="KFD197" s="3" t="s">
        <v>816</v>
      </c>
      <c r="KFH197" s="3" t="s">
        <v>53</v>
      </c>
      <c r="KFI197" s="14" t="s">
        <v>815</v>
      </c>
      <c r="KFJ197" s="3" t="s">
        <v>816</v>
      </c>
      <c r="KFK197" s="3" t="s">
        <v>667</v>
      </c>
      <c r="KFL197" s="3" t="s">
        <v>816</v>
      </c>
      <c r="KFP197" s="3" t="s">
        <v>53</v>
      </c>
      <c r="KFQ197" s="14" t="s">
        <v>815</v>
      </c>
      <c r="KFR197" s="3" t="s">
        <v>816</v>
      </c>
      <c r="KFS197" s="3" t="s">
        <v>667</v>
      </c>
      <c r="KFT197" s="3" t="s">
        <v>816</v>
      </c>
      <c r="KFX197" s="3" t="s">
        <v>53</v>
      </c>
      <c r="KFY197" s="14" t="s">
        <v>815</v>
      </c>
      <c r="KFZ197" s="3" t="s">
        <v>816</v>
      </c>
      <c r="KGA197" s="3" t="s">
        <v>667</v>
      </c>
      <c r="KGB197" s="3" t="s">
        <v>816</v>
      </c>
      <c r="KGF197" s="3" t="s">
        <v>53</v>
      </c>
      <c r="KGG197" s="14" t="s">
        <v>815</v>
      </c>
      <c r="KGH197" s="3" t="s">
        <v>816</v>
      </c>
      <c r="KGI197" s="3" t="s">
        <v>667</v>
      </c>
      <c r="KGJ197" s="3" t="s">
        <v>816</v>
      </c>
      <c r="KGN197" s="3" t="s">
        <v>53</v>
      </c>
      <c r="KGO197" s="14" t="s">
        <v>815</v>
      </c>
      <c r="KGP197" s="3" t="s">
        <v>816</v>
      </c>
      <c r="KGQ197" s="3" t="s">
        <v>667</v>
      </c>
      <c r="KGR197" s="3" t="s">
        <v>816</v>
      </c>
      <c r="KGV197" s="3" t="s">
        <v>53</v>
      </c>
      <c r="KGW197" s="14" t="s">
        <v>815</v>
      </c>
      <c r="KGX197" s="3" t="s">
        <v>816</v>
      </c>
      <c r="KGY197" s="3" t="s">
        <v>667</v>
      </c>
      <c r="KGZ197" s="3" t="s">
        <v>816</v>
      </c>
      <c r="KHD197" s="3" t="s">
        <v>53</v>
      </c>
      <c r="KHE197" s="14" t="s">
        <v>815</v>
      </c>
      <c r="KHF197" s="3" t="s">
        <v>816</v>
      </c>
      <c r="KHG197" s="3" t="s">
        <v>667</v>
      </c>
      <c r="KHH197" s="3" t="s">
        <v>816</v>
      </c>
      <c r="KHL197" s="3" t="s">
        <v>53</v>
      </c>
      <c r="KHM197" s="14" t="s">
        <v>815</v>
      </c>
      <c r="KHN197" s="3" t="s">
        <v>816</v>
      </c>
      <c r="KHO197" s="3" t="s">
        <v>667</v>
      </c>
      <c r="KHP197" s="3" t="s">
        <v>816</v>
      </c>
      <c r="KHT197" s="3" t="s">
        <v>53</v>
      </c>
      <c r="KHU197" s="14" t="s">
        <v>815</v>
      </c>
      <c r="KHV197" s="3" t="s">
        <v>816</v>
      </c>
      <c r="KHW197" s="3" t="s">
        <v>667</v>
      </c>
      <c r="KHX197" s="3" t="s">
        <v>816</v>
      </c>
      <c r="KIB197" s="3" t="s">
        <v>53</v>
      </c>
      <c r="KIC197" s="14" t="s">
        <v>815</v>
      </c>
      <c r="KID197" s="3" t="s">
        <v>816</v>
      </c>
      <c r="KIE197" s="3" t="s">
        <v>667</v>
      </c>
      <c r="KIF197" s="3" t="s">
        <v>816</v>
      </c>
      <c r="KIJ197" s="3" t="s">
        <v>53</v>
      </c>
      <c r="KIK197" s="14" t="s">
        <v>815</v>
      </c>
      <c r="KIL197" s="3" t="s">
        <v>816</v>
      </c>
      <c r="KIM197" s="3" t="s">
        <v>667</v>
      </c>
      <c r="KIN197" s="3" t="s">
        <v>816</v>
      </c>
      <c r="KIR197" s="3" t="s">
        <v>53</v>
      </c>
      <c r="KIS197" s="14" t="s">
        <v>815</v>
      </c>
      <c r="KIT197" s="3" t="s">
        <v>816</v>
      </c>
      <c r="KIU197" s="3" t="s">
        <v>667</v>
      </c>
      <c r="KIV197" s="3" t="s">
        <v>816</v>
      </c>
      <c r="KIZ197" s="3" t="s">
        <v>53</v>
      </c>
      <c r="KJA197" s="14" t="s">
        <v>815</v>
      </c>
      <c r="KJB197" s="3" t="s">
        <v>816</v>
      </c>
      <c r="KJC197" s="3" t="s">
        <v>667</v>
      </c>
      <c r="KJD197" s="3" t="s">
        <v>816</v>
      </c>
      <c r="KJH197" s="3" t="s">
        <v>53</v>
      </c>
      <c r="KJI197" s="14" t="s">
        <v>815</v>
      </c>
      <c r="KJJ197" s="3" t="s">
        <v>816</v>
      </c>
      <c r="KJK197" s="3" t="s">
        <v>667</v>
      </c>
      <c r="KJL197" s="3" t="s">
        <v>816</v>
      </c>
      <c r="KJP197" s="3" t="s">
        <v>53</v>
      </c>
      <c r="KJQ197" s="14" t="s">
        <v>815</v>
      </c>
      <c r="KJR197" s="3" t="s">
        <v>816</v>
      </c>
      <c r="KJS197" s="3" t="s">
        <v>667</v>
      </c>
      <c r="KJT197" s="3" t="s">
        <v>816</v>
      </c>
      <c r="KJX197" s="3" t="s">
        <v>53</v>
      </c>
      <c r="KJY197" s="14" t="s">
        <v>815</v>
      </c>
      <c r="KJZ197" s="3" t="s">
        <v>816</v>
      </c>
      <c r="KKA197" s="3" t="s">
        <v>667</v>
      </c>
      <c r="KKB197" s="3" t="s">
        <v>816</v>
      </c>
      <c r="KKF197" s="3" t="s">
        <v>53</v>
      </c>
      <c r="KKG197" s="14" t="s">
        <v>815</v>
      </c>
      <c r="KKH197" s="3" t="s">
        <v>816</v>
      </c>
      <c r="KKI197" s="3" t="s">
        <v>667</v>
      </c>
      <c r="KKJ197" s="3" t="s">
        <v>816</v>
      </c>
      <c r="KKN197" s="3" t="s">
        <v>53</v>
      </c>
      <c r="KKO197" s="14" t="s">
        <v>815</v>
      </c>
      <c r="KKP197" s="3" t="s">
        <v>816</v>
      </c>
      <c r="KKQ197" s="3" t="s">
        <v>667</v>
      </c>
      <c r="KKR197" s="3" t="s">
        <v>816</v>
      </c>
      <c r="KKV197" s="3" t="s">
        <v>53</v>
      </c>
      <c r="KKW197" s="14" t="s">
        <v>815</v>
      </c>
      <c r="KKX197" s="3" t="s">
        <v>816</v>
      </c>
      <c r="KKY197" s="3" t="s">
        <v>667</v>
      </c>
      <c r="KKZ197" s="3" t="s">
        <v>816</v>
      </c>
      <c r="KLD197" s="3" t="s">
        <v>53</v>
      </c>
      <c r="KLE197" s="14" t="s">
        <v>815</v>
      </c>
      <c r="KLF197" s="3" t="s">
        <v>816</v>
      </c>
      <c r="KLG197" s="3" t="s">
        <v>667</v>
      </c>
      <c r="KLH197" s="3" t="s">
        <v>816</v>
      </c>
      <c r="KLL197" s="3" t="s">
        <v>53</v>
      </c>
      <c r="KLM197" s="14" t="s">
        <v>815</v>
      </c>
      <c r="KLN197" s="3" t="s">
        <v>816</v>
      </c>
      <c r="KLO197" s="3" t="s">
        <v>667</v>
      </c>
      <c r="KLP197" s="3" t="s">
        <v>816</v>
      </c>
      <c r="KLT197" s="3" t="s">
        <v>53</v>
      </c>
      <c r="KLU197" s="14" t="s">
        <v>815</v>
      </c>
      <c r="KLV197" s="3" t="s">
        <v>816</v>
      </c>
      <c r="KLW197" s="3" t="s">
        <v>667</v>
      </c>
      <c r="KLX197" s="3" t="s">
        <v>816</v>
      </c>
      <c r="KMB197" s="3" t="s">
        <v>53</v>
      </c>
      <c r="KMC197" s="14" t="s">
        <v>815</v>
      </c>
      <c r="KMD197" s="3" t="s">
        <v>816</v>
      </c>
      <c r="KME197" s="3" t="s">
        <v>667</v>
      </c>
      <c r="KMF197" s="3" t="s">
        <v>816</v>
      </c>
      <c r="KMJ197" s="3" t="s">
        <v>53</v>
      </c>
      <c r="KMK197" s="14" t="s">
        <v>815</v>
      </c>
      <c r="KML197" s="3" t="s">
        <v>816</v>
      </c>
      <c r="KMM197" s="3" t="s">
        <v>667</v>
      </c>
      <c r="KMN197" s="3" t="s">
        <v>816</v>
      </c>
      <c r="KMR197" s="3" t="s">
        <v>53</v>
      </c>
      <c r="KMS197" s="14" t="s">
        <v>815</v>
      </c>
      <c r="KMT197" s="3" t="s">
        <v>816</v>
      </c>
      <c r="KMU197" s="3" t="s">
        <v>667</v>
      </c>
      <c r="KMV197" s="3" t="s">
        <v>816</v>
      </c>
      <c r="KMZ197" s="3" t="s">
        <v>53</v>
      </c>
      <c r="KNA197" s="14" t="s">
        <v>815</v>
      </c>
      <c r="KNB197" s="3" t="s">
        <v>816</v>
      </c>
      <c r="KNC197" s="3" t="s">
        <v>667</v>
      </c>
      <c r="KND197" s="3" t="s">
        <v>816</v>
      </c>
      <c r="KNH197" s="3" t="s">
        <v>53</v>
      </c>
      <c r="KNI197" s="14" t="s">
        <v>815</v>
      </c>
      <c r="KNJ197" s="3" t="s">
        <v>816</v>
      </c>
      <c r="KNK197" s="3" t="s">
        <v>667</v>
      </c>
      <c r="KNL197" s="3" t="s">
        <v>816</v>
      </c>
      <c r="KNP197" s="3" t="s">
        <v>53</v>
      </c>
      <c r="KNQ197" s="14" t="s">
        <v>815</v>
      </c>
      <c r="KNR197" s="3" t="s">
        <v>816</v>
      </c>
      <c r="KNS197" s="3" t="s">
        <v>667</v>
      </c>
      <c r="KNT197" s="3" t="s">
        <v>816</v>
      </c>
      <c r="KNX197" s="3" t="s">
        <v>53</v>
      </c>
      <c r="KNY197" s="14" t="s">
        <v>815</v>
      </c>
      <c r="KNZ197" s="3" t="s">
        <v>816</v>
      </c>
      <c r="KOA197" s="3" t="s">
        <v>667</v>
      </c>
      <c r="KOB197" s="3" t="s">
        <v>816</v>
      </c>
      <c r="KOF197" s="3" t="s">
        <v>53</v>
      </c>
      <c r="KOG197" s="14" t="s">
        <v>815</v>
      </c>
      <c r="KOH197" s="3" t="s">
        <v>816</v>
      </c>
      <c r="KOI197" s="3" t="s">
        <v>667</v>
      </c>
      <c r="KOJ197" s="3" t="s">
        <v>816</v>
      </c>
      <c r="KON197" s="3" t="s">
        <v>53</v>
      </c>
      <c r="KOO197" s="14" t="s">
        <v>815</v>
      </c>
      <c r="KOP197" s="3" t="s">
        <v>816</v>
      </c>
      <c r="KOQ197" s="3" t="s">
        <v>667</v>
      </c>
      <c r="KOR197" s="3" t="s">
        <v>816</v>
      </c>
      <c r="KOV197" s="3" t="s">
        <v>53</v>
      </c>
      <c r="KOW197" s="14" t="s">
        <v>815</v>
      </c>
      <c r="KOX197" s="3" t="s">
        <v>816</v>
      </c>
      <c r="KOY197" s="3" t="s">
        <v>667</v>
      </c>
      <c r="KOZ197" s="3" t="s">
        <v>816</v>
      </c>
      <c r="KPD197" s="3" t="s">
        <v>53</v>
      </c>
      <c r="KPE197" s="14" t="s">
        <v>815</v>
      </c>
      <c r="KPF197" s="3" t="s">
        <v>816</v>
      </c>
      <c r="KPG197" s="3" t="s">
        <v>667</v>
      </c>
      <c r="KPH197" s="3" t="s">
        <v>816</v>
      </c>
      <c r="KPL197" s="3" t="s">
        <v>53</v>
      </c>
      <c r="KPM197" s="14" t="s">
        <v>815</v>
      </c>
      <c r="KPN197" s="3" t="s">
        <v>816</v>
      </c>
      <c r="KPO197" s="3" t="s">
        <v>667</v>
      </c>
      <c r="KPP197" s="3" t="s">
        <v>816</v>
      </c>
      <c r="KPT197" s="3" t="s">
        <v>53</v>
      </c>
      <c r="KPU197" s="14" t="s">
        <v>815</v>
      </c>
      <c r="KPV197" s="3" t="s">
        <v>816</v>
      </c>
      <c r="KPW197" s="3" t="s">
        <v>667</v>
      </c>
      <c r="KPX197" s="3" t="s">
        <v>816</v>
      </c>
      <c r="KQB197" s="3" t="s">
        <v>53</v>
      </c>
      <c r="KQC197" s="14" t="s">
        <v>815</v>
      </c>
      <c r="KQD197" s="3" t="s">
        <v>816</v>
      </c>
      <c r="KQE197" s="3" t="s">
        <v>667</v>
      </c>
      <c r="KQF197" s="3" t="s">
        <v>816</v>
      </c>
      <c r="KQJ197" s="3" t="s">
        <v>53</v>
      </c>
      <c r="KQK197" s="14" t="s">
        <v>815</v>
      </c>
      <c r="KQL197" s="3" t="s">
        <v>816</v>
      </c>
      <c r="KQM197" s="3" t="s">
        <v>667</v>
      </c>
      <c r="KQN197" s="3" t="s">
        <v>816</v>
      </c>
      <c r="KQR197" s="3" t="s">
        <v>53</v>
      </c>
      <c r="KQS197" s="14" t="s">
        <v>815</v>
      </c>
      <c r="KQT197" s="3" t="s">
        <v>816</v>
      </c>
      <c r="KQU197" s="3" t="s">
        <v>667</v>
      </c>
      <c r="KQV197" s="3" t="s">
        <v>816</v>
      </c>
      <c r="KQZ197" s="3" t="s">
        <v>53</v>
      </c>
      <c r="KRA197" s="14" t="s">
        <v>815</v>
      </c>
      <c r="KRB197" s="3" t="s">
        <v>816</v>
      </c>
      <c r="KRC197" s="3" t="s">
        <v>667</v>
      </c>
      <c r="KRD197" s="3" t="s">
        <v>816</v>
      </c>
      <c r="KRH197" s="3" t="s">
        <v>53</v>
      </c>
      <c r="KRI197" s="14" t="s">
        <v>815</v>
      </c>
      <c r="KRJ197" s="3" t="s">
        <v>816</v>
      </c>
      <c r="KRK197" s="3" t="s">
        <v>667</v>
      </c>
      <c r="KRL197" s="3" t="s">
        <v>816</v>
      </c>
      <c r="KRP197" s="3" t="s">
        <v>53</v>
      </c>
      <c r="KRQ197" s="14" t="s">
        <v>815</v>
      </c>
      <c r="KRR197" s="3" t="s">
        <v>816</v>
      </c>
      <c r="KRS197" s="3" t="s">
        <v>667</v>
      </c>
      <c r="KRT197" s="3" t="s">
        <v>816</v>
      </c>
      <c r="KRX197" s="3" t="s">
        <v>53</v>
      </c>
      <c r="KRY197" s="14" t="s">
        <v>815</v>
      </c>
      <c r="KRZ197" s="3" t="s">
        <v>816</v>
      </c>
      <c r="KSA197" s="3" t="s">
        <v>667</v>
      </c>
      <c r="KSB197" s="3" t="s">
        <v>816</v>
      </c>
      <c r="KSF197" s="3" t="s">
        <v>53</v>
      </c>
      <c r="KSG197" s="14" t="s">
        <v>815</v>
      </c>
      <c r="KSH197" s="3" t="s">
        <v>816</v>
      </c>
      <c r="KSI197" s="3" t="s">
        <v>667</v>
      </c>
      <c r="KSJ197" s="3" t="s">
        <v>816</v>
      </c>
      <c r="KSN197" s="3" t="s">
        <v>53</v>
      </c>
      <c r="KSO197" s="14" t="s">
        <v>815</v>
      </c>
      <c r="KSP197" s="3" t="s">
        <v>816</v>
      </c>
      <c r="KSQ197" s="3" t="s">
        <v>667</v>
      </c>
      <c r="KSR197" s="3" t="s">
        <v>816</v>
      </c>
      <c r="KSV197" s="3" t="s">
        <v>53</v>
      </c>
      <c r="KSW197" s="14" t="s">
        <v>815</v>
      </c>
      <c r="KSX197" s="3" t="s">
        <v>816</v>
      </c>
      <c r="KSY197" s="3" t="s">
        <v>667</v>
      </c>
      <c r="KSZ197" s="3" t="s">
        <v>816</v>
      </c>
      <c r="KTD197" s="3" t="s">
        <v>53</v>
      </c>
      <c r="KTE197" s="14" t="s">
        <v>815</v>
      </c>
      <c r="KTF197" s="3" t="s">
        <v>816</v>
      </c>
      <c r="KTG197" s="3" t="s">
        <v>667</v>
      </c>
      <c r="KTH197" s="3" t="s">
        <v>816</v>
      </c>
      <c r="KTL197" s="3" t="s">
        <v>53</v>
      </c>
      <c r="KTM197" s="14" t="s">
        <v>815</v>
      </c>
      <c r="KTN197" s="3" t="s">
        <v>816</v>
      </c>
      <c r="KTO197" s="3" t="s">
        <v>667</v>
      </c>
      <c r="KTP197" s="3" t="s">
        <v>816</v>
      </c>
      <c r="KTT197" s="3" t="s">
        <v>53</v>
      </c>
      <c r="KTU197" s="14" t="s">
        <v>815</v>
      </c>
      <c r="KTV197" s="3" t="s">
        <v>816</v>
      </c>
      <c r="KTW197" s="3" t="s">
        <v>667</v>
      </c>
      <c r="KTX197" s="3" t="s">
        <v>816</v>
      </c>
      <c r="KUB197" s="3" t="s">
        <v>53</v>
      </c>
      <c r="KUC197" s="14" t="s">
        <v>815</v>
      </c>
      <c r="KUD197" s="3" t="s">
        <v>816</v>
      </c>
      <c r="KUE197" s="3" t="s">
        <v>667</v>
      </c>
      <c r="KUF197" s="3" t="s">
        <v>816</v>
      </c>
      <c r="KUJ197" s="3" t="s">
        <v>53</v>
      </c>
      <c r="KUK197" s="14" t="s">
        <v>815</v>
      </c>
      <c r="KUL197" s="3" t="s">
        <v>816</v>
      </c>
      <c r="KUM197" s="3" t="s">
        <v>667</v>
      </c>
      <c r="KUN197" s="3" t="s">
        <v>816</v>
      </c>
      <c r="KUR197" s="3" t="s">
        <v>53</v>
      </c>
      <c r="KUS197" s="14" t="s">
        <v>815</v>
      </c>
      <c r="KUT197" s="3" t="s">
        <v>816</v>
      </c>
      <c r="KUU197" s="3" t="s">
        <v>667</v>
      </c>
      <c r="KUV197" s="3" t="s">
        <v>816</v>
      </c>
      <c r="KUZ197" s="3" t="s">
        <v>53</v>
      </c>
      <c r="KVA197" s="14" t="s">
        <v>815</v>
      </c>
      <c r="KVB197" s="3" t="s">
        <v>816</v>
      </c>
      <c r="KVC197" s="3" t="s">
        <v>667</v>
      </c>
      <c r="KVD197" s="3" t="s">
        <v>816</v>
      </c>
      <c r="KVH197" s="3" t="s">
        <v>53</v>
      </c>
      <c r="KVI197" s="14" t="s">
        <v>815</v>
      </c>
      <c r="KVJ197" s="3" t="s">
        <v>816</v>
      </c>
      <c r="KVK197" s="3" t="s">
        <v>667</v>
      </c>
      <c r="KVL197" s="3" t="s">
        <v>816</v>
      </c>
      <c r="KVP197" s="3" t="s">
        <v>53</v>
      </c>
      <c r="KVQ197" s="14" t="s">
        <v>815</v>
      </c>
      <c r="KVR197" s="3" t="s">
        <v>816</v>
      </c>
      <c r="KVS197" s="3" t="s">
        <v>667</v>
      </c>
      <c r="KVT197" s="3" t="s">
        <v>816</v>
      </c>
      <c r="KVX197" s="3" t="s">
        <v>53</v>
      </c>
      <c r="KVY197" s="14" t="s">
        <v>815</v>
      </c>
      <c r="KVZ197" s="3" t="s">
        <v>816</v>
      </c>
      <c r="KWA197" s="3" t="s">
        <v>667</v>
      </c>
      <c r="KWB197" s="3" t="s">
        <v>816</v>
      </c>
      <c r="KWF197" s="3" t="s">
        <v>53</v>
      </c>
      <c r="KWG197" s="14" t="s">
        <v>815</v>
      </c>
      <c r="KWH197" s="3" t="s">
        <v>816</v>
      </c>
      <c r="KWI197" s="3" t="s">
        <v>667</v>
      </c>
      <c r="KWJ197" s="3" t="s">
        <v>816</v>
      </c>
      <c r="KWN197" s="3" t="s">
        <v>53</v>
      </c>
      <c r="KWO197" s="14" t="s">
        <v>815</v>
      </c>
      <c r="KWP197" s="3" t="s">
        <v>816</v>
      </c>
      <c r="KWQ197" s="3" t="s">
        <v>667</v>
      </c>
      <c r="KWR197" s="3" t="s">
        <v>816</v>
      </c>
      <c r="KWV197" s="3" t="s">
        <v>53</v>
      </c>
      <c r="KWW197" s="14" t="s">
        <v>815</v>
      </c>
      <c r="KWX197" s="3" t="s">
        <v>816</v>
      </c>
      <c r="KWY197" s="3" t="s">
        <v>667</v>
      </c>
      <c r="KWZ197" s="3" t="s">
        <v>816</v>
      </c>
      <c r="KXD197" s="3" t="s">
        <v>53</v>
      </c>
      <c r="KXE197" s="14" t="s">
        <v>815</v>
      </c>
      <c r="KXF197" s="3" t="s">
        <v>816</v>
      </c>
      <c r="KXG197" s="3" t="s">
        <v>667</v>
      </c>
      <c r="KXH197" s="3" t="s">
        <v>816</v>
      </c>
      <c r="KXL197" s="3" t="s">
        <v>53</v>
      </c>
      <c r="KXM197" s="14" t="s">
        <v>815</v>
      </c>
      <c r="KXN197" s="3" t="s">
        <v>816</v>
      </c>
      <c r="KXO197" s="3" t="s">
        <v>667</v>
      </c>
      <c r="KXP197" s="3" t="s">
        <v>816</v>
      </c>
      <c r="KXT197" s="3" t="s">
        <v>53</v>
      </c>
      <c r="KXU197" s="14" t="s">
        <v>815</v>
      </c>
      <c r="KXV197" s="3" t="s">
        <v>816</v>
      </c>
      <c r="KXW197" s="3" t="s">
        <v>667</v>
      </c>
      <c r="KXX197" s="3" t="s">
        <v>816</v>
      </c>
      <c r="KYB197" s="3" t="s">
        <v>53</v>
      </c>
      <c r="KYC197" s="14" t="s">
        <v>815</v>
      </c>
      <c r="KYD197" s="3" t="s">
        <v>816</v>
      </c>
      <c r="KYE197" s="3" t="s">
        <v>667</v>
      </c>
      <c r="KYF197" s="3" t="s">
        <v>816</v>
      </c>
      <c r="KYJ197" s="3" t="s">
        <v>53</v>
      </c>
      <c r="KYK197" s="14" t="s">
        <v>815</v>
      </c>
      <c r="KYL197" s="3" t="s">
        <v>816</v>
      </c>
      <c r="KYM197" s="3" t="s">
        <v>667</v>
      </c>
      <c r="KYN197" s="3" t="s">
        <v>816</v>
      </c>
      <c r="KYR197" s="3" t="s">
        <v>53</v>
      </c>
      <c r="KYS197" s="14" t="s">
        <v>815</v>
      </c>
      <c r="KYT197" s="3" t="s">
        <v>816</v>
      </c>
      <c r="KYU197" s="3" t="s">
        <v>667</v>
      </c>
      <c r="KYV197" s="3" t="s">
        <v>816</v>
      </c>
      <c r="KYZ197" s="3" t="s">
        <v>53</v>
      </c>
      <c r="KZA197" s="14" t="s">
        <v>815</v>
      </c>
      <c r="KZB197" s="3" t="s">
        <v>816</v>
      </c>
      <c r="KZC197" s="3" t="s">
        <v>667</v>
      </c>
      <c r="KZD197" s="3" t="s">
        <v>816</v>
      </c>
      <c r="KZH197" s="3" t="s">
        <v>53</v>
      </c>
      <c r="KZI197" s="14" t="s">
        <v>815</v>
      </c>
      <c r="KZJ197" s="3" t="s">
        <v>816</v>
      </c>
      <c r="KZK197" s="3" t="s">
        <v>667</v>
      </c>
      <c r="KZL197" s="3" t="s">
        <v>816</v>
      </c>
      <c r="KZP197" s="3" t="s">
        <v>53</v>
      </c>
      <c r="KZQ197" s="14" t="s">
        <v>815</v>
      </c>
      <c r="KZR197" s="3" t="s">
        <v>816</v>
      </c>
      <c r="KZS197" s="3" t="s">
        <v>667</v>
      </c>
      <c r="KZT197" s="3" t="s">
        <v>816</v>
      </c>
      <c r="KZX197" s="3" t="s">
        <v>53</v>
      </c>
      <c r="KZY197" s="14" t="s">
        <v>815</v>
      </c>
      <c r="KZZ197" s="3" t="s">
        <v>816</v>
      </c>
      <c r="LAA197" s="3" t="s">
        <v>667</v>
      </c>
      <c r="LAB197" s="3" t="s">
        <v>816</v>
      </c>
      <c r="LAF197" s="3" t="s">
        <v>53</v>
      </c>
      <c r="LAG197" s="14" t="s">
        <v>815</v>
      </c>
      <c r="LAH197" s="3" t="s">
        <v>816</v>
      </c>
      <c r="LAI197" s="3" t="s">
        <v>667</v>
      </c>
      <c r="LAJ197" s="3" t="s">
        <v>816</v>
      </c>
      <c r="LAN197" s="3" t="s">
        <v>53</v>
      </c>
      <c r="LAO197" s="14" t="s">
        <v>815</v>
      </c>
      <c r="LAP197" s="3" t="s">
        <v>816</v>
      </c>
      <c r="LAQ197" s="3" t="s">
        <v>667</v>
      </c>
      <c r="LAR197" s="3" t="s">
        <v>816</v>
      </c>
      <c r="LAV197" s="3" t="s">
        <v>53</v>
      </c>
      <c r="LAW197" s="14" t="s">
        <v>815</v>
      </c>
      <c r="LAX197" s="3" t="s">
        <v>816</v>
      </c>
      <c r="LAY197" s="3" t="s">
        <v>667</v>
      </c>
      <c r="LAZ197" s="3" t="s">
        <v>816</v>
      </c>
      <c r="LBD197" s="3" t="s">
        <v>53</v>
      </c>
      <c r="LBE197" s="14" t="s">
        <v>815</v>
      </c>
      <c r="LBF197" s="3" t="s">
        <v>816</v>
      </c>
      <c r="LBG197" s="3" t="s">
        <v>667</v>
      </c>
      <c r="LBH197" s="3" t="s">
        <v>816</v>
      </c>
      <c r="LBL197" s="3" t="s">
        <v>53</v>
      </c>
      <c r="LBM197" s="14" t="s">
        <v>815</v>
      </c>
      <c r="LBN197" s="3" t="s">
        <v>816</v>
      </c>
      <c r="LBO197" s="3" t="s">
        <v>667</v>
      </c>
      <c r="LBP197" s="3" t="s">
        <v>816</v>
      </c>
      <c r="LBT197" s="3" t="s">
        <v>53</v>
      </c>
      <c r="LBU197" s="14" t="s">
        <v>815</v>
      </c>
      <c r="LBV197" s="3" t="s">
        <v>816</v>
      </c>
      <c r="LBW197" s="3" t="s">
        <v>667</v>
      </c>
      <c r="LBX197" s="3" t="s">
        <v>816</v>
      </c>
      <c r="LCB197" s="3" t="s">
        <v>53</v>
      </c>
      <c r="LCC197" s="14" t="s">
        <v>815</v>
      </c>
      <c r="LCD197" s="3" t="s">
        <v>816</v>
      </c>
      <c r="LCE197" s="3" t="s">
        <v>667</v>
      </c>
      <c r="LCF197" s="3" t="s">
        <v>816</v>
      </c>
      <c r="LCJ197" s="3" t="s">
        <v>53</v>
      </c>
      <c r="LCK197" s="14" t="s">
        <v>815</v>
      </c>
      <c r="LCL197" s="3" t="s">
        <v>816</v>
      </c>
      <c r="LCM197" s="3" t="s">
        <v>667</v>
      </c>
      <c r="LCN197" s="3" t="s">
        <v>816</v>
      </c>
      <c r="LCR197" s="3" t="s">
        <v>53</v>
      </c>
      <c r="LCS197" s="14" t="s">
        <v>815</v>
      </c>
      <c r="LCT197" s="3" t="s">
        <v>816</v>
      </c>
      <c r="LCU197" s="3" t="s">
        <v>667</v>
      </c>
      <c r="LCV197" s="3" t="s">
        <v>816</v>
      </c>
      <c r="LCZ197" s="3" t="s">
        <v>53</v>
      </c>
      <c r="LDA197" s="14" t="s">
        <v>815</v>
      </c>
      <c r="LDB197" s="3" t="s">
        <v>816</v>
      </c>
      <c r="LDC197" s="3" t="s">
        <v>667</v>
      </c>
      <c r="LDD197" s="3" t="s">
        <v>816</v>
      </c>
      <c r="LDH197" s="3" t="s">
        <v>53</v>
      </c>
      <c r="LDI197" s="14" t="s">
        <v>815</v>
      </c>
      <c r="LDJ197" s="3" t="s">
        <v>816</v>
      </c>
      <c r="LDK197" s="3" t="s">
        <v>667</v>
      </c>
      <c r="LDL197" s="3" t="s">
        <v>816</v>
      </c>
      <c r="LDP197" s="3" t="s">
        <v>53</v>
      </c>
      <c r="LDQ197" s="14" t="s">
        <v>815</v>
      </c>
      <c r="LDR197" s="3" t="s">
        <v>816</v>
      </c>
      <c r="LDS197" s="3" t="s">
        <v>667</v>
      </c>
      <c r="LDT197" s="3" t="s">
        <v>816</v>
      </c>
      <c r="LDX197" s="3" t="s">
        <v>53</v>
      </c>
      <c r="LDY197" s="14" t="s">
        <v>815</v>
      </c>
      <c r="LDZ197" s="3" t="s">
        <v>816</v>
      </c>
      <c r="LEA197" s="3" t="s">
        <v>667</v>
      </c>
      <c r="LEB197" s="3" t="s">
        <v>816</v>
      </c>
      <c r="LEF197" s="3" t="s">
        <v>53</v>
      </c>
      <c r="LEG197" s="14" t="s">
        <v>815</v>
      </c>
      <c r="LEH197" s="3" t="s">
        <v>816</v>
      </c>
      <c r="LEI197" s="3" t="s">
        <v>667</v>
      </c>
      <c r="LEJ197" s="3" t="s">
        <v>816</v>
      </c>
      <c r="LEN197" s="3" t="s">
        <v>53</v>
      </c>
      <c r="LEO197" s="14" t="s">
        <v>815</v>
      </c>
      <c r="LEP197" s="3" t="s">
        <v>816</v>
      </c>
      <c r="LEQ197" s="3" t="s">
        <v>667</v>
      </c>
      <c r="LER197" s="3" t="s">
        <v>816</v>
      </c>
      <c r="LEV197" s="3" t="s">
        <v>53</v>
      </c>
      <c r="LEW197" s="14" t="s">
        <v>815</v>
      </c>
      <c r="LEX197" s="3" t="s">
        <v>816</v>
      </c>
      <c r="LEY197" s="3" t="s">
        <v>667</v>
      </c>
      <c r="LEZ197" s="3" t="s">
        <v>816</v>
      </c>
      <c r="LFD197" s="3" t="s">
        <v>53</v>
      </c>
      <c r="LFE197" s="14" t="s">
        <v>815</v>
      </c>
      <c r="LFF197" s="3" t="s">
        <v>816</v>
      </c>
      <c r="LFG197" s="3" t="s">
        <v>667</v>
      </c>
      <c r="LFH197" s="3" t="s">
        <v>816</v>
      </c>
      <c r="LFL197" s="3" t="s">
        <v>53</v>
      </c>
      <c r="LFM197" s="14" t="s">
        <v>815</v>
      </c>
      <c r="LFN197" s="3" t="s">
        <v>816</v>
      </c>
      <c r="LFO197" s="3" t="s">
        <v>667</v>
      </c>
      <c r="LFP197" s="3" t="s">
        <v>816</v>
      </c>
      <c r="LFT197" s="3" t="s">
        <v>53</v>
      </c>
      <c r="LFU197" s="14" t="s">
        <v>815</v>
      </c>
      <c r="LFV197" s="3" t="s">
        <v>816</v>
      </c>
      <c r="LFW197" s="3" t="s">
        <v>667</v>
      </c>
      <c r="LFX197" s="3" t="s">
        <v>816</v>
      </c>
      <c r="LGB197" s="3" t="s">
        <v>53</v>
      </c>
      <c r="LGC197" s="14" t="s">
        <v>815</v>
      </c>
      <c r="LGD197" s="3" t="s">
        <v>816</v>
      </c>
      <c r="LGE197" s="3" t="s">
        <v>667</v>
      </c>
      <c r="LGF197" s="3" t="s">
        <v>816</v>
      </c>
      <c r="LGJ197" s="3" t="s">
        <v>53</v>
      </c>
      <c r="LGK197" s="14" t="s">
        <v>815</v>
      </c>
      <c r="LGL197" s="3" t="s">
        <v>816</v>
      </c>
      <c r="LGM197" s="3" t="s">
        <v>667</v>
      </c>
      <c r="LGN197" s="3" t="s">
        <v>816</v>
      </c>
      <c r="LGR197" s="3" t="s">
        <v>53</v>
      </c>
      <c r="LGS197" s="14" t="s">
        <v>815</v>
      </c>
      <c r="LGT197" s="3" t="s">
        <v>816</v>
      </c>
      <c r="LGU197" s="3" t="s">
        <v>667</v>
      </c>
      <c r="LGV197" s="3" t="s">
        <v>816</v>
      </c>
      <c r="LGZ197" s="3" t="s">
        <v>53</v>
      </c>
      <c r="LHA197" s="14" t="s">
        <v>815</v>
      </c>
      <c r="LHB197" s="3" t="s">
        <v>816</v>
      </c>
      <c r="LHC197" s="3" t="s">
        <v>667</v>
      </c>
      <c r="LHD197" s="3" t="s">
        <v>816</v>
      </c>
      <c r="LHH197" s="3" t="s">
        <v>53</v>
      </c>
      <c r="LHI197" s="14" t="s">
        <v>815</v>
      </c>
      <c r="LHJ197" s="3" t="s">
        <v>816</v>
      </c>
      <c r="LHK197" s="3" t="s">
        <v>667</v>
      </c>
      <c r="LHL197" s="3" t="s">
        <v>816</v>
      </c>
      <c r="LHP197" s="3" t="s">
        <v>53</v>
      </c>
      <c r="LHQ197" s="14" t="s">
        <v>815</v>
      </c>
      <c r="LHR197" s="3" t="s">
        <v>816</v>
      </c>
      <c r="LHS197" s="3" t="s">
        <v>667</v>
      </c>
      <c r="LHT197" s="3" t="s">
        <v>816</v>
      </c>
      <c r="LHX197" s="3" t="s">
        <v>53</v>
      </c>
      <c r="LHY197" s="14" t="s">
        <v>815</v>
      </c>
      <c r="LHZ197" s="3" t="s">
        <v>816</v>
      </c>
      <c r="LIA197" s="3" t="s">
        <v>667</v>
      </c>
      <c r="LIB197" s="3" t="s">
        <v>816</v>
      </c>
      <c r="LIF197" s="3" t="s">
        <v>53</v>
      </c>
      <c r="LIG197" s="14" t="s">
        <v>815</v>
      </c>
      <c r="LIH197" s="3" t="s">
        <v>816</v>
      </c>
      <c r="LII197" s="3" t="s">
        <v>667</v>
      </c>
      <c r="LIJ197" s="3" t="s">
        <v>816</v>
      </c>
      <c r="LIN197" s="3" t="s">
        <v>53</v>
      </c>
      <c r="LIO197" s="14" t="s">
        <v>815</v>
      </c>
      <c r="LIP197" s="3" t="s">
        <v>816</v>
      </c>
      <c r="LIQ197" s="3" t="s">
        <v>667</v>
      </c>
      <c r="LIR197" s="3" t="s">
        <v>816</v>
      </c>
      <c r="LIV197" s="3" t="s">
        <v>53</v>
      </c>
      <c r="LIW197" s="14" t="s">
        <v>815</v>
      </c>
      <c r="LIX197" s="3" t="s">
        <v>816</v>
      </c>
      <c r="LIY197" s="3" t="s">
        <v>667</v>
      </c>
      <c r="LIZ197" s="3" t="s">
        <v>816</v>
      </c>
      <c r="LJD197" s="3" t="s">
        <v>53</v>
      </c>
      <c r="LJE197" s="14" t="s">
        <v>815</v>
      </c>
      <c r="LJF197" s="3" t="s">
        <v>816</v>
      </c>
      <c r="LJG197" s="3" t="s">
        <v>667</v>
      </c>
      <c r="LJH197" s="3" t="s">
        <v>816</v>
      </c>
      <c r="LJL197" s="3" t="s">
        <v>53</v>
      </c>
      <c r="LJM197" s="14" t="s">
        <v>815</v>
      </c>
      <c r="LJN197" s="3" t="s">
        <v>816</v>
      </c>
      <c r="LJO197" s="3" t="s">
        <v>667</v>
      </c>
      <c r="LJP197" s="3" t="s">
        <v>816</v>
      </c>
      <c r="LJT197" s="3" t="s">
        <v>53</v>
      </c>
      <c r="LJU197" s="14" t="s">
        <v>815</v>
      </c>
      <c r="LJV197" s="3" t="s">
        <v>816</v>
      </c>
      <c r="LJW197" s="3" t="s">
        <v>667</v>
      </c>
      <c r="LJX197" s="3" t="s">
        <v>816</v>
      </c>
      <c r="LKB197" s="3" t="s">
        <v>53</v>
      </c>
      <c r="LKC197" s="14" t="s">
        <v>815</v>
      </c>
      <c r="LKD197" s="3" t="s">
        <v>816</v>
      </c>
      <c r="LKE197" s="3" t="s">
        <v>667</v>
      </c>
      <c r="LKF197" s="3" t="s">
        <v>816</v>
      </c>
      <c r="LKJ197" s="3" t="s">
        <v>53</v>
      </c>
      <c r="LKK197" s="14" t="s">
        <v>815</v>
      </c>
      <c r="LKL197" s="3" t="s">
        <v>816</v>
      </c>
      <c r="LKM197" s="3" t="s">
        <v>667</v>
      </c>
      <c r="LKN197" s="3" t="s">
        <v>816</v>
      </c>
      <c r="LKR197" s="3" t="s">
        <v>53</v>
      </c>
      <c r="LKS197" s="14" t="s">
        <v>815</v>
      </c>
      <c r="LKT197" s="3" t="s">
        <v>816</v>
      </c>
      <c r="LKU197" s="3" t="s">
        <v>667</v>
      </c>
      <c r="LKV197" s="3" t="s">
        <v>816</v>
      </c>
      <c r="LKZ197" s="3" t="s">
        <v>53</v>
      </c>
      <c r="LLA197" s="14" t="s">
        <v>815</v>
      </c>
      <c r="LLB197" s="3" t="s">
        <v>816</v>
      </c>
      <c r="LLC197" s="3" t="s">
        <v>667</v>
      </c>
      <c r="LLD197" s="3" t="s">
        <v>816</v>
      </c>
      <c r="LLH197" s="3" t="s">
        <v>53</v>
      </c>
      <c r="LLI197" s="14" t="s">
        <v>815</v>
      </c>
      <c r="LLJ197" s="3" t="s">
        <v>816</v>
      </c>
      <c r="LLK197" s="3" t="s">
        <v>667</v>
      </c>
      <c r="LLL197" s="3" t="s">
        <v>816</v>
      </c>
      <c r="LLP197" s="3" t="s">
        <v>53</v>
      </c>
      <c r="LLQ197" s="14" t="s">
        <v>815</v>
      </c>
      <c r="LLR197" s="3" t="s">
        <v>816</v>
      </c>
      <c r="LLS197" s="3" t="s">
        <v>667</v>
      </c>
      <c r="LLT197" s="3" t="s">
        <v>816</v>
      </c>
      <c r="LLX197" s="3" t="s">
        <v>53</v>
      </c>
      <c r="LLY197" s="14" t="s">
        <v>815</v>
      </c>
      <c r="LLZ197" s="3" t="s">
        <v>816</v>
      </c>
      <c r="LMA197" s="3" t="s">
        <v>667</v>
      </c>
      <c r="LMB197" s="3" t="s">
        <v>816</v>
      </c>
      <c r="LMF197" s="3" t="s">
        <v>53</v>
      </c>
      <c r="LMG197" s="14" t="s">
        <v>815</v>
      </c>
      <c r="LMH197" s="3" t="s">
        <v>816</v>
      </c>
      <c r="LMI197" s="3" t="s">
        <v>667</v>
      </c>
      <c r="LMJ197" s="3" t="s">
        <v>816</v>
      </c>
      <c r="LMN197" s="3" t="s">
        <v>53</v>
      </c>
      <c r="LMO197" s="14" t="s">
        <v>815</v>
      </c>
      <c r="LMP197" s="3" t="s">
        <v>816</v>
      </c>
      <c r="LMQ197" s="3" t="s">
        <v>667</v>
      </c>
      <c r="LMR197" s="3" t="s">
        <v>816</v>
      </c>
      <c r="LMV197" s="3" t="s">
        <v>53</v>
      </c>
      <c r="LMW197" s="14" t="s">
        <v>815</v>
      </c>
      <c r="LMX197" s="3" t="s">
        <v>816</v>
      </c>
      <c r="LMY197" s="3" t="s">
        <v>667</v>
      </c>
      <c r="LMZ197" s="3" t="s">
        <v>816</v>
      </c>
      <c r="LND197" s="3" t="s">
        <v>53</v>
      </c>
      <c r="LNE197" s="14" t="s">
        <v>815</v>
      </c>
      <c r="LNF197" s="3" t="s">
        <v>816</v>
      </c>
      <c r="LNG197" s="3" t="s">
        <v>667</v>
      </c>
      <c r="LNH197" s="3" t="s">
        <v>816</v>
      </c>
      <c r="LNL197" s="3" t="s">
        <v>53</v>
      </c>
      <c r="LNM197" s="14" t="s">
        <v>815</v>
      </c>
      <c r="LNN197" s="3" t="s">
        <v>816</v>
      </c>
      <c r="LNO197" s="3" t="s">
        <v>667</v>
      </c>
      <c r="LNP197" s="3" t="s">
        <v>816</v>
      </c>
      <c r="LNT197" s="3" t="s">
        <v>53</v>
      </c>
      <c r="LNU197" s="14" t="s">
        <v>815</v>
      </c>
      <c r="LNV197" s="3" t="s">
        <v>816</v>
      </c>
      <c r="LNW197" s="3" t="s">
        <v>667</v>
      </c>
      <c r="LNX197" s="3" t="s">
        <v>816</v>
      </c>
      <c r="LOB197" s="3" t="s">
        <v>53</v>
      </c>
      <c r="LOC197" s="14" t="s">
        <v>815</v>
      </c>
      <c r="LOD197" s="3" t="s">
        <v>816</v>
      </c>
      <c r="LOE197" s="3" t="s">
        <v>667</v>
      </c>
      <c r="LOF197" s="3" t="s">
        <v>816</v>
      </c>
      <c r="LOJ197" s="3" t="s">
        <v>53</v>
      </c>
      <c r="LOK197" s="14" t="s">
        <v>815</v>
      </c>
      <c r="LOL197" s="3" t="s">
        <v>816</v>
      </c>
      <c r="LOM197" s="3" t="s">
        <v>667</v>
      </c>
      <c r="LON197" s="3" t="s">
        <v>816</v>
      </c>
      <c r="LOR197" s="3" t="s">
        <v>53</v>
      </c>
      <c r="LOS197" s="14" t="s">
        <v>815</v>
      </c>
      <c r="LOT197" s="3" t="s">
        <v>816</v>
      </c>
      <c r="LOU197" s="3" t="s">
        <v>667</v>
      </c>
      <c r="LOV197" s="3" t="s">
        <v>816</v>
      </c>
      <c r="LOZ197" s="3" t="s">
        <v>53</v>
      </c>
      <c r="LPA197" s="14" t="s">
        <v>815</v>
      </c>
      <c r="LPB197" s="3" t="s">
        <v>816</v>
      </c>
      <c r="LPC197" s="3" t="s">
        <v>667</v>
      </c>
      <c r="LPD197" s="3" t="s">
        <v>816</v>
      </c>
      <c r="LPH197" s="3" t="s">
        <v>53</v>
      </c>
      <c r="LPI197" s="14" t="s">
        <v>815</v>
      </c>
      <c r="LPJ197" s="3" t="s">
        <v>816</v>
      </c>
      <c r="LPK197" s="3" t="s">
        <v>667</v>
      </c>
      <c r="LPL197" s="3" t="s">
        <v>816</v>
      </c>
      <c r="LPP197" s="3" t="s">
        <v>53</v>
      </c>
      <c r="LPQ197" s="14" t="s">
        <v>815</v>
      </c>
      <c r="LPR197" s="3" t="s">
        <v>816</v>
      </c>
      <c r="LPS197" s="3" t="s">
        <v>667</v>
      </c>
      <c r="LPT197" s="3" t="s">
        <v>816</v>
      </c>
      <c r="LPX197" s="3" t="s">
        <v>53</v>
      </c>
      <c r="LPY197" s="14" t="s">
        <v>815</v>
      </c>
      <c r="LPZ197" s="3" t="s">
        <v>816</v>
      </c>
      <c r="LQA197" s="3" t="s">
        <v>667</v>
      </c>
      <c r="LQB197" s="3" t="s">
        <v>816</v>
      </c>
      <c r="LQF197" s="3" t="s">
        <v>53</v>
      </c>
      <c r="LQG197" s="14" t="s">
        <v>815</v>
      </c>
      <c r="LQH197" s="3" t="s">
        <v>816</v>
      </c>
      <c r="LQI197" s="3" t="s">
        <v>667</v>
      </c>
      <c r="LQJ197" s="3" t="s">
        <v>816</v>
      </c>
      <c r="LQN197" s="3" t="s">
        <v>53</v>
      </c>
      <c r="LQO197" s="14" t="s">
        <v>815</v>
      </c>
      <c r="LQP197" s="3" t="s">
        <v>816</v>
      </c>
      <c r="LQQ197" s="3" t="s">
        <v>667</v>
      </c>
      <c r="LQR197" s="3" t="s">
        <v>816</v>
      </c>
      <c r="LQV197" s="3" t="s">
        <v>53</v>
      </c>
      <c r="LQW197" s="14" t="s">
        <v>815</v>
      </c>
      <c r="LQX197" s="3" t="s">
        <v>816</v>
      </c>
      <c r="LQY197" s="3" t="s">
        <v>667</v>
      </c>
      <c r="LQZ197" s="3" t="s">
        <v>816</v>
      </c>
      <c r="LRD197" s="3" t="s">
        <v>53</v>
      </c>
      <c r="LRE197" s="14" t="s">
        <v>815</v>
      </c>
      <c r="LRF197" s="3" t="s">
        <v>816</v>
      </c>
      <c r="LRG197" s="3" t="s">
        <v>667</v>
      </c>
      <c r="LRH197" s="3" t="s">
        <v>816</v>
      </c>
      <c r="LRL197" s="3" t="s">
        <v>53</v>
      </c>
      <c r="LRM197" s="14" t="s">
        <v>815</v>
      </c>
      <c r="LRN197" s="3" t="s">
        <v>816</v>
      </c>
      <c r="LRO197" s="3" t="s">
        <v>667</v>
      </c>
      <c r="LRP197" s="3" t="s">
        <v>816</v>
      </c>
      <c r="LRT197" s="3" t="s">
        <v>53</v>
      </c>
      <c r="LRU197" s="14" t="s">
        <v>815</v>
      </c>
      <c r="LRV197" s="3" t="s">
        <v>816</v>
      </c>
      <c r="LRW197" s="3" t="s">
        <v>667</v>
      </c>
      <c r="LRX197" s="3" t="s">
        <v>816</v>
      </c>
      <c r="LSB197" s="3" t="s">
        <v>53</v>
      </c>
      <c r="LSC197" s="14" t="s">
        <v>815</v>
      </c>
      <c r="LSD197" s="3" t="s">
        <v>816</v>
      </c>
      <c r="LSE197" s="3" t="s">
        <v>667</v>
      </c>
      <c r="LSF197" s="3" t="s">
        <v>816</v>
      </c>
      <c r="LSJ197" s="3" t="s">
        <v>53</v>
      </c>
      <c r="LSK197" s="14" t="s">
        <v>815</v>
      </c>
      <c r="LSL197" s="3" t="s">
        <v>816</v>
      </c>
      <c r="LSM197" s="3" t="s">
        <v>667</v>
      </c>
      <c r="LSN197" s="3" t="s">
        <v>816</v>
      </c>
      <c r="LSR197" s="3" t="s">
        <v>53</v>
      </c>
      <c r="LSS197" s="14" t="s">
        <v>815</v>
      </c>
      <c r="LST197" s="3" t="s">
        <v>816</v>
      </c>
      <c r="LSU197" s="3" t="s">
        <v>667</v>
      </c>
      <c r="LSV197" s="3" t="s">
        <v>816</v>
      </c>
      <c r="LSZ197" s="3" t="s">
        <v>53</v>
      </c>
      <c r="LTA197" s="14" t="s">
        <v>815</v>
      </c>
      <c r="LTB197" s="3" t="s">
        <v>816</v>
      </c>
      <c r="LTC197" s="3" t="s">
        <v>667</v>
      </c>
      <c r="LTD197" s="3" t="s">
        <v>816</v>
      </c>
      <c r="LTH197" s="3" t="s">
        <v>53</v>
      </c>
      <c r="LTI197" s="14" t="s">
        <v>815</v>
      </c>
      <c r="LTJ197" s="3" t="s">
        <v>816</v>
      </c>
      <c r="LTK197" s="3" t="s">
        <v>667</v>
      </c>
      <c r="LTL197" s="3" t="s">
        <v>816</v>
      </c>
      <c r="LTP197" s="3" t="s">
        <v>53</v>
      </c>
      <c r="LTQ197" s="14" t="s">
        <v>815</v>
      </c>
      <c r="LTR197" s="3" t="s">
        <v>816</v>
      </c>
      <c r="LTS197" s="3" t="s">
        <v>667</v>
      </c>
      <c r="LTT197" s="3" t="s">
        <v>816</v>
      </c>
      <c r="LTX197" s="3" t="s">
        <v>53</v>
      </c>
      <c r="LTY197" s="14" t="s">
        <v>815</v>
      </c>
      <c r="LTZ197" s="3" t="s">
        <v>816</v>
      </c>
      <c r="LUA197" s="3" t="s">
        <v>667</v>
      </c>
      <c r="LUB197" s="3" t="s">
        <v>816</v>
      </c>
      <c r="LUF197" s="3" t="s">
        <v>53</v>
      </c>
      <c r="LUG197" s="14" t="s">
        <v>815</v>
      </c>
      <c r="LUH197" s="3" t="s">
        <v>816</v>
      </c>
      <c r="LUI197" s="3" t="s">
        <v>667</v>
      </c>
      <c r="LUJ197" s="3" t="s">
        <v>816</v>
      </c>
      <c r="LUN197" s="3" t="s">
        <v>53</v>
      </c>
      <c r="LUO197" s="14" t="s">
        <v>815</v>
      </c>
      <c r="LUP197" s="3" t="s">
        <v>816</v>
      </c>
      <c r="LUQ197" s="3" t="s">
        <v>667</v>
      </c>
      <c r="LUR197" s="3" t="s">
        <v>816</v>
      </c>
      <c r="LUV197" s="3" t="s">
        <v>53</v>
      </c>
      <c r="LUW197" s="14" t="s">
        <v>815</v>
      </c>
      <c r="LUX197" s="3" t="s">
        <v>816</v>
      </c>
      <c r="LUY197" s="3" t="s">
        <v>667</v>
      </c>
      <c r="LUZ197" s="3" t="s">
        <v>816</v>
      </c>
      <c r="LVD197" s="3" t="s">
        <v>53</v>
      </c>
      <c r="LVE197" s="14" t="s">
        <v>815</v>
      </c>
      <c r="LVF197" s="3" t="s">
        <v>816</v>
      </c>
      <c r="LVG197" s="3" t="s">
        <v>667</v>
      </c>
      <c r="LVH197" s="3" t="s">
        <v>816</v>
      </c>
      <c r="LVL197" s="3" t="s">
        <v>53</v>
      </c>
      <c r="LVM197" s="14" t="s">
        <v>815</v>
      </c>
      <c r="LVN197" s="3" t="s">
        <v>816</v>
      </c>
      <c r="LVO197" s="3" t="s">
        <v>667</v>
      </c>
      <c r="LVP197" s="3" t="s">
        <v>816</v>
      </c>
      <c r="LVT197" s="3" t="s">
        <v>53</v>
      </c>
      <c r="LVU197" s="14" t="s">
        <v>815</v>
      </c>
      <c r="LVV197" s="3" t="s">
        <v>816</v>
      </c>
      <c r="LVW197" s="3" t="s">
        <v>667</v>
      </c>
      <c r="LVX197" s="3" t="s">
        <v>816</v>
      </c>
      <c r="LWB197" s="3" t="s">
        <v>53</v>
      </c>
      <c r="LWC197" s="14" t="s">
        <v>815</v>
      </c>
      <c r="LWD197" s="3" t="s">
        <v>816</v>
      </c>
      <c r="LWE197" s="3" t="s">
        <v>667</v>
      </c>
      <c r="LWF197" s="3" t="s">
        <v>816</v>
      </c>
      <c r="LWJ197" s="3" t="s">
        <v>53</v>
      </c>
      <c r="LWK197" s="14" t="s">
        <v>815</v>
      </c>
      <c r="LWL197" s="3" t="s">
        <v>816</v>
      </c>
      <c r="LWM197" s="3" t="s">
        <v>667</v>
      </c>
      <c r="LWN197" s="3" t="s">
        <v>816</v>
      </c>
      <c r="LWR197" s="3" t="s">
        <v>53</v>
      </c>
      <c r="LWS197" s="14" t="s">
        <v>815</v>
      </c>
      <c r="LWT197" s="3" t="s">
        <v>816</v>
      </c>
      <c r="LWU197" s="3" t="s">
        <v>667</v>
      </c>
      <c r="LWV197" s="3" t="s">
        <v>816</v>
      </c>
      <c r="LWZ197" s="3" t="s">
        <v>53</v>
      </c>
      <c r="LXA197" s="14" t="s">
        <v>815</v>
      </c>
      <c r="LXB197" s="3" t="s">
        <v>816</v>
      </c>
      <c r="LXC197" s="3" t="s">
        <v>667</v>
      </c>
      <c r="LXD197" s="3" t="s">
        <v>816</v>
      </c>
      <c r="LXH197" s="3" t="s">
        <v>53</v>
      </c>
      <c r="LXI197" s="14" t="s">
        <v>815</v>
      </c>
      <c r="LXJ197" s="3" t="s">
        <v>816</v>
      </c>
      <c r="LXK197" s="3" t="s">
        <v>667</v>
      </c>
      <c r="LXL197" s="3" t="s">
        <v>816</v>
      </c>
      <c r="LXP197" s="3" t="s">
        <v>53</v>
      </c>
      <c r="LXQ197" s="14" t="s">
        <v>815</v>
      </c>
      <c r="LXR197" s="3" t="s">
        <v>816</v>
      </c>
      <c r="LXS197" s="3" t="s">
        <v>667</v>
      </c>
      <c r="LXT197" s="3" t="s">
        <v>816</v>
      </c>
      <c r="LXX197" s="3" t="s">
        <v>53</v>
      </c>
      <c r="LXY197" s="14" t="s">
        <v>815</v>
      </c>
      <c r="LXZ197" s="3" t="s">
        <v>816</v>
      </c>
      <c r="LYA197" s="3" t="s">
        <v>667</v>
      </c>
      <c r="LYB197" s="3" t="s">
        <v>816</v>
      </c>
      <c r="LYF197" s="3" t="s">
        <v>53</v>
      </c>
      <c r="LYG197" s="14" t="s">
        <v>815</v>
      </c>
      <c r="LYH197" s="3" t="s">
        <v>816</v>
      </c>
      <c r="LYI197" s="3" t="s">
        <v>667</v>
      </c>
      <c r="LYJ197" s="3" t="s">
        <v>816</v>
      </c>
      <c r="LYN197" s="3" t="s">
        <v>53</v>
      </c>
      <c r="LYO197" s="14" t="s">
        <v>815</v>
      </c>
      <c r="LYP197" s="3" t="s">
        <v>816</v>
      </c>
      <c r="LYQ197" s="3" t="s">
        <v>667</v>
      </c>
      <c r="LYR197" s="3" t="s">
        <v>816</v>
      </c>
      <c r="LYV197" s="3" t="s">
        <v>53</v>
      </c>
      <c r="LYW197" s="14" t="s">
        <v>815</v>
      </c>
      <c r="LYX197" s="3" t="s">
        <v>816</v>
      </c>
      <c r="LYY197" s="3" t="s">
        <v>667</v>
      </c>
      <c r="LYZ197" s="3" t="s">
        <v>816</v>
      </c>
      <c r="LZD197" s="3" t="s">
        <v>53</v>
      </c>
      <c r="LZE197" s="14" t="s">
        <v>815</v>
      </c>
      <c r="LZF197" s="3" t="s">
        <v>816</v>
      </c>
      <c r="LZG197" s="3" t="s">
        <v>667</v>
      </c>
      <c r="LZH197" s="3" t="s">
        <v>816</v>
      </c>
      <c r="LZL197" s="3" t="s">
        <v>53</v>
      </c>
      <c r="LZM197" s="14" t="s">
        <v>815</v>
      </c>
      <c r="LZN197" s="3" t="s">
        <v>816</v>
      </c>
      <c r="LZO197" s="3" t="s">
        <v>667</v>
      </c>
      <c r="LZP197" s="3" t="s">
        <v>816</v>
      </c>
      <c r="LZT197" s="3" t="s">
        <v>53</v>
      </c>
      <c r="LZU197" s="14" t="s">
        <v>815</v>
      </c>
      <c r="LZV197" s="3" t="s">
        <v>816</v>
      </c>
      <c r="LZW197" s="3" t="s">
        <v>667</v>
      </c>
      <c r="LZX197" s="3" t="s">
        <v>816</v>
      </c>
      <c r="MAB197" s="3" t="s">
        <v>53</v>
      </c>
      <c r="MAC197" s="14" t="s">
        <v>815</v>
      </c>
      <c r="MAD197" s="3" t="s">
        <v>816</v>
      </c>
      <c r="MAE197" s="3" t="s">
        <v>667</v>
      </c>
      <c r="MAF197" s="3" t="s">
        <v>816</v>
      </c>
      <c r="MAJ197" s="3" t="s">
        <v>53</v>
      </c>
      <c r="MAK197" s="14" t="s">
        <v>815</v>
      </c>
      <c r="MAL197" s="3" t="s">
        <v>816</v>
      </c>
      <c r="MAM197" s="3" t="s">
        <v>667</v>
      </c>
      <c r="MAN197" s="3" t="s">
        <v>816</v>
      </c>
      <c r="MAR197" s="3" t="s">
        <v>53</v>
      </c>
      <c r="MAS197" s="14" t="s">
        <v>815</v>
      </c>
      <c r="MAT197" s="3" t="s">
        <v>816</v>
      </c>
      <c r="MAU197" s="3" t="s">
        <v>667</v>
      </c>
      <c r="MAV197" s="3" t="s">
        <v>816</v>
      </c>
      <c r="MAZ197" s="3" t="s">
        <v>53</v>
      </c>
      <c r="MBA197" s="14" t="s">
        <v>815</v>
      </c>
      <c r="MBB197" s="3" t="s">
        <v>816</v>
      </c>
      <c r="MBC197" s="3" t="s">
        <v>667</v>
      </c>
      <c r="MBD197" s="3" t="s">
        <v>816</v>
      </c>
      <c r="MBH197" s="3" t="s">
        <v>53</v>
      </c>
      <c r="MBI197" s="14" t="s">
        <v>815</v>
      </c>
      <c r="MBJ197" s="3" t="s">
        <v>816</v>
      </c>
      <c r="MBK197" s="3" t="s">
        <v>667</v>
      </c>
      <c r="MBL197" s="3" t="s">
        <v>816</v>
      </c>
      <c r="MBP197" s="3" t="s">
        <v>53</v>
      </c>
      <c r="MBQ197" s="14" t="s">
        <v>815</v>
      </c>
      <c r="MBR197" s="3" t="s">
        <v>816</v>
      </c>
      <c r="MBS197" s="3" t="s">
        <v>667</v>
      </c>
      <c r="MBT197" s="3" t="s">
        <v>816</v>
      </c>
      <c r="MBX197" s="3" t="s">
        <v>53</v>
      </c>
      <c r="MBY197" s="14" t="s">
        <v>815</v>
      </c>
      <c r="MBZ197" s="3" t="s">
        <v>816</v>
      </c>
      <c r="MCA197" s="3" t="s">
        <v>667</v>
      </c>
      <c r="MCB197" s="3" t="s">
        <v>816</v>
      </c>
      <c r="MCF197" s="3" t="s">
        <v>53</v>
      </c>
      <c r="MCG197" s="14" t="s">
        <v>815</v>
      </c>
      <c r="MCH197" s="3" t="s">
        <v>816</v>
      </c>
      <c r="MCI197" s="3" t="s">
        <v>667</v>
      </c>
      <c r="MCJ197" s="3" t="s">
        <v>816</v>
      </c>
      <c r="MCN197" s="3" t="s">
        <v>53</v>
      </c>
      <c r="MCO197" s="14" t="s">
        <v>815</v>
      </c>
      <c r="MCP197" s="3" t="s">
        <v>816</v>
      </c>
      <c r="MCQ197" s="3" t="s">
        <v>667</v>
      </c>
      <c r="MCR197" s="3" t="s">
        <v>816</v>
      </c>
      <c r="MCV197" s="3" t="s">
        <v>53</v>
      </c>
      <c r="MCW197" s="14" t="s">
        <v>815</v>
      </c>
      <c r="MCX197" s="3" t="s">
        <v>816</v>
      </c>
      <c r="MCY197" s="3" t="s">
        <v>667</v>
      </c>
      <c r="MCZ197" s="3" t="s">
        <v>816</v>
      </c>
      <c r="MDD197" s="3" t="s">
        <v>53</v>
      </c>
      <c r="MDE197" s="14" t="s">
        <v>815</v>
      </c>
      <c r="MDF197" s="3" t="s">
        <v>816</v>
      </c>
      <c r="MDG197" s="3" t="s">
        <v>667</v>
      </c>
      <c r="MDH197" s="3" t="s">
        <v>816</v>
      </c>
      <c r="MDL197" s="3" t="s">
        <v>53</v>
      </c>
      <c r="MDM197" s="14" t="s">
        <v>815</v>
      </c>
      <c r="MDN197" s="3" t="s">
        <v>816</v>
      </c>
      <c r="MDO197" s="3" t="s">
        <v>667</v>
      </c>
      <c r="MDP197" s="3" t="s">
        <v>816</v>
      </c>
      <c r="MDT197" s="3" t="s">
        <v>53</v>
      </c>
      <c r="MDU197" s="14" t="s">
        <v>815</v>
      </c>
      <c r="MDV197" s="3" t="s">
        <v>816</v>
      </c>
      <c r="MDW197" s="3" t="s">
        <v>667</v>
      </c>
      <c r="MDX197" s="3" t="s">
        <v>816</v>
      </c>
      <c r="MEB197" s="3" t="s">
        <v>53</v>
      </c>
      <c r="MEC197" s="14" t="s">
        <v>815</v>
      </c>
      <c r="MED197" s="3" t="s">
        <v>816</v>
      </c>
      <c r="MEE197" s="3" t="s">
        <v>667</v>
      </c>
      <c r="MEF197" s="3" t="s">
        <v>816</v>
      </c>
      <c r="MEJ197" s="3" t="s">
        <v>53</v>
      </c>
      <c r="MEK197" s="14" t="s">
        <v>815</v>
      </c>
      <c r="MEL197" s="3" t="s">
        <v>816</v>
      </c>
      <c r="MEM197" s="3" t="s">
        <v>667</v>
      </c>
      <c r="MEN197" s="3" t="s">
        <v>816</v>
      </c>
      <c r="MER197" s="3" t="s">
        <v>53</v>
      </c>
      <c r="MES197" s="14" t="s">
        <v>815</v>
      </c>
      <c r="MET197" s="3" t="s">
        <v>816</v>
      </c>
      <c r="MEU197" s="3" t="s">
        <v>667</v>
      </c>
      <c r="MEV197" s="3" t="s">
        <v>816</v>
      </c>
      <c r="MEZ197" s="3" t="s">
        <v>53</v>
      </c>
      <c r="MFA197" s="14" t="s">
        <v>815</v>
      </c>
      <c r="MFB197" s="3" t="s">
        <v>816</v>
      </c>
      <c r="MFC197" s="3" t="s">
        <v>667</v>
      </c>
      <c r="MFD197" s="3" t="s">
        <v>816</v>
      </c>
      <c r="MFH197" s="3" t="s">
        <v>53</v>
      </c>
      <c r="MFI197" s="14" t="s">
        <v>815</v>
      </c>
      <c r="MFJ197" s="3" t="s">
        <v>816</v>
      </c>
      <c r="MFK197" s="3" t="s">
        <v>667</v>
      </c>
      <c r="MFL197" s="3" t="s">
        <v>816</v>
      </c>
      <c r="MFP197" s="3" t="s">
        <v>53</v>
      </c>
      <c r="MFQ197" s="14" t="s">
        <v>815</v>
      </c>
      <c r="MFR197" s="3" t="s">
        <v>816</v>
      </c>
      <c r="MFS197" s="3" t="s">
        <v>667</v>
      </c>
      <c r="MFT197" s="3" t="s">
        <v>816</v>
      </c>
      <c r="MFX197" s="3" t="s">
        <v>53</v>
      </c>
      <c r="MFY197" s="14" t="s">
        <v>815</v>
      </c>
      <c r="MFZ197" s="3" t="s">
        <v>816</v>
      </c>
      <c r="MGA197" s="3" t="s">
        <v>667</v>
      </c>
      <c r="MGB197" s="3" t="s">
        <v>816</v>
      </c>
      <c r="MGF197" s="3" t="s">
        <v>53</v>
      </c>
      <c r="MGG197" s="14" t="s">
        <v>815</v>
      </c>
      <c r="MGH197" s="3" t="s">
        <v>816</v>
      </c>
      <c r="MGI197" s="3" t="s">
        <v>667</v>
      </c>
      <c r="MGJ197" s="3" t="s">
        <v>816</v>
      </c>
      <c r="MGN197" s="3" t="s">
        <v>53</v>
      </c>
      <c r="MGO197" s="14" t="s">
        <v>815</v>
      </c>
      <c r="MGP197" s="3" t="s">
        <v>816</v>
      </c>
      <c r="MGQ197" s="3" t="s">
        <v>667</v>
      </c>
      <c r="MGR197" s="3" t="s">
        <v>816</v>
      </c>
      <c r="MGV197" s="3" t="s">
        <v>53</v>
      </c>
      <c r="MGW197" s="14" t="s">
        <v>815</v>
      </c>
      <c r="MGX197" s="3" t="s">
        <v>816</v>
      </c>
      <c r="MGY197" s="3" t="s">
        <v>667</v>
      </c>
      <c r="MGZ197" s="3" t="s">
        <v>816</v>
      </c>
      <c r="MHD197" s="3" t="s">
        <v>53</v>
      </c>
      <c r="MHE197" s="14" t="s">
        <v>815</v>
      </c>
      <c r="MHF197" s="3" t="s">
        <v>816</v>
      </c>
      <c r="MHG197" s="3" t="s">
        <v>667</v>
      </c>
      <c r="MHH197" s="3" t="s">
        <v>816</v>
      </c>
      <c r="MHL197" s="3" t="s">
        <v>53</v>
      </c>
      <c r="MHM197" s="14" t="s">
        <v>815</v>
      </c>
      <c r="MHN197" s="3" t="s">
        <v>816</v>
      </c>
      <c r="MHO197" s="3" t="s">
        <v>667</v>
      </c>
      <c r="MHP197" s="3" t="s">
        <v>816</v>
      </c>
      <c r="MHT197" s="3" t="s">
        <v>53</v>
      </c>
      <c r="MHU197" s="14" t="s">
        <v>815</v>
      </c>
      <c r="MHV197" s="3" t="s">
        <v>816</v>
      </c>
      <c r="MHW197" s="3" t="s">
        <v>667</v>
      </c>
      <c r="MHX197" s="3" t="s">
        <v>816</v>
      </c>
      <c r="MIB197" s="3" t="s">
        <v>53</v>
      </c>
      <c r="MIC197" s="14" t="s">
        <v>815</v>
      </c>
      <c r="MID197" s="3" t="s">
        <v>816</v>
      </c>
      <c r="MIE197" s="3" t="s">
        <v>667</v>
      </c>
      <c r="MIF197" s="3" t="s">
        <v>816</v>
      </c>
      <c r="MIJ197" s="3" t="s">
        <v>53</v>
      </c>
      <c r="MIK197" s="14" t="s">
        <v>815</v>
      </c>
      <c r="MIL197" s="3" t="s">
        <v>816</v>
      </c>
      <c r="MIM197" s="3" t="s">
        <v>667</v>
      </c>
      <c r="MIN197" s="3" t="s">
        <v>816</v>
      </c>
      <c r="MIR197" s="3" t="s">
        <v>53</v>
      </c>
      <c r="MIS197" s="14" t="s">
        <v>815</v>
      </c>
      <c r="MIT197" s="3" t="s">
        <v>816</v>
      </c>
      <c r="MIU197" s="3" t="s">
        <v>667</v>
      </c>
      <c r="MIV197" s="3" t="s">
        <v>816</v>
      </c>
      <c r="MIZ197" s="3" t="s">
        <v>53</v>
      </c>
      <c r="MJA197" s="14" t="s">
        <v>815</v>
      </c>
      <c r="MJB197" s="3" t="s">
        <v>816</v>
      </c>
      <c r="MJC197" s="3" t="s">
        <v>667</v>
      </c>
      <c r="MJD197" s="3" t="s">
        <v>816</v>
      </c>
      <c r="MJH197" s="3" t="s">
        <v>53</v>
      </c>
      <c r="MJI197" s="14" t="s">
        <v>815</v>
      </c>
      <c r="MJJ197" s="3" t="s">
        <v>816</v>
      </c>
      <c r="MJK197" s="3" t="s">
        <v>667</v>
      </c>
      <c r="MJL197" s="3" t="s">
        <v>816</v>
      </c>
      <c r="MJP197" s="3" t="s">
        <v>53</v>
      </c>
      <c r="MJQ197" s="14" t="s">
        <v>815</v>
      </c>
      <c r="MJR197" s="3" t="s">
        <v>816</v>
      </c>
      <c r="MJS197" s="3" t="s">
        <v>667</v>
      </c>
      <c r="MJT197" s="3" t="s">
        <v>816</v>
      </c>
      <c r="MJX197" s="3" t="s">
        <v>53</v>
      </c>
      <c r="MJY197" s="14" t="s">
        <v>815</v>
      </c>
      <c r="MJZ197" s="3" t="s">
        <v>816</v>
      </c>
      <c r="MKA197" s="3" t="s">
        <v>667</v>
      </c>
      <c r="MKB197" s="3" t="s">
        <v>816</v>
      </c>
      <c r="MKF197" s="3" t="s">
        <v>53</v>
      </c>
      <c r="MKG197" s="14" t="s">
        <v>815</v>
      </c>
      <c r="MKH197" s="3" t="s">
        <v>816</v>
      </c>
      <c r="MKI197" s="3" t="s">
        <v>667</v>
      </c>
      <c r="MKJ197" s="3" t="s">
        <v>816</v>
      </c>
      <c r="MKN197" s="3" t="s">
        <v>53</v>
      </c>
      <c r="MKO197" s="14" t="s">
        <v>815</v>
      </c>
      <c r="MKP197" s="3" t="s">
        <v>816</v>
      </c>
      <c r="MKQ197" s="3" t="s">
        <v>667</v>
      </c>
      <c r="MKR197" s="3" t="s">
        <v>816</v>
      </c>
      <c r="MKV197" s="3" t="s">
        <v>53</v>
      </c>
      <c r="MKW197" s="14" t="s">
        <v>815</v>
      </c>
      <c r="MKX197" s="3" t="s">
        <v>816</v>
      </c>
      <c r="MKY197" s="3" t="s">
        <v>667</v>
      </c>
      <c r="MKZ197" s="3" t="s">
        <v>816</v>
      </c>
      <c r="MLD197" s="3" t="s">
        <v>53</v>
      </c>
      <c r="MLE197" s="14" t="s">
        <v>815</v>
      </c>
      <c r="MLF197" s="3" t="s">
        <v>816</v>
      </c>
      <c r="MLG197" s="3" t="s">
        <v>667</v>
      </c>
      <c r="MLH197" s="3" t="s">
        <v>816</v>
      </c>
      <c r="MLL197" s="3" t="s">
        <v>53</v>
      </c>
      <c r="MLM197" s="14" t="s">
        <v>815</v>
      </c>
      <c r="MLN197" s="3" t="s">
        <v>816</v>
      </c>
      <c r="MLO197" s="3" t="s">
        <v>667</v>
      </c>
      <c r="MLP197" s="3" t="s">
        <v>816</v>
      </c>
      <c r="MLT197" s="3" t="s">
        <v>53</v>
      </c>
      <c r="MLU197" s="14" t="s">
        <v>815</v>
      </c>
      <c r="MLV197" s="3" t="s">
        <v>816</v>
      </c>
      <c r="MLW197" s="3" t="s">
        <v>667</v>
      </c>
      <c r="MLX197" s="3" t="s">
        <v>816</v>
      </c>
      <c r="MMB197" s="3" t="s">
        <v>53</v>
      </c>
      <c r="MMC197" s="14" t="s">
        <v>815</v>
      </c>
      <c r="MMD197" s="3" t="s">
        <v>816</v>
      </c>
      <c r="MME197" s="3" t="s">
        <v>667</v>
      </c>
      <c r="MMF197" s="3" t="s">
        <v>816</v>
      </c>
      <c r="MMJ197" s="3" t="s">
        <v>53</v>
      </c>
      <c r="MMK197" s="14" t="s">
        <v>815</v>
      </c>
      <c r="MML197" s="3" t="s">
        <v>816</v>
      </c>
      <c r="MMM197" s="3" t="s">
        <v>667</v>
      </c>
      <c r="MMN197" s="3" t="s">
        <v>816</v>
      </c>
      <c r="MMR197" s="3" t="s">
        <v>53</v>
      </c>
      <c r="MMS197" s="14" t="s">
        <v>815</v>
      </c>
      <c r="MMT197" s="3" t="s">
        <v>816</v>
      </c>
      <c r="MMU197" s="3" t="s">
        <v>667</v>
      </c>
      <c r="MMV197" s="3" t="s">
        <v>816</v>
      </c>
      <c r="MMZ197" s="3" t="s">
        <v>53</v>
      </c>
      <c r="MNA197" s="14" t="s">
        <v>815</v>
      </c>
      <c r="MNB197" s="3" t="s">
        <v>816</v>
      </c>
      <c r="MNC197" s="3" t="s">
        <v>667</v>
      </c>
      <c r="MND197" s="3" t="s">
        <v>816</v>
      </c>
      <c r="MNH197" s="3" t="s">
        <v>53</v>
      </c>
      <c r="MNI197" s="14" t="s">
        <v>815</v>
      </c>
      <c r="MNJ197" s="3" t="s">
        <v>816</v>
      </c>
      <c r="MNK197" s="3" t="s">
        <v>667</v>
      </c>
      <c r="MNL197" s="3" t="s">
        <v>816</v>
      </c>
      <c r="MNP197" s="3" t="s">
        <v>53</v>
      </c>
      <c r="MNQ197" s="14" t="s">
        <v>815</v>
      </c>
      <c r="MNR197" s="3" t="s">
        <v>816</v>
      </c>
      <c r="MNS197" s="3" t="s">
        <v>667</v>
      </c>
      <c r="MNT197" s="3" t="s">
        <v>816</v>
      </c>
      <c r="MNX197" s="3" t="s">
        <v>53</v>
      </c>
      <c r="MNY197" s="14" t="s">
        <v>815</v>
      </c>
      <c r="MNZ197" s="3" t="s">
        <v>816</v>
      </c>
      <c r="MOA197" s="3" t="s">
        <v>667</v>
      </c>
      <c r="MOB197" s="3" t="s">
        <v>816</v>
      </c>
      <c r="MOF197" s="3" t="s">
        <v>53</v>
      </c>
      <c r="MOG197" s="14" t="s">
        <v>815</v>
      </c>
      <c r="MOH197" s="3" t="s">
        <v>816</v>
      </c>
      <c r="MOI197" s="3" t="s">
        <v>667</v>
      </c>
      <c r="MOJ197" s="3" t="s">
        <v>816</v>
      </c>
      <c r="MON197" s="3" t="s">
        <v>53</v>
      </c>
      <c r="MOO197" s="14" t="s">
        <v>815</v>
      </c>
      <c r="MOP197" s="3" t="s">
        <v>816</v>
      </c>
      <c r="MOQ197" s="3" t="s">
        <v>667</v>
      </c>
      <c r="MOR197" s="3" t="s">
        <v>816</v>
      </c>
      <c r="MOV197" s="3" t="s">
        <v>53</v>
      </c>
      <c r="MOW197" s="14" t="s">
        <v>815</v>
      </c>
      <c r="MOX197" s="3" t="s">
        <v>816</v>
      </c>
      <c r="MOY197" s="3" t="s">
        <v>667</v>
      </c>
      <c r="MOZ197" s="3" t="s">
        <v>816</v>
      </c>
      <c r="MPD197" s="3" t="s">
        <v>53</v>
      </c>
      <c r="MPE197" s="14" t="s">
        <v>815</v>
      </c>
      <c r="MPF197" s="3" t="s">
        <v>816</v>
      </c>
      <c r="MPG197" s="3" t="s">
        <v>667</v>
      </c>
      <c r="MPH197" s="3" t="s">
        <v>816</v>
      </c>
      <c r="MPL197" s="3" t="s">
        <v>53</v>
      </c>
      <c r="MPM197" s="14" t="s">
        <v>815</v>
      </c>
      <c r="MPN197" s="3" t="s">
        <v>816</v>
      </c>
      <c r="MPO197" s="3" t="s">
        <v>667</v>
      </c>
      <c r="MPP197" s="3" t="s">
        <v>816</v>
      </c>
      <c r="MPT197" s="3" t="s">
        <v>53</v>
      </c>
      <c r="MPU197" s="14" t="s">
        <v>815</v>
      </c>
      <c r="MPV197" s="3" t="s">
        <v>816</v>
      </c>
      <c r="MPW197" s="3" t="s">
        <v>667</v>
      </c>
      <c r="MPX197" s="3" t="s">
        <v>816</v>
      </c>
      <c r="MQB197" s="3" t="s">
        <v>53</v>
      </c>
      <c r="MQC197" s="14" t="s">
        <v>815</v>
      </c>
      <c r="MQD197" s="3" t="s">
        <v>816</v>
      </c>
      <c r="MQE197" s="3" t="s">
        <v>667</v>
      </c>
      <c r="MQF197" s="3" t="s">
        <v>816</v>
      </c>
      <c r="MQJ197" s="3" t="s">
        <v>53</v>
      </c>
      <c r="MQK197" s="14" t="s">
        <v>815</v>
      </c>
      <c r="MQL197" s="3" t="s">
        <v>816</v>
      </c>
      <c r="MQM197" s="3" t="s">
        <v>667</v>
      </c>
      <c r="MQN197" s="3" t="s">
        <v>816</v>
      </c>
      <c r="MQR197" s="3" t="s">
        <v>53</v>
      </c>
      <c r="MQS197" s="14" t="s">
        <v>815</v>
      </c>
      <c r="MQT197" s="3" t="s">
        <v>816</v>
      </c>
      <c r="MQU197" s="3" t="s">
        <v>667</v>
      </c>
      <c r="MQV197" s="3" t="s">
        <v>816</v>
      </c>
      <c r="MQZ197" s="3" t="s">
        <v>53</v>
      </c>
      <c r="MRA197" s="14" t="s">
        <v>815</v>
      </c>
      <c r="MRB197" s="3" t="s">
        <v>816</v>
      </c>
      <c r="MRC197" s="3" t="s">
        <v>667</v>
      </c>
      <c r="MRD197" s="3" t="s">
        <v>816</v>
      </c>
      <c r="MRH197" s="3" t="s">
        <v>53</v>
      </c>
      <c r="MRI197" s="14" t="s">
        <v>815</v>
      </c>
      <c r="MRJ197" s="3" t="s">
        <v>816</v>
      </c>
      <c r="MRK197" s="3" t="s">
        <v>667</v>
      </c>
      <c r="MRL197" s="3" t="s">
        <v>816</v>
      </c>
      <c r="MRP197" s="3" t="s">
        <v>53</v>
      </c>
      <c r="MRQ197" s="14" t="s">
        <v>815</v>
      </c>
      <c r="MRR197" s="3" t="s">
        <v>816</v>
      </c>
      <c r="MRS197" s="3" t="s">
        <v>667</v>
      </c>
      <c r="MRT197" s="3" t="s">
        <v>816</v>
      </c>
      <c r="MRX197" s="3" t="s">
        <v>53</v>
      </c>
      <c r="MRY197" s="14" t="s">
        <v>815</v>
      </c>
      <c r="MRZ197" s="3" t="s">
        <v>816</v>
      </c>
      <c r="MSA197" s="3" t="s">
        <v>667</v>
      </c>
      <c r="MSB197" s="3" t="s">
        <v>816</v>
      </c>
      <c r="MSF197" s="3" t="s">
        <v>53</v>
      </c>
      <c r="MSG197" s="14" t="s">
        <v>815</v>
      </c>
      <c r="MSH197" s="3" t="s">
        <v>816</v>
      </c>
      <c r="MSI197" s="3" t="s">
        <v>667</v>
      </c>
      <c r="MSJ197" s="3" t="s">
        <v>816</v>
      </c>
      <c r="MSN197" s="3" t="s">
        <v>53</v>
      </c>
      <c r="MSO197" s="14" t="s">
        <v>815</v>
      </c>
      <c r="MSP197" s="3" t="s">
        <v>816</v>
      </c>
      <c r="MSQ197" s="3" t="s">
        <v>667</v>
      </c>
      <c r="MSR197" s="3" t="s">
        <v>816</v>
      </c>
      <c r="MSV197" s="3" t="s">
        <v>53</v>
      </c>
      <c r="MSW197" s="14" t="s">
        <v>815</v>
      </c>
      <c r="MSX197" s="3" t="s">
        <v>816</v>
      </c>
      <c r="MSY197" s="3" t="s">
        <v>667</v>
      </c>
      <c r="MSZ197" s="3" t="s">
        <v>816</v>
      </c>
      <c r="MTD197" s="3" t="s">
        <v>53</v>
      </c>
      <c r="MTE197" s="14" t="s">
        <v>815</v>
      </c>
      <c r="MTF197" s="3" t="s">
        <v>816</v>
      </c>
      <c r="MTG197" s="3" t="s">
        <v>667</v>
      </c>
      <c r="MTH197" s="3" t="s">
        <v>816</v>
      </c>
      <c r="MTL197" s="3" t="s">
        <v>53</v>
      </c>
      <c r="MTM197" s="14" t="s">
        <v>815</v>
      </c>
      <c r="MTN197" s="3" t="s">
        <v>816</v>
      </c>
      <c r="MTO197" s="3" t="s">
        <v>667</v>
      </c>
      <c r="MTP197" s="3" t="s">
        <v>816</v>
      </c>
      <c r="MTT197" s="3" t="s">
        <v>53</v>
      </c>
      <c r="MTU197" s="14" t="s">
        <v>815</v>
      </c>
      <c r="MTV197" s="3" t="s">
        <v>816</v>
      </c>
      <c r="MTW197" s="3" t="s">
        <v>667</v>
      </c>
      <c r="MTX197" s="3" t="s">
        <v>816</v>
      </c>
      <c r="MUB197" s="3" t="s">
        <v>53</v>
      </c>
      <c r="MUC197" s="14" t="s">
        <v>815</v>
      </c>
      <c r="MUD197" s="3" t="s">
        <v>816</v>
      </c>
      <c r="MUE197" s="3" t="s">
        <v>667</v>
      </c>
      <c r="MUF197" s="3" t="s">
        <v>816</v>
      </c>
      <c r="MUJ197" s="3" t="s">
        <v>53</v>
      </c>
      <c r="MUK197" s="14" t="s">
        <v>815</v>
      </c>
      <c r="MUL197" s="3" t="s">
        <v>816</v>
      </c>
      <c r="MUM197" s="3" t="s">
        <v>667</v>
      </c>
      <c r="MUN197" s="3" t="s">
        <v>816</v>
      </c>
      <c r="MUR197" s="3" t="s">
        <v>53</v>
      </c>
      <c r="MUS197" s="14" t="s">
        <v>815</v>
      </c>
      <c r="MUT197" s="3" t="s">
        <v>816</v>
      </c>
      <c r="MUU197" s="3" t="s">
        <v>667</v>
      </c>
      <c r="MUV197" s="3" t="s">
        <v>816</v>
      </c>
      <c r="MUZ197" s="3" t="s">
        <v>53</v>
      </c>
      <c r="MVA197" s="14" t="s">
        <v>815</v>
      </c>
      <c r="MVB197" s="3" t="s">
        <v>816</v>
      </c>
      <c r="MVC197" s="3" t="s">
        <v>667</v>
      </c>
      <c r="MVD197" s="3" t="s">
        <v>816</v>
      </c>
      <c r="MVH197" s="3" t="s">
        <v>53</v>
      </c>
      <c r="MVI197" s="14" t="s">
        <v>815</v>
      </c>
      <c r="MVJ197" s="3" t="s">
        <v>816</v>
      </c>
      <c r="MVK197" s="3" t="s">
        <v>667</v>
      </c>
      <c r="MVL197" s="3" t="s">
        <v>816</v>
      </c>
      <c r="MVP197" s="3" t="s">
        <v>53</v>
      </c>
      <c r="MVQ197" s="14" t="s">
        <v>815</v>
      </c>
      <c r="MVR197" s="3" t="s">
        <v>816</v>
      </c>
      <c r="MVS197" s="3" t="s">
        <v>667</v>
      </c>
      <c r="MVT197" s="3" t="s">
        <v>816</v>
      </c>
      <c r="MVX197" s="3" t="s">
        <v>53</v>
      </c>
      <c r="MVY197" s="14" t="s">
        <v>815</v>
      </c>
      <c r="MVZ197" s="3" t="s">
        <v>816</v>
      </c>
      <c r="MWA197" s="3" t="s">
        <v>667</v>
      </c>
      <c r="MWB197" s="3" t="s">
        <v>816</v>
      </c>
      <c r="MWF197" s="3" t="s">
        <v>53</v>
      </c>
      <c r="MWG197" s="14" t="s">
        <v>815</v>
      </c>
      <c r="MWH197" s="3" t="s">
        <v>816</v>
      </c>
      <c r="MWI197" s="3" t="s">
        <v>667</v>
      </c>
      <c r="MWJ197" s="3" t="s">
        <v>816</v>
      </c>
      <c r="MWN197" s="3" t="s">
        <v>53</v>
      </c>
      <c r="MWO197" s="14" t="s">
        <v>815</v>
      </c>
      <c r="MWP197" s="3" t="s">
        <v>816</v>
      </c>
      <c r="MWQ197" s="3" t="s">
        <v>667</v>
      </c>
      <c r="MWR197" s="3" t="s">
        <v>816</v>
      </c>
      <c r="MWV197" s="3" t="s">
        <v>53</v>
      </c>
      <c r="MWW197" s="14" t="s">
        <v>815</v>
      </c>
      <c r="MWX197" s="3" t="s">
        <v>816</v>
      </c>
      <c r="MWY197" s="3" t="s">
        <v>667</v>
      </c>
      <c r="MWZ197" s="3" t="s">
        <v>816</v>
      </c>
      <c r="MXD197" s="3" t="s">
        <v>53</v>
      </c>
      <c r="MXE197" s="14" t="s">
        <v>815</v>
      </c>
      <c r="MXF197" s="3" t="s">
        <v>816</v>
      </c>
      <c r="MXG197" s="3" t="s">
        <v>667</v>
      </c>
      <c r="MXH197" s="3" t="s">
        <v>816</v>
      </c>
      <c r="MXL197" s="3" t="s">
        <v>53</v>
      </c>
      <c r="MXM197" s="14" t="s">
        <v>815</v>
      </c>
      <c r="MXN197" s="3" t="s">
        <v>816</v>
      </c>
      <c r="MXO197" s="3" t="s">
        <v>667</v>
      </c>
      <c r="MXP197" s="3" t="s">
        <v>816</v>
      </c>
      <c r="MXT197" s="3" t="s">
        <v>53</v>
      </c>
      <c r="MXU197" s="14" t="s">
        <v>815</v>
      </c>
      <c r="MXV197" s="3" t="s">
        <v>816</v>
      </c>
      <c r="MXW197" s="3" t="s">
        <v>667</v>
      </c>
      <c r="MXX197" s="3" t="s">
        <v>816</v>
      </c>
      <c r="MYB197" s="3" t="s">
        <v>53</v>
      </c>
      <c r="MYC197" s="14" t="s">
        <v>815</v>
      </c>
      <c r="MYD197" s="3" t="s">
        <v>816</v>
      </c>
      <c r="MYE197" s="3" t="s">
        <v>667</v>
      </c>
      <c r="MYF197" s="3" t="s">
        <v>816</v>
      </c>
      <c r="MYJ197" s="3" t="s">
        <v>53</v>
      </c>
      <c r="MYK197" s="14" t="s">
        <v>815</v>
      </c>
      <c r="MYL197" s="3" t="s">
        <v>816</v>
      </c>
      <c r="MYM197" s="3" t="s">
        <v>667</v>
      </c>
      <c r="MYN197" s="3" t="s">
        <v>816</v>
      </c>
      <c r="MYR197" s="3" t="s">
        <v>53</v>
      </c>
      <c r="MYS197" s="14" t="s">
        <v>815</v>
      </c>
      <c r="MYT197" s="3" t="s">
        <v>816</v>
      </c>
      <c r="MYU197" s="3" t="s">
        <v>667</v>
      </c>
      <c r="MYV197" s="3" t="s">
        <v>816</v>
      </c>
      <c r="MYZ197" s="3" t="s">
        <v>53</v>
      </c>
      <c r="MZA197" s="14" t="s">
        <v>815</v>
      </c>
      <c r="MZB197" s="3" t="s">
        <v>816</v>
      </c>
      <c r="MZC197" s="3" t="s">
        <v>667</v>
      </c>
      <c r="MZD197" s="3" t="s">
        <v>816</v>
      </c>
      <c r="MZH197" s="3" t="s">
        <v>53</v>
      </c>
      <c r="MZI197" s="14" t="s">
        <v>815</v>
      </c>
      <c r="MZJ197" s="3" t="s">
        <v>816</v>
      </c>
      <c r="MZK197" s="3" t="s">
        <v>667</v>
      </c>
      <c r="MZL197" s="3" t="s">
        <v>816</v>
      </c>
      <c r="MZP197" s="3" t="s">
        <v>53</v>
      </c>
      <c r="MZQ197" s="14" t="s">
        <v>815</v>
      </c>
      <c r="MZR197" s="3" t="s">
        <v>816</v>
      </c>
      <c r="MZS197" s="3" t="s">
        <v>667</v>
      </c>
      <c r="MZT197" s="3" t="s">
        <v>816</v>
      </c>
      <c r="MZX197" s="3" t="s">
        <v>53</v>
      </c>
      <c r="MZY197" s="14" t="s">
        <v>815</v>
      </c>
      <c r="MZZ197" s="3" t="s">
        <v>816</v>
      </c>
      <c r="NAA197" s="3" t="s">
        <v>667</v>
      </c>
      <c r="NAB197" s="3" t="s">
        <v>816</v>
      </c>
      <c r="NAF197" s="3" t="s">
        <v>53</v>
      </c>
      <c r="NAG197" s="14" t="s">
        <v>815</v>
      </c>
      <c r="NAH197" s="3" t="s">
        <v>816</v>
      </c>
      <c r="NAI197" s="3" t="s">
        <v>667</v>
      </c>
      <c r="NAJ197" s="3" t="s">
        <v>816</v>
      </c>
      <c r="NAN197" s="3" t="s">
        <v>53</v>
      </c>
      <c r="NAO197" s="14" t="s">
        <v>815</v>
      </c>
      <c r="NAP197" s="3" t="s">
        <v>816</v>
      </c>
      <c r="NAQ197" s="3" t="s">
        <v>667</v>
      </c>
      <c r="NAR197" s="3" t="s">
        <v>816</v>
      </c>
      <c r="NAV197" s="3" t="s">
        <v>53</v>
      </c>
      <c r="NAW197" s="14" t="s">
        <v>815</v>
      </c>
      <c r="NAX197" s="3" t="s">
        <v>816</v>
      </c>
      <c r="NAY197" s="3" t="s">
        <v>667</v>
      </c>
      <c r="NAZ197" s="3" t="s">
        <v>816</v>
      </c>
      <c r="NBD197" s="3" t="s">
        <v>53</v>
      </c>
      <c r="NBE197" s="14" t="s">
        <v>815</v>
      </c>
      <c r="NBF197" s="3" t="s">
        <v>816</v>
      </c>
      <c r="NBG197" s="3" t="s">
        <v>667</v>
      </c>
      <c r="NBH197" s="3" t="s">
        <v>816</v>
      </c>
      <c r="NBL197" s="3" t="s">
        <v>53</v>
      </c>
      <c r="NBM197" s="14" t="s">
        <v>815</v>
      </c>
      <c r="NBN197" s="3" t="s">
        <v>816</v>
      </c>
      <c r="NBO197" s="3" t="s">
        <v>667</v>
      </c>
      <c r="NBP197" s="3" t="s">
        <v>816</v>
      </c>
      <c r="NBT197" s="3" t="s">
        <v>53</v>
      </c>
      <c r="NBU197" s="14" t="s">
        <v>815</v>
      </c>
      <c r="NBV197" s="3" t="s">
        <v>816</v>
      </c>
      <c r="NBW197" s="3" t="s">
        <v>667</v>
      </c>
      <c r="NBX197" s="3" t="s">
        <v>816</v>
      </c>
      <c r="NCB197" s="3" t="s">
        <v>53</v>
      </c>
      <c r="NCC197" s="14" t="s">
        <v>815</v>
      </c>
      <c r="NCD197" s="3" t="s">
        <v>816</v>
      </c>
      <c r="NCE197" s="3" t="s">
        <v>667</v>
      </c>
      <c r="NCF197" s="3" t="s">
        <v>816</v>
      </c>
      <c r="NCJ197" s="3" t="s">
        <v>53</v>
      </c>
      <c r="NCK197" s="14" t="s">
        <v>815</v>
      </c>
      <c r="NCL197" s="3" t="s">
        <v>816</v>
      </c>
      <c r="NCM197" s="3" t="s">
        <v>667</v>
      </c>
      <c r="NCN197" s="3" t="s">
        <v>816</v>
      </c>
      <c r="NCR197" s="3" t="s">
        <v>53</v>
      </c>
      <c r="NCS197" s="14" t="s">
        <v>815</v>
      </c>
      <c r="NCT197" s="3" t="s">
        <v>816</v>
      </c>
      <c r="NCU197" s="3" t="s">
        <v>667</v>
      </c>
      <c r="NCV197" s="3" t="s">
        <v>816</v>
      </c>
      <c r="NCZ197" s="3" t="s">
        <v>53</v>
      </c>
      <c r="NDA197" s="14" t="s">
        <v>815</v>
      </c>
      <c r="NDB197" s="3" t="s">
        <v>816</v>
      </c>
      <c r="NDC197" s="3" t="s">
        <v>667</v>
      </c>
      <c r="NDD197" s="3" t="s">
        <v>816</v>
      </c>
      <c r="NDH197" s="3" t="s">
        <v>53</v>
      </c>
      <c r="NDI197" s="14" t="s">
        <v>815</v>
      </c>
      <c r="NDJ197" s="3" t="s">
        <v>816</v>
      </c>
      <c r="NDK197" s="3" t="s">
        <v>667</v>
      </c>
      <c r="NDL197" s="3" t="s">
        <v>816</v>
      </c>
      <c r="NDP197" s="3" t="s">
        <v>53</v>
      </c>
      <c r="NDQ197" s="14" t="s">
        <v>815</v>
      </c>
      <c r="NDR197" s="3" t="s">
        <v>816</v>
      </c>
      <c r="NDS197" s="3" t="s">
        <v>667</v>
      </c>
      <c r="NDT197" s="3" t="s">
        <v>816</v>
      </c>
      <c r="NDX197" s="3" t="s">
        <v>53</v>
      </c>
      <c r="NDY197" s="14" t="s">
        <v>815</v>
      </c>
      <c r="NDZ197" s="3" t="s">
        <v>816</v>
      </c>
      <c r="NEA197" s="3" t="s">
        <v>667</v>
      </c>
      <c r="NEB197" s="3" t="s">
        <v>816</v>
      </c>
      <c r="NEF197" s="3" t="s">
        <v>53</v>
      </c>
      <c r="NEG197" s="14" t="s">
        <v>815</v>
      </c>
      <c r="NEH197" s="3" t="s">
        <v>816</v>
      </c>
      <c r="NEI197" s="3" t="s">
        <v>667</v>
      </c>
      <c r="NEJ197" s="3" t="s">
        <v>816</v>
      </c>
      <c r="NEN197" s="3" t="s">
        <v>53</v>
      </c>
      <c r="NEO197" s="14" t="s">
        <v>815</v>
      </c>
      <c r="NEP197" s="3" t="s">
        <v>816</v>
      </c>
      <c r="NEQ197" s="3" t="s">
        <v>667</v>
      </c>
      <c r="NER197" s="3" t="s">
        <v>816</v>
      </c>
      <c r="NEV197" s="3" t="s">
        <v>53</v>
      </c>
      <c r="NEW197" s="14" t="s">
        <v>815</v>
      </c>
      <c r="NEX197" s="3" t="s">
        <v>816</v>
      </c>
      <c r="NEY197" s="3" t="s">
        <v>667</v>
      </c>
      <c r="NEZ197" s="3" t="s">
        <v>816</v>
      </c>
      <c r="NFD197" s="3" t="s">
        <v>53</v>
      </c>
      <c r="NFE197" s="14" t="s">
        <v>815</v>
      </c>
      <c r="NFF197" s="3" t="s">
        <v>816</v>
      </c>
      <c r="NFG197" s="3" t="s">
        <v>667</v>
      </c>
      <c r="NFH197" s="3" t="s">
        <v>816</v>
      </c>
      <c r="NFL197" s="3" t="s">
        <v>53</v>
      </c>
      <c r="NFM197" s="14" t="s">
        <v>815</v>
      </c>
      <c r="NFN197" s="3" t="s">
        <v>816</v>
      </c>
      <c r="NFO197" s="3" t="s">
        <v>667</v>
      </c>
      <c r="NFP197" s="3" t="s">
        <v>816</v>
      </c>
      <c r="NFT197" s="3" t="s">
        <v>53</v>
      </c>
      <c r="NFU197" s="14" t="s">
        <v>815</v>
      </c>
      <c r="NFV197" s="3" t="s">
        <v>816</v>
      </c>
      <c r="NFW197" s="3" t="s">
        <v>667</v>
      </c>
      <c r="NFX197" s="3" t="s">
        <v>816</v>
      </c>
      <c r="NGB197" s="3" t="s">
        <v>53</v>
      </c>
      <c r="NGC197" s="14" t="s">
        <v>815</v>
      </c>
      <c r="NGD197" s="3" t="s">
        <v>816</v>
      </c>
      <c r="NGE197" s="3" t="s">
        <v>667</v>
      </c>
      <c r="NGF197" s="3" t="s">
        <v>816</v>
      </c>
      <c r="NGJ197" s="3" t="s">
        <v>53</v>
      </c>
      <c r="NGK197" s="14" t="s">
        <v>815</v>
      </c>
      <c r="NGL197" s="3" t="s">
        <v>816</v>
      </c>
      <c r="NGM197" s="3" t="s">
        <v>667</v>
      </c>
      <c r="NGN197" s="3" t="s">
        <v>816</v>
      </c>
      <c r="NGR197" s="3" t="s">
        <v>53</v>
      </c>
      <c r="NGS197" s="14" t="s">
        <v>815</v>
      </c>
      <c r="NGT197" s="3" t="s">
        <v>816</v>
      </c>
      <c r="NGU197" s="3" t="s">
        <v>667</v>
      </c>
      <c r="NGV197" s="3" t="s">
        <v>816</v>
      </c>
      <c r="NGZ197" s="3" t="s">
        <v>53</v>
      </c>
      <c r="NHA197" s="14" t="s">
        <v>815</v>
      </c>
      <c r="NHB197" s="3" t="s">
        <v>816</v>
      </c>
      <c r="NHC197" s="3" t="s">
        <v>667</v>
      </c>
      <c r="NHD197" s="3" t="s">
        <v>816</v>
      </c>
      <c r="NHH197" s="3" t="s">
        <v>53</v>
      </c>
      <c r="NHI197" s="14" t="s">
        <v>815</v>
      </c>
      <c r="NHJ197" s="3" t="s">
        <v>816</v>
      </c>
      <c r="NHK197" s="3" t="s">
        <v>667</v>
      </c>
      <c r="NHL197" s="3" t="s">
        <v>816</v>
      </c>
      <c r="NHP197" s="3" t="s">
        <v>53</v>
      </c>
      <c r="NHQ197" s="14" t="s">
        <v>815</v>
      </c>
      <c r="NHR197" s="3" t="s">
        <v>816</v>
      </c>
      <c r="NHS197" s="3" t="s">
        <v>667</v>
      </c>
      <c r="NHT197" s="3" t="s">
        <v>816</v>
      </c>
      <c r="NHX197" s="3" t="s">
        <v>53</v>
      </c>
      <c r="NHY197" s="14" t="s">
        <v>815</v>
      </c>
      <c r="NHZ197" s="3" t="s">
        <v>816</v>
      </c>
      <c r="NIA197" s="3" t="s">
        <v>667</v>
      </c>
      <c r="NIB197" s="3" t="s">
        <v>816</v>
      </c>
      <c r="NIF197" s="3" t="s">
        <v>53</v>
      </c>
      <c r="NIG197" s="14" t="s">
        <v>815</v>
      </c>
      <c r="NIH197" s="3" t="s">
        <v>816</v>
      </c>
      <c r="NII197" s="3" t="s">
        <v>667</v>
      </c>
      <c r="NIJ197" s="3" t="s">
        <v>816</v>
      </c>
      <c r="NIN197" s="3" t="s">
        <v>53</v>
      </c>
      <c r="NIO197" s="14" t="s">
        <v>815</v>
      </c>
      <c r="NIP197" s="3" t="s">
        <v>816</v>
      </c>
      <c r="NIQ197" s="3" t="s">
        <v>667</v>
      </c>
      <c r="NIR197" s="3" t="s">
        <v>816</v>
      </c>
      <c r="NIV197" s="3" t="s">
        <v>53</v>
      </c>
      <c r="NIW197" s="14" t="s">
        <v>815</v>
      </c>
      <c r="NIX197" s="3" t="s">
        <v>816</v>
      </c>
      <c r="NIY197" s="3" t="s">
        <v>667</v>
      </c>
      <c r="NIZ197" s="3" t="s">
        <v>816</v>
      </c>
      <c r="NJD197" s="3" t="s">
        <v>53</v>
      </c>
      <c r="NJE197" s="14" t="s">
        <v>815</v>
      </c>
      <c r="NJF197" s="3" t="s">
        <v>816</v>
      </c>
      <c r="NJG197" s="3" t="s">
        <v>667</v>
      </c>
      <c r="NJH197" s="3" t="s">
        <v>816</v>
      </c>
      <c r="NJL197" s="3" t="s">
        <v>53</v>
      </c>
      <c r="NJM197" s="14" t="s">
        <v>815</v>
      </c>
      <c r="NJN197" s="3" t="s">
        <v>816</v>
      </c>
      <c r="NJO197" s="3" t="s">
        <v>667</v>
      </c>
      <c r="NJP197" s="3" t="s">
        <v>816</v>
      </c>
      <c r="NJT197" s="3" t="s">
        <v>53</v>
      </c>
      <c r="NJU197" s="14" t="s">
        <v>815</v>
      </c>
      <c r="NJV197" s="3" t="s">
        <v>816</v>
      </c>
      <c r="NJW197" s="3" t="s">
        <v>667</v>
      </c>
      <c r="NJX197" s="3" t="s">
        <v>816</v>
      </c>
      <c r="NKB197" s="3" t="s">
        <v>53</v>
      </c>
      <c r="NKC197" s="14" t="s">
        <v>815</v>
      </c>
      <c r="NKD197" s="3" t="s">
        <v>816</v>
      </c>
      <c r="NKE197" s="3" t="s">
        <v>667</v>
      </c>
      <c r="NKF197" s="3" t="s">
        <v>816</v>
      </c>
      <c r="NKJ197" s="3" t="s">
        <v>53</v>
      </c>
      <c r="NKK197" s="14" t="s">
        <v>815</v>
      </c>
      <c r="NKL197" s="3" t="s">
        <v>816</v>
      </c>
      <c r="NKM197" s="3" t="s">
        <v>667</v>
      </c>
      <c r="NKN197" s="3" t="s">
        <v>816</v>
      </c>
      <c r="NKR197" s="3" t="s">
        <v>53</v>
      </c>
      <c r="NKS197" s="14" t="s">
        <v>815</v>
      </c>
      <c r="NKT197" s="3" t="s">
        <v>816</v>
      </c>
      <c r="NKU197" s="3" t="s">
        <v>667</v>
      </c>
      <c r="NKV197" s="3" t="s">
        <v>816</v>
      </c>
      <c r="NKZ197" s="3" t="s">
        <v>53</v>
      </c>
      <c r="NLA197" s="14" t="s">
        <v>815</v>
      </c>
      <c r="NLB197" s="3" t="s">
        <v>816</v>
      </c>
      <c r="NLC197" s="3" t="s">
        <v>667</v>
      </c>
      <c r="NLD197" s="3" t="s">
        <v>816</v>
      </c>
      <c r="NLH197" s="3" t="s">
        <v>53</v>
      </c>
      <c r="NLI197" s="14" t="s">
        <v>815</v>
      </c>
      <c r="NLJ197" s="3" t="s">
        <v>816</v>
      </c>
      <c r="NLK197" s="3" t="s">
        <v>667</v>
      </c>
      <c r="NLL197" s="3" t="s">
        <v>816</v>
      </c>
      <c r="NLP197" s="3" t="s">
        <v>53</v>
      </c>
      <c r="NLQ197" s="14" t="s">
        <v>815</v>
      </c>
      <c r="NLR197" s="3" t="s">
        <v>816</v>
      </c>
      <c r="NLS197" s="3" t="s">
        <v>667</v>
      </c>
      <c r="NLT197" s="3" t="s">
        <v>816</v>
      </c>
      <c r="NLX197" s="3" t="s">
        <v>53</v>
      </c>
      <c r="NLY197" s="14" t="s">
        <v>815</v>
      </c>
      <c r="NLZ197" s="3" t="s">
        <v>816</v>
      </c>
      <c r="NMA197" s="3" t="s">
        <v>667</v>
      </c>
      <c r="NMB197" s="3" t="s">
        <v>816</v>
      </c>
      <c r="NMF197" s="3" t="s">
        <v>53</v>
      </c>
      <c r="NMG197" s="14" t="s">
        <v>815</v>
      </c>
      <c r="NMH197" s="3" t="s">
        <v>816</v>
      </c>
      <c r="NMI197" s="3" t="s">
        <v>667</v>
      </c>
      <c r="NMJ197" s="3" t="s">
        <v>816</v>
      </c>
      <c r="NMN197" s="3" t="s">
        <v>53</v>
      </c>
      <c r="NMO197" s="14" t="s">
        <v>815</v>
      </c>
      <c r="NMP197" s="3" t="s">
        <v>816</v>
      </c>
      <c r="NMQ197" s="3" t="s">
        <v>667</v>
      </c>
      <c r="NMR197" s="3" t="s">
        <v>816</v>
      </c>
      <c r="NMV197" s="3" t="s">
        <v>53</v>
      </c>
      <c r="NMW197" s="14" t="s">
        <v>815</v>
      </c>
      <c r="NMX197" s="3" t="s">
        <v>816</v>
      </c>
      <c r="NMY197" s="3" t="s">
        <v>667</v>
      </c>
      <c r="NMZ197" s="3" t="s">
        <v>816</v>
      </c>
      <c r="NND197" s="3" t="s">
        <v>53</v>
      </c>
      <c r="NNE197" s="14" t="s">
        <v>815</v>
      </c>
      <c r="NNF197" s="3" t="s">
        <v>816</v>
      </c>
      <c r="NNG197" s="3" t="s">
        <v>667</v>
      </c>
      <c r="NNH197" s="3" t="s">
        <v>816</v>
      </c>
      <c r="NNL197" s="3" t="s">
        <v>53</v>
      </c>
      <c r="NNM197" s="14" t="s">
        <v>815</v>
      </c>
      <c r="NNN197" s="3" t="s">
        <v>816</v>
      </c>
      <c r="NNO197" s="3" t="s">
        <v>667</v>
      </c>
      <c r="NNP197" s="3" t="s">
        <v>816</v>
      </c>
      <c r="NNT197" s="3" t="s">
        <v>53</v>
      </c>
      <c r="NNU197" s="14" t="s">
        <v>815</v>
      </c>
      <c r="NNV197" s="3" t="s">
        <v>816</v>
      </c>
      <c r="NNW197" s="3" t="s">
        <v>667</v>
      </c>
      <c r="NNX197" s="3" t="s">
        <v>816</v>
      </c>
      <c r="NOB197" s="3" t="s">
        <v>53</v>
      </c>
      <c r="NOC197" s="14" t="s">
        <v>815</v>
      </c>
      <c r="NOD197" s="3" t="s">
        <v>816</v>
      </c>
      <c r="NOE197" s="3" t="s">
        <v>667</v>
      </c>
      <c r="NOF197" s="3" t="s">
        <v>816</v>
      </c>
      <c r="NOJ197" s="3" t="s">
        <v>53</v>
      </c>
      <c r="NOK197" s="14" t="s">
        <v>815</v>
      </c>
      <c r="NOL197" s="3" t="s">
        <v>816</v>
      </c>
      <c r="NOM197" s="3" t="s">
        <v>667</v>
      </c>
      <c r="NON197" s="3" t="s">
        <v>816</v>
      </c>
      <c r="NOR197" s="3" t="s">
        <v>53</v>
      </c>
      <c r="NOS197" s="14" t="s">
        <v>815</v>
      </c>
      <c r="NOT197" s="3" t="s">
        <v>816</v>
      </c>
      <c r="NOU197" s="3" t="s">
        <v>667</v>
      </c>
      <c r="NOV197" s="3" t="s">
        <v>816</v>
      </c>
      <c r="NOZ197" s="3" t="s">
        <v>53</v>
      </c>
      <c r="NPA197" s="14" t="s">
        <v>815</v>
      </c>
      <c r="NPB197" s="3" t="s">
        <v>816</v>
      </c>
      <c r="NPC197" s="3" t="s">
        <v>667</v>
      </c>
      <c r="NPD197" s="3" t="s">
        <v>816</v>
      </c>
      <c r="NPH197" s="3" t="s">
        <v>53</v>
      </c>
      <c r="NPI197" s="14" t="s">
        <v>815</v>
      </c>
      <c r="NPJ197" s="3" t="s">
        <v>816</v>
      </c>
      <c r="NPK197" s="3" t="s">
        <v>667</v>
      </c>
      <c r="NPL197" s="3" t="s">
        <v>816</v>
      </c>
      <c r="NPP197" s="3" t="s">
        <v>53</v>
      </c>
      <c r="NPQ197" s="14" t="s">
        <v>815</v>
      </c>
      <c r="NPR197" s="3" t="s">
        <v>816</v>
      </c>
      <c r="NPS197" s="3" t="s">
        <v>667</v>
      </c>
      <c r="NPT197" s="3" t="s">
        <v>816</v>
      </c>
      <c r="NPX197" s="3" t="s">
        <v>53</v>
      </c>
      <c r="NPY197" s="14" t="s">
        <v>815</v>
      </c>
      <c r="NPZ197" s="3" t="s">
        <v>816</v>
      </c>
      <c r="NQA197" s="3" t="s">
        <v>667</v>
      </c>
      <c r="NQB197" s="3" t="s">
        <v>816</v>
      </c>
      <c r="NQF197" s="3" t="s">
        <v>53</v>
      </c>
      <c r="NQG197" s="14" t="s">
        <v>815</v>
      </c>
      <c r="NQH197" s="3" t="s">
        <v>816</v>
      </c>
      <c r="NQI197" s="3" t="s">
        <v>667</v>
      </c>
      <c r="NQJ197" s="3" t="s">
        <v>816</v>
      </c>
      <c r="NQN197" s="3" t="s">
        <v>53</v>
      </c>
      <c r="NQO197" s="14" t="s">
        <v>815</v>
      </c>
      <c r="NQP197" s="3" t="s">
        <v>816</v>
      </c>
      <c r="NQQ197" s="3" t="s">
        <v>667</v>
      </c>
      <c r="NQR197" s="3" t="s">
        <v>816</v>
      </c>
      <c r="NQV197" s="3" t="s">
        <v>53</v>
      </c>
      <c r="NQW197" s="14" t="s">
        <v>815</v>
      </c>
      <c r="NQX197" s="3" t="s">
        <v>816</v>
      </c>
      <c r="NQY197" s="3" t="s">
        <v>667</v>
      </c>
      <c r="NQZ197" s="3" t="s">
        <v>816</v>
      </c>
      <c r="NRD197" s="3" t="s">
        <v>53</v>
      </c>
      <c r="NRE197" s="14" t="s">
        <v>815</v>
      </c>
      <c r="NRF197" s="3" t="s">
        <v>816</v>
      </c>
      <c r="NRG197" s="3" t="s">
        <v>667</v>
      </c>
      <c r="NRH197" s="3" t="s">
        <v>816</v>
      </c>
      <c r="NRL197" s="3" t="s">
        <v>53</v>
      </c>
      <c r="NRM197" s="14" t="s">
        <v>815</v>
      </c>
      <c r="NRN197" s="3" t="s">
        <v>816</v>
      </c>
      <c r="NRO197" s="3" t="s">
        <v>667</v>
      </c>
      <c r="NRP197" s="3" t="s">
        <v>816</v>
      </c>
      <c r="NRT197" s="3" t="s">
        <v>53</v>
      </c>
      <c r="NRU197" s="14" t="s">
        <v>815</v>
      </c>
      <c r="NRV197" s="3" t="s">
        <v>816</v>
      </c>
      <c r="NRW197" s="3" t="s">
        <v>667</v>
      </c>
      <c r="NRX197" s="3" t="s">
        <v>816</v>
      </c>
      <c r="NSB197" s="3" t="s">
        <v>53</v>
      </c>
      <c r="NSC197" s="14" t="s">
        <v>815</v>
      </c>
      <c r="NSD197" s="3" t="s">
        <v>816</v>
      </c>
      <c r="NSE197" s="3" t="s">
        <v>667</v>
      </c>
      <c r="NSF197" s="3" t="s">
        <v>816</v>
      </c>
      <c r="NSJ197" s="3" t="s">
        <v>53</v>
      </c>
      <c r="NSK197" s="14" t="s">
        <v>815</v>
      </c>
      <c r="NSL197" s="3" t="s">
        <v>816</v>
      </c>
      <c r="NSM197" s="3" t="s">
        <v>667</v>
      </c>
      <c r="NSN197" s="3" t="s">
        <v>816</v>
      </c>
      <c r="NSR197" s="3" t="s">
        <v>53</v>
      </c>
      <c r="NSS197" s="14" t="s">
        <v>815</v>
      </c>
      <c r="NST197" s="3" t="s">
        <v>816</v>
      </c>
      <c r="NSU197" s="3" t="s">
        <v>667</v>
      </c>
      <c r="NSV197" s="3" t="s">
        <v>816</v>
      </c>
      <c r="NSZ197" s="3" t="s">
        <v>53</v>
      </c>
      <c r="NTA197" s="14" t="s">
        <v>815</v>
      </c>
      <c r="NTB197" s="3" t="s">
        <v>816</v>
      </c>
      <c r="NTC197" s="3" t="s">
        <v>667</v>
      </c>
      <c r="NTD197" s="3" t="s">
        <v>816</v>
      </c>
      <c r="NTH197" s="3" t="s">
        <v>53</v>
      </c>
      <c r="NTI197" s="14" t="s">
        <v>815</v>
      </c>
      <c r="NTJ197" s="3" t="s">
        <v>816</v>
      </c>
      <c r="NTK197" s="3" t="s">
        <v>667</v>
      </c>
      <c r="NTL197" s="3" t="s">
        <v>816</v>
      </c>
      <c r="NTP197" s="3" t="s">
        <v>53</v>
      </c>
      <c r="NTQ197" s="14" t="s">
        <v>815</v>
      </c>
      <c r="NTR197" s="3" t="s">
        <v>816</v>
      </c>
      <c r="NTS197" s="3" t="s">
        <v>667</v>
      </c>
      <c r="NTT197" s="3" t="s">
        <v>816</v>
      </c>
      <c r="NTX197" s="3" t="s">
        <v>53</v>
      </c>
      <c r="NTY197" s="14" t="s">
        <v>815</v>
      </c>
      <c r="NTZ197" s="3" t="s">
        <v>816</v>
      </c>
      <c r="NUA197" s="3" t="s">
        <v>667</v>
      </c>
      <c r="NUB197" s="3" t="s">
        <v>816</v>
      </c>
      <c r="NUF197" s="3" t="s">
        <v>53</v>
      </c>
      <c r="NUG197" s="14" t="s">
        <v>815</v>
      </c>
      <c r="NUH197" s="3" t="s">
        <v>816</v>
      </c>
      <c r="NUI197" s="3" t="s">
        <v>667</v>
      </c>
      <c r="NUJ197" s="3" t="s">
        <v>816</v>
      </c>
      <c r="NUN197" s="3" t="s">
        <v>53</v>
      </c>
      <c r="NUO197" s="14" t="s">
        <v>815</v>
      </c>
      <c r="NUP197" s="3" t="s">
        <v>816</v>
      </c>
      <c r="NUQ197" s="3" t="s">
        <v>667</v>
      </c>
      <c r="NUR197" s="3" t="s">
        <v>816</v>
      </c>
      <c r="NUV197" s="3" t="s">
        <v>53</v>
      </c>
      <c r="NUW197" s="14" t="s">
        <v>815</v>
      </c>
      <c r="NUX197" s="3" t="s">
        <v>816</v>
      </c>
      <c r="NUY197" s="3" t="s">
        <v>667</v>
      </c>
      <c r="NUZ197" s="3" t="s">
        <v>816</v>
      </c>
      <c r="NVD197" s="3" t="s">
        <v>53</v>
      </c>
      <c r="NVE197" s="14" t="s">
        <v>815</v>
      </c>
      <c r="NVF197" s="3" t="s">
        <v>816</v>
      </c>
      <c r="NVG197" s="3" t="s">
        <v>667</v>
      </c>
      <c r="NVH197" s="3" t="s">
        <v>816</v>
      </c>
      <c r="NVL197" s="3" t="s">
        <v>53</v>
      </c>
      <c r="NVM197" s="14" t="s">
        <v>815</v>
      </c>
      <c r="NVN197" s="3" t="s">
        <v>816</v>
      </c>
      <c r="NVO197" s="3" t="s">
        <v>667</v>
      </c>
      <c r="NVP197" s="3" t="s">
        <v>816</v>
      </c>
      <c r="NVT197" s="3" t="s">
        <v>53</v>
      </c>
      <c r="NVU197" s="14" t="s">
        <v>815</v>
      </c>
      <c r="NVV197" s="3" t="s">
        <v>816</v>
      </c>
      <c r="NVW197" s="3" t="s">
        <v>667</v>
      </c>
      <c r="NVX197" s="3" t="s">
        <v>816</v>
      </c>
      <c r="NWB197" s="3" t="s">
        <v>53</v>
      </c>
      <c r="NWC197" s="14" t="s">
        <v>815</v>
      </c>
      <c r="NWD197" s="3" t="s">
        <v>816</v>
      </c>
      <c r="NWE197" s="3" t="s">
        <v>667</v>
      </c>
      <c r="NWF197" s="3" t="s">
        <v>816</v>
      </c>
      <c r="NWJ197" s="3" t="s">
        <v>53</v>
      </c>
      <c r="NWK197" s="14" t="s">
        <v>815</v>
      </c>
      <c r="NWL197" s="3" t="s">
        <v>816</v>
      </c>
      <c r="NWM197" s="3" t="s">
        <v>667</v>
      </c>
      <c r="NWN197" s="3" t="s">
        <v>816</v>
      </c>
      <c r="NWR197" s="3" t="s">
        <v>53</v>
      </c>
      <c r="NWS197" s="14" t="s">
        <v>815</v>
      </c>
      <c r="NWT197" s="3" t="s">
        <v>816</v>
      </c>
      <c r="NWU197" s="3" t="s">
        <v>667</v>
      </c>
      <c r="NWV197" s="3" t="s">
        <v>816</v>
      </c>
      <c r="NWZ197" s="3" t="s">
        <v>53</v>
      </c>
      <c r="NXA197" s="14" t="s">
        <v>815</v>
      </c>
      <c r="NXB197" s="3" t="s">
        <v>816</v>
      </c>
      <c r="NXC197" s="3" t="s">
        <v>667</v>
      </c>
      <c r="NXD197" s="3" t="s">
        <v>816</v>
      </c>
      <c r="NXH197" s="3" t="s">
        <v>53</v>
      </c>
      <c r="NXI197" s="14" t="s">
        <v>815</v>
      </c>
      <c r="NXJ197" s="3" t="s">
        <v>816</v>
      </c>
      <c r="NXK197" s="3" t="s">
        <v>667</v>
      </c>
      <c r="NXL197" s="3" t="s">
        <v>816</v>
      </c>
      <c r="NXP197" s="3" t="s">
        <v>53</v>
      </c>
      <c r="NXQ197" s="14" t="s">
        <v>815</v>
      </c>
      <c r="NXR197" s="3" t="s">
        <v>816</v>
      </c>
      <c r="NXS197" s="3" t="s">
        <v>667</v>
      </c>
      <c r="NXT197" s="3" t="s">
        <v>816</v>
      </c>
      <c r="NXX197" s="3" t="s">
        <v>53</v>
      </c>
      <c r="NXY197" s="14" t="s">
        <v>815</v>
      </c>
      <c r="NXZ197" s="3" t="s">
        <v>816</v>
      </c>
      <c r="NYA197" s="3" t="s">
        <v>667</v>
      </c>
      <c r="NYB197" s="3" t="s">
        <v>816</v>
      </c>
      <c r="NYF197" s="3" t="s">
        <v>53</v>
      </c>
      <c r="NYG197" s="14" t="s">
        <v>815</v>
      </c>
      <c r="NYH197" s="3" t="s">
        <v>816</v>
      </c>
      <c r="NYI197" s="3" t="s">
        <v>667</v>
      </c>
      <c r="NYJ197" s="3" t="s">
        <v>816</v>
      </c>
      <c r="NYN197" s="3" t="s">
        <v>53</v>
      </c>
      <c r="NYO197" s="14" t="s">
        <v>815</v>
      </c>
      <c r="NYP197" s="3" t="s">
        <v>816</v>
      </c>
      <c r="NYQ197" s="3" t="s">
        <v>667</v>
      </c>
      <c r="NYR197" s="3" t="s">
        <v>816</v>
      </c>
      <c r="NYV197" s="3" t="s">
        <v>53</v>
      </c>
      <c r="NYW197" s="14" t="s">
        <v>815</v>
      </c>
      <c r="NYX197" s="3" t="s">
        <v>816</v>
      </c>
      <c r="NYY197" s="3" t="s">
        <v>667</v>
      </c>
      <c r="NYZ197" s="3" t="s">
        <v>816</v>
      </c>
      <c r="NZD197" s="3" t="s">
        <v>53</v>
      </c>
      <c r="NZE197" s="14" t="s">
        <v>815</v>
      </c>
      <c r="NZF197" s="3" t="s">
        <v>816</v>
      </c>
      <c r="NZG197" s="3" t="s">
        <v>667</v>
      </c>
      <c r="NZH197" s="3" t="s">
        <v>816</v>
      </c>
      <c r="NZL197" s="3" t="s">
        <v>53</v>
      </c>
      <c r="NZM197" s="14" t="s">
        <v>815</v>
      </c>
      <c r="NZN197" s="3" t="s">
        <v>816</v>
      </c>
      <c r="NZO197" s="3" t="s">
        <v>667</v>
      </c>
      <c r="NZP197" s="3" t="s">
        <v>816</v>
      </c>
      <c r="NZT197" s="3" t="s">
        <v>53</v>
      </c>
      <c r="NZU197" s="14" t="s">
        <v>815</v>
      </c>
      <c r="NZV197" s="3" t="s">
        <v>816</v>
      </c>
      <c r="NZW197" s="3" t="s">
        <v>667</v>
      </c>
      <c r="NZX197" s="3" t="s">
        <v>816</v>
      </c>
      <c r="OAB197" s="3" t="s">
        <v>53</v>
      </c>
      <c r="OAC197" s="14" t="s">
        <v>815</v>
      </c>
      <c r="OAD197" s="3" t="s">
        <v>816</v>
      </c>
      <c r="OAE197" s="3" t="s">
        <v>667</v>
      </c>
      <c r="OAF197" s="3" t="s">
        <v>816</v>
      </c>
      <c r="OAJ197" s="3" t="s">
        <v>53</v>
      </c>
      <c r="OAK197" s="14" t="s">
        <v>815</v>
      </c>
      <c r="OAL197" s="3" t="s">
        <v>816</v>
      </c>
      <c r="OAM197" s="3" t="s">
        <v>667</v>
      </c>
      <c r="OAN197" s="3" t="s">
        <v>816</v>
      </c>
      <c r="OAR197" s="3" t="s">
        <v>53</v>
      </c>
      <c r="OAS197" s="14" t="s">
        <v>815</v>
      </c>
      <c r="OAT197" s="3" t="s">
        <v>816</v>
      </c>
      <c r="OAU197" s="3" t="s">
        <v>667</v>
      </c>
      <c r="OAV197" s="3" t="s">
        <v>816</v>
      </c>
      <c r="OAZ197" s="3" t="s">
        <v>53</v>
      </c>
      <c r="OBA197" s="14" t="s">
        <v>815</v>
      </c>
      <c r="OBB197" s="3" t="s">
        <v>816</v>
      </c>
      <c r="OBC197" s="3" t="s">
        <v>667</v>
      </c>
      <c r="OBD197" s="3" t="s">
        <v>816</v>
      </c>
      <c r="OBH197" s="3" t="s">
        <v>53</v>
      </c>
      <c r="OBI197" s="14" t="s">
        <v>815</v>
      </c>
      <c r="OBJ197" s="3" t="s">
        <v>816</v>
      </c>
      <c r="OBK197" s="3" t="s">
        <v>667</v>
      </c>
      <c r="OBL197" s="3" t="s">
        <v>816</v>
      </c>
      <c r="OBP197" s="3" t="s">
        <v>53</v>
      </c>
      <c r="OBQ197" s="14" t="s">
        <v>815</v>
      </c>
      <c r="OBR197" s="3" t="s">
        <v>816</v>
      </c>
      <c r="OBS197" s="3" t="s">
        <v>667</v>
      </c>
      <c r="OBT197" s="3" t="s">
        <v>816</v>
      </c>
      <c r="OBX197" s="3" t="s">
        <v>53</v>
      </c>
      <c r="OBY197" s="14" t="s">
        <v>815</v>
      </c>
      <c r="OBZ197" s="3" t="s">
        <v>816</v>
      </c>
      <c r="OCA197" s="3" t="s">
        <v>667</v>
      </c>
      <c r="OCB197" s="3" t="s">
        <v>816</v>
      </c>
      <c r="OCF197" s="3" t="s">
        <v>53</v>
      </c>
      <c r="OCG197" s="14" t="s">
        <v>815</v>
      </c>
      <c r="OCH197" s="3" t="s">
        <v>816</v>
      </c>
      <c r="OCI197" s="3" t="s">
        <v>667</v>
      </c>
      <c r="OCJ197" s="3" t="s">
        <v>816</v>
      </c>
      <c r="OCN197" s="3" t="s">
        <v>53</v>
      </c>
      <c r="OCO197" s="14" t="s">
        <v>815</v>
      </c>
      <c r="OCP197" s="3" t="s">
        <v>816</v>
      </c>
      <c r="OCQ197" s="3" t="s">
        <v>667</v>
      </c>
      <c r="OCR197" s="3" t="s">
        <v>816</v>
      </c>
      <c r="OCV197" s="3" t="s">
        <v>53</v>
      </c>
      <c r="OCW197" s="14" t="s">
        <v>815</v>
      </c>
      <c r="OCX197" s="3" t="s">
        <v>816</v>
      </c>
      <c r="OCY197" s="3" t="s">
        <v>667</v>
      </c>
      <c r="OCZ197" s="3" t="s">
        <v>816</v>
      </c>
      <c r="ODD197" s="3" t="s">
        <v>53</v>
      </c>
      <c r="ODE197" s="14" t="s">
        <v>815</v>
      </c>
      <c r="ODF197" s="3" t="s">
        <v>816</v>
      </c>
      <c r="ODG197" s="3" t="s">
        <v>667</v>
      </c>
      <c r="ODH197" s="3" t="s">
        <v>816</v>
      </c>
      <c r="ODL197" s="3" t="s">
        <v>53</v>
      </c>
      <c r="ODM197" s="14" t="s">
        <v>815</v>
      </c>
      <c r="ODN197" s="3" t="s">
        <v>816</v>
      </c>
      <c r="ODO197" s="3" t="s">
        <v>667</v>
      </c>
      <c r="ODP197" s="3" t="s">
        <v>816</v>
      </c>
      <c r="ODT197" s="3" t="s">
        <v>53</v>
      </c>
      <c r="ODU197" s="14" t="s">
        <v>815</v>
      </c>
      <c r="ODV197" s="3" t="s">
        <v>816</v>
      </c>
      <c r="ODW197" s="3" t="s">
        <v>667</v>
      </c>
      <c r="ODX197" s="3" t="s">
        <v>816</v>
      </c>
      <c r="OEB197" s="3" t="s">
        <v>53</v>
      </c>
      <c r="OEC197" s="14" t="s">
        <v>815</v>
      </c>
      <c r="OED197" s="3" t="s">
        <v>816</v>
      </c>
      <c r="OEE197" s="3" t="s">
        <v>667</v>
      </c>
      <c r="OEF197" s="3" t="s">
        <v>816</v>
      </c>
      <c r="OEJ197" s="3" t="s">
        <v>53</v>
      </c>
      <c r="OEK197" s="14" t="s">
        <v>815</v>
      </c>
      <c r="OEL197" s="3" t="s">
        <v>816</v>
      </c>
      <c r="OEM197" s="3" t="s">
        <v>667</v>
      </c>
      <c r="OEN197" s="3" t="s">
        <v>816</v>
      </c>
      <c r="OER197" s="3" t="s">
        <v>53</v>
      </c>
      <c r="OES197" s="14" t="s">
        <v>815</v>
      </c>
      <c r="OET197" s="3" t="s">
        <v>816</v>
      </c>
      <c r="OEU197" s="3" t="s">
        <v>667</v>
      </c>
      <c r="OEV197" s="3" t="s">
        <v>816</v>
      </c>
      <c r="OEZ197" s="3" t="s">
        <v>53</v>
      </c>
      <c r="OFA197" s="14" t="s">
        <v>815</v>
      </c>
      <c r="OFB197" s="3" t="s">
        <v>816</v>
      </c>
      <c r="OFC197" s="3" t="s">
        <v>667</v>
      </c>
      <c r="OFD197" s="3" t="s">
        <v>816</v>
      </c>
      <c r="OFH197" s="3" t="s">
        <v>53</v>
      </c>
      <c r="OFI197" s="14" t="s">
        <v>815</v>
      </c>
      <c r="OFJ197" s="3" t="s">
        <v>816</v>
      </c>
      <c r="OFK197" s="3" t="s">
        <v>667</v>
      </c>
      <c r="OFL197" s="3" t="s">
        <v>816</v>
      </c>
      <c r="OFP197" s="3" t="s">
        <v>53</v>
      </c>
      <c r="OFQ197" s="14" t="s">
        <v>815</v>
      </c>
      <c r="OFR197" s="3" t="s">
        <v>816</v>
      </c>
      <c r="OFS197" s="3" t="s">
        <v>667</v>
      </c>
      <c r="OFT197" s="3" t="s">
        <v>816</v>
      </c>
      <c r="OFX197" s="3" t="s">
        <v>53</v>
      </c>
      <c r="OFY197" s="14" t="s">
        <v>815</v>
      </c>
      <c r="OFZ197" s="3" t="s">
        <v>816</v>
      </c>
      <c r="OGA197" s="3" t="s">
        <v>667</v>
      </c>
      <c r="OGB197" s="3" t="s">
        <v>816</v>
      </c>
      <c r="OGF197" s="3" t="s">
        <v>53</v>
      </c>
      <c r="OGG197" s="14" t="s">
        <v>815</v>
      </c>
      <c r="OGH197" s="3" t="s">
        <v>816</v>
      </c>
      <c r="OGI197" s="3" t="s">
        <v>667</v>
      </c>
      <c r="OGJ197" s="3" t="s">
        <v>816</v>
      </c>
      <c r="OGN197" s="3" t="s">
        <v>53</v>
      </c>
      <c r="OGO197" s="14" t="s">
        <v>815</v>
      </c>
      <c r="OGP197" s="3" t="s">
        <v>816</v>
      </c>
      <c r="OGQ197" s="3" t="s">
        <v>667</v>
      </c>
      <c r="OGR197" s="3" t="s">
        <v>816</v>
      </c>
      <c r="OGV197" s="3" t="s">
        <v>53</v>
      </c>
      <c r="OGW197" s="14" t="s">
        <v>815</v>
      </c>
      <c r="OGX197" s="3" t="s">
        <v>816</v>
      </c>
      <c r="OGY197" s="3" t="s">
        <v>667</v>
      </c>
      <c r="OGZ197" s="3" t="s">
        <v>816</v>
      </c>
      <c r="OHD197" s="3" t="s">
        <v>53</v>
      </c>
      <c r="OHE197" s="14" t="s">
        <v>815</v>
      </c>
      <c r="OHF197" s="3" t="s">
        <v>816</v>
      </c>
      <c r="OHG197" s="3" t="s">
        <v>667</v>
      </c>
      <c r="OHH197" s="3" t="s">
        <v>816</v>
      </c>
      <c r="OHL197" s="3" t="s">
        <v>53</v>
      </c>
      <c r="OHM197" s="14" t="s">
        <v>815</v>
      </c>
      <c r="OHN197" s="3" t="s">
        <v>816</v>
      </c>
      <c r="OHO197" s="3" t="s">
        <v>667</v>
      </c>
      <c r="OHP197" s="3" t="s">
        <v>816</v>
      </c>
      <c r="OHT197" s="3" t="s">
        <v>53</v>
      </c>
      <c r="OHU197" s="14" t="s">
        <v>815</v>
      </c>
      <c r="OHV197" s="3" t="s">
        <v>816</v>
      </c>
      <c r="OHW197" s="3" t="s">
        <v>667</v>
      </c>
      <c r="OHX197" s="3" t="s">
        <v>816</v>
      </c>
      <c r="OIB197" s="3" t="s">
        <v>53</v>
      </c>
      <c r="OIC197" s="14" t="s">
        <v>815</v>
      </c>
      <c r="OID197" s="3" t="s">
        <v>816</v>
      </c>
      <c r="OIE197" s="3" t="s">
        <v>667</v>
      </c>
      <c r="OIF197" s="3" t="s">
        <v>816</v>
      </c>
      <c r="OIJ197" s="3" t="s">
        <v>53</v>
      </c>
      <c r="OIK197" s="14" t="s">
        <v>815</v>
      </c>
      <c r="OIL197" s="3" t="s">
        <v>816</v>
      </c>
      <c r="OIM197" s="3" t="s">
        <v>667</v>
      </c>
      <c r="OIN197" s="3" t="s">
        <v>816</v>
      </c>
      <c r="OIR197" s="3" t="s">
        <v>53</v>
      </c>
      <c r="OIS197" s="14" t="s">
        <v>815</v>
      </c>
      <c r="OIT197" s="3" t="s">
        <v>816</v>
      </c>
      <c r="OIU197" s="3" t="s">
        <v>667</v>
      </c>
      <c r="OIV197" s="3" t="s">
        <v>816</v>
      </c>
      <c r="OIZ197" s="3" t="s">
        <v>53</v>
      </c>
      <c r="OJA197" s="14" t="s">
        <v>815</v>
      </c>
      <c r="OJB197" s="3" t="s">
        <v>816</v>
      </c>
      <c r="OJC197" s="3" t="s">
        <v>667</v>
      </c>
      <c r="OJD197" s="3" t="s">
        <v>816</v>
      </c>
      <c r="OJH197" s="3" t="s">
        <v>53</v>
      </c>
      <c r="OJI197" s="14" t="s">
        <v>815</v>
      </c>
      <c r="OJJ197" s="3" t="s">
        <v>816</v>
      </c>
      <c r="OJK197" s="3" t="s">
        <v>667</v>
      </c>
      <c r="OJL197" s="3" t="s">
        <v>816</v>
      </c>
      <c r="OJP197" s="3" t="s">
        <v>53</v>
      </c>
      <c r="OJQ197" s="14" t="s">
        <v>815</v>
      </c>
      <c r="OJR197" s="3" t="s">
        <v>816</v>
      </c>
      <c r="OJS197" s="3" t="s">
        <v>667</v>
      </c>
      <c r="OJT197" s="3" t="s">
        <v>816</v>
      </c>
      <c r="OJX197" s="3" t="s">
        <v>53</v>
      </c>
      <c r="OJY197" s="14" t="s">
        <v>815</v>
      </c>
      <c r="OJZ197" s="3" t="s">
        <v>816</v>
      </c>
      <c r="OKA197" s="3" t="s">
        <v>667</v>
      </c>
      <c r="OKB197" s="3" t="s">
        <v>816</v>
      </c>
      <c r="OKF197" s="3" t="s">
        <v>53</v>
      </c>
      <c r="OKG197" s="14" t="s">
        <v>815</v>
      </c>
      <c r="OKH197" s="3" t="s">
        <v>816</v>
      </c>
      <c r="OKI197" s="3" t="s">
        <v>667</v>
      </c>
      <c r="OKJ197" s="3" t="s">
        <v>816</v>
      </c>
      <c r="OKN197" s="3" t="s">
        <v>53</v>
      </c>
      <c r="OKO197" s="14" t="s">
        <v>815</v>
      </c>
      <c r="OKP197" s="3" t="s">
        <v>816</v>
      </c>
      <c r="OKQ197" s="3" t="s">
        <v>667</v>
      </c>
      <c r="OKR197" s="3" t="s">
        <v>816</v>
      </c>
      <c r="OKV197" s="3" t="s">
        <v>53</v>
      </c>
      <c r="OKW197" s="14" t="s">
        <v>815</v>
      </c>
      <c r="OKX197" s="3" t="s">
        <v>816</v>
      </c>
      <c r="OKY197" s="3" t="s">
        <v>667</v>
      </c>
      <c r="OKZ197" s="3" t="s">
        <v>816</v>
      </c>
      <c r="OLD197" s="3" t="s">
        <v>53</v>
      </c>
      <c r="OLE197" s="14" t="s">
        <v>815</v>
      </c>
      <c r="OLF197" s="3" t="s">
        <v>816</v>
      </c>
      <c r="OLG197" s="3" t="s">
        <v>667</v>
      </c>
      <c r="OLH197" s="3" t="s">
        <v>816</v>
      </c>
      <c r="OLL197" s="3" t="s">
        <v>53</v>
      </c>
      <c r="OLM197" s="14" t="s">
        <v>815</v>
      </c>
      <c r="OLN197" s="3" t="s">
        <v>816</v>
      </c>
      <c r="OLO197" s="3" t="s">
        <v>667</v>
      </c>
      <c r="OLP197" s="3" t="s">
        <v>816</v>
      </c>
      <c r="OLT197" s="3" t="s">
        <v>53</v>
      </c>
      <c r="OLU197" s="14" t="s">
        <v>815</v>
      </c>
      <c r="OLV197" s="3" t="s">
        <v>816</v>
      </c>
      <c r="OLW197" s="3" t="s">
        <v>667</v>
      </c>
      <c r="OLX197" s="3" t="s">
        <v>816</v>
      </c>
      <c r="OMB197" s="3" t="s">
        <v>53</v>
      </c>
      <c r="OMC197" s="14" t="s">
        <v>815</v>
      </c>
      <c r="OMD197" s="3" t="s">
        <v>816</v>
      </c>
      <c r="OME197" s="3" t="s">
        <v>667</v>
      </c>
      <c r="OMF197" s="3" t="s">
        <v>816</v>
      </c>
      <c r="OMJ197" s="3" t="s">
        <v>53</v>
      </c>
      <c r="OMK197" s="14" t="s">
        <v>815</v>
      </c>
      <c r="OML197" s="3" t="s">
        <v>816</v>
      </c>
      <c r="OMM197" s="3" t="s">
        <v>667</v>
      </c>
      <c r="OMN197" s="3" t="s">
        <v>816</v>
      </c>
      <c r="OMR197" s="3" t="s">
        <v>53</v>
      </c>
      <c r="OMS197" s="14" t="s">
        <v>815</v>
      </c>
      <c r="OMT197" s="3" t="s">
        <v>816</v>
      </c>
      <c r="OMU197" s="3" t="s">
        <v>667</v>
      </c>
      <c r="OMV197" s="3" t="s">
        <v>816</v>
      </c>
      <c r="OMZ197" s="3" t="s">
        <v>53</v>
      </c>
      <c r="ONA197" s="14" t="s">
        <v>815</v>
      </c>
      <c r="ONB197" s="3" t="s">
        <v>816</v>
      </c>
      <c r="ONC197" s="3" t="s">
        <v>667</v>
      </c>
      <c r="OND197" s="3" t="s">
        <v>816</v>
      </c>
      <c r="ONH197" s="3" t="s">
        <v>53</v>
      </c>
      <c r="ONI197" s="14" t="s">
        <v>815</v>
      </c>
      <c r="ONJ197" s="3" t="s">
        <v>816</v>
      </c>
      <c r="ONK197" s="3" t="s">
        <v>667</v>
      </c>
      <c r="ONL197" s="3" t="s">
        <v>816</v>
      </c>
      <c r="ONP197" s="3" t="s">
        <v>53</v>
      </c>
      <c r="ONQ197" s="14" t="s">
        <v>815</v>
      </c>
      <c r="ONR197" s="3" t="s">
        <v>816</v>
      </c>
      <c r="ONS197" s="3" t="s">
        <v>667</v>
      </c>
      <c r="ONT197" s="3" t="s">
        <v>816</v>
      </c>
      <c r="ONX197" s="3" t="s">
        <v>53</v>
      </c>
      <c r="ONY197" s="14" t="s">
        <v>815</v>
      </c>
      <c r="ONZ197" s="3" t="s">
        <v>816</v>
      </c>
      <c r="OOA197" s="3" t="s">
        <v>667</v>
      </c>
      <c r="OOB197" s="3" t="s">
        <v>816</v>
      </c>
      <c r="OOF197" s="3" t="s">
        <v>53</v>
      </c>
      <c r="OOG197" s="14" t="s">
        <v>815</v>
      </c>
      <c r="OOH197" s="3" t="s">
        <v>816</v>
      </c>
      <c r="OOI197" s="3" t="s">
        <v>667</v>
      </c>
      <c r="OOJ197" s="3" t="s">
        <v>816</v>
      </c>
      <c r="OON197" s="3" t="s">
        <v>53</v>
      </c>
      <c r="OOO197" s="14" t="s">
        <v>815</v>
      </c>
      <c r="OOP197" s="3" t="s">
        <v>816</v>
      </c>
      <c r="OOQ197" s="3" t="s">
        <v>667</v>
      </c>
      <c r="OOR197" s="3" t="s">
        <v>816</v>
      </c>
      <c r="OOV197" s="3" t="s">
        <v>53</v>
      </c>
      <c r="OOW197" s="14" t="s">
        <v>815</v>
      </c>
      <c r="OOX197" s="3" t="s">
        <v>816</v>
      </c>
      <c r="OOY197" s="3" t="s">
        <v>667</v>
      </c>
      <c r="OOZ197" s="3" t="s">
        <v>816</v>
      </c>
      <c r="OPD197" s="3" t="s">
        <v>53</v>
      </c>
      <c r="OPE197" s="14" t="s">
        <v>815</v>
      </c>
      <c r="OPF197" s="3" t="s">
        <v>816</v>
      </c>
      <c r="OPG197" s="3" t="s">
        <v>667</v>
      </c>
      <c r="OPH197" s="3" t="s">
        <v>816</v>
      </c>
      <c r="OPL197" s="3" t="s">
        <v>53</v>
      </c>
      <c r="OPM197" s="14" t="s">
        <v>815</v>
      </c>
      <c r="OPN197" s="3" t="s">
        <v>816</v>
      </c>
      <c r="OPO197" s="3" t="s">
        <v>667</v>
      </c>
      <c r="OPP197" s="3" t="s">
        <v>816</v>
      </c>
      <c r="OPT197" s="3" t="s">
        <v>53</v>
      </c>
      <c r="OPU197" s="14" t="s">
        <v>815</v>
      </c>
      <c r="OPV197" s="3" t="s">
        <v>816</v>
      </c>
      <c r="OPW197" s="3" t="s">
        <v>667</v>
      </c>
      <c r="OPX197" s="3" t="s">
        <v>816</v>
      </c>
      <c r="OQB197" s="3" t="s">
        <v>53</v>
      </c>
      <c r="OQC197" s="14" t="s">
        <v>815</v>
      </c>
      <c r="OQD197" s="3" t="s">
        <v>816</v>
      </c>
      <c r="OQE197" s="3" t="s">
        <v>667</v>
      </c>
      <c r="OQF197" s="3" t="s">
        <v>816</v>
      </c>
      <c r="OQJ197" s="3" t="s">
        <v>53</v>
      </c>
      <c r="OQK197" s="14" t="s">
        <v>815</v>
      </c>
      <c r="OQL197" s="3" t="s">
        <v>816</v>
      </c>
      <c r="OQM197" s="3" t="s">
        <v>667</v>
      </c>
      <c r="OQN197" s="3" t="s">
        <v>816</v>
      </c>
      <c r="OQR197" s="3" t="s">
        <v>53</v>
      </c>
      <c r="OQS197" s="14" t="s">
        <v>815</v>
      </c>
      <c r="OQT197" s="3" t="s">
        <v>816</v>
      </c>
      <c r="OQU197" s="3" t="s">
        <v>667</v>
      </c>
      <c r="OQV197" s="3" t="s">
        <v>816</v>
      </c>
      <c r="OQZ197" s="3" t="s">
        <v>53</v>
      </c>
      <c r="ORA197" s="14" t="s">
        <v>815</v>
      </c>
      <c r="ORB197" s="3" t="s">
        <v>816</v>
      </c>
      <c r="ORC197" s="3" t="s">
        <v>667</v>
      </c>
      <c r="ORD197" s="3" t="s">
        <v>816</v>
      </c>
      <c r="ORH197" s="3" t="s">
        <v>53</v>
      </c>
      <c r="ORI197" s="14" t="s">
        <v>815</v>
      </c>
      <c r="ORJ197" s="3" t="s">
        <v>816</v>
      </c>
      <c r="ORK197" s="3" t="s">
        <v>667</v>
      </c>
      <c r="ORL197" s="3" t="s">
        <v>816</v>
      </c>
      <c r="ORP197" s="3" t="s">
        <v>53</v>
      </c>
      <c r="ORQ197" s="14" t="s">
        <v>815</v>
      </c>
      <c r="ORR197" s="3" t="s">
        <v>816</v>
      </c>
      <c r="ORS197" s="3" t="s">
        <v>667</v>
      </c>
      <c r="ORT197" s="3" t="s">
        <v>816</v>
      </c>
      <c r="ORX197" s="3" t="s">
        <v>53</v>
      </c>
      <c r="ORY197" s="14" t="s">
        <v>815</v>
      </c>
      <c r="ORZ197" s="3" t="s">
        <v>816</v>
      </c>
      <c r="OSA197" s="3" t="s">
        <v>667</v>
      </c>
      <c r="OSB197" s="3" t="s">
        <v>816</v>
      </c>
      <c r="OSF197" s="3" t="s">
        <v>53</v>
      </c>
      <c r="OSG197" s="14" t="s">
        <v>815</v>
      </c>
      <c r="OSH197" s="3" t="s">
        <v>816</v>
      </c>
      <c r="OSI197" s="3" t="s">
        <v>667</v>
      </c>
      <c r="OSJ197" s="3" t="s">
        <v>816</v>
      </c>
      <c r="OSN197" s="3" t="s">
        <v>53</v>
      </c>
      <c r="OSO197" s="14" t="s">
        <v>815</v>
      </c>
      <c r="OSP197" s="3" t="s">
        <v>816</v>
      </c>
      <c r="OSQ197" s="3" t="s">
        <v>667</v>
      </c>
      <c r="OSR197" s="3" t="s">
        <v>816</v>
      </c>
      <c r="OSV197" s="3" t="s">
        <v>53</v>
      </c>
      <c r="OSW197" s="14" t="s">
        <v>815</v>
      </c>
      <c r="OSX197" s="3" t="s">
        <v>816</v>
      </c>
      <c r="OSY197" s="3" t="s">
        <v>667</v>
      </c>
      <c r="OSZ197" s="3" t="s">
        <v>816</v>
      </c>
      <c r="OTD197" s="3" t="s">
        <v>53</v>
      </c>
      <c r="OTE197" s="14" t="s">
        <v>815</v>
      </c>
      <c r="OTF197" s="3" t="s">
        <v>816</v>
      </c>
      <c r="OTG197" s="3" t="s">
        <v>667</v>
      </c>
      <c r="OTH197" s="3" t="s">
        <v>816</v>
      </c>
      <c r="OTL197" s="3" t="s">
        <v>53</v>
      </c>
      <c r="OTM197" s="14" t="s">
        <v>815</v>
      </c>
      <c r="OTN197" s="3" t="s">
        <v>816</v>
      </c>
      <c r="OTO197" s="3" t="s">
        <v>667</v>
      </c>
      <c r="OTP197" s="3" t="s">
        <v>816</v>
      </c>
      <c r="OTT197" s="3" t="s">
        <v>53</v>
      </c>
      <c r="OTU197" s="14" t="s">
        <v>815</v>
      </c>
      <c r="OTV197" s="3" t="s">
        <v>816</v>
      </c>
      <c r="OTW197" s="3" t="s">
        <v>667</v>
      </c>
      <c r="OTX197" s="3" t="s">
        <v>816</v>
      </c>
      <c r="OUB197" s="3" t="s">
        <v>53</v>
      </c>
      <c r="OUC197" s="14" t="s">
        <v>815</v>
      </c>
      <c r="OUD197" s="3" t="s">
        <v>816</v>
      </c>
      <c r="OUE197" s="3" t="s">
        <v>667</v>
      </c>
      <c r="OUF197" s="3" t="s">
        <v>816</v>
      </c>
      <c r="OUJ197" s="3" t="s">
        <v>53</v>
      </c>
      <c r="OUK197" s="14" t="s">
        <v>815</v>
      </c>
      <c r="OUL197" s="3" t="s">
        <v>816</v>
      </c>
      <c r="OUM197" s="3" t="s">
        <v>667</v>
      </c>
      <c r="OUN197" s="3" t="s">
        <v>816</v>
      </c>
      <c r="OUR197" s="3" t="s">
        <v>53</v>
      </c>
      <c r="OUS197" s="14" t="s">
        <v>815</v>
      </c>
      <c r="OUT197" s="3" t="s">
        <v>816</v>
      </c>
      <c r="OUU197" s="3" t="s">
        <v>667</v>
      </c>
      <c r="OUV197" s="3" t="s">
        <v>816</v>
      </c>
      <c r="OUZ197" s="3" t="s">
        <v>53</v>
      </c>
      <c r="OVA197" s="14" t="s">
        <v>815</v>
      </c>
      <c r="OVB197" s="3" t="s">
        <v>816</v>
      </c>
      <c r="OVC197" s="3" t="s">
        <v>667</v>
      </c>
      <c r="OVD197" s="3" t="s">
        <v>816</v>
      </c>
      <c r="OVH197" s="3" t="s">
        <v>53</v>
      </c>
      <c r="OVI197" s="14" t="s">
        <v>815</v>
      </c>
      <c r="OVJ197" s="3" t="s">
        <v>816</v>
      </c>
      <c r="OVK197" s="3" t="s">
        <v>667</v>
      </c>
      <c r="OVL197" s="3" t="s">
        <v>816</v>
      </c>
      <c r="OVP197" s="3" t="s">
        <v>53</v>
      </c>
      <c r="OVQ197" s="14" t="s">
        <v>815</v>
      </c>
      <c r="OVR197" s="3" t="s">
        <v>816</v>
      </c>
      <c r="OVS197" s="3" t="s">
        <v>667</v>
      </c>
      <c r="OVT197" s="3" t="s">
        <v>816</v>
      </c>
      <c r="OVX197" s="3" t="s">
        <v>53</v>
      </c>
      <c r="OVY197" s="14" t="s">
        <v>815</v>
      </c>
      <c r="OVZ197" s="3" t="s">
        <v>816</v>
      </c>
      <c r="OWA197" s="3" t="s">
        <v>667</v>
      </c>
      <c r="OWB197" s="3" t="s">
        <v>816</v>
      </c>
      <c r="OWF197" s="3" t="s">
        <v>53</v>
      </c>
      <c r="OWG197" s="14" t="s">
        <v>815</v>
      </c>
      <c r="OWH197" s="3" t="s">
        <v>816</v>
      </c>
      <c r="OWI197" s="3" t="s">
        <v>667</v>
      </c>
      <c r="OWJ197" s="3" t="s">
        <v>816</v>
      </c>
      <c r="OWN197" s="3" t="s">
        <v>53</v>
      </c>
      <c r="OWO197" s="14" t="s">
        <v>815</v>
      </c>
      <c r="OWP197" s="3" t="s">
        <v>816</v>
      </c>
      <c r="OWQ197" s="3" t="s">
        <v>667</v>
      </c>
      <c r="OWR197" s="3" t="s">
        <v>816</v>
      </c>
      <c r="OWV197" s="3" t="s">
        <v>53</v>
      </c>
      <c r="OWW197" s="14" t="s">
        <v>815</v>
      </c>
      <c r="OWX197" s="3" t="s">
        <v>816</v>
      </c>
      <c r="OWY197" s="3" t="s">
        <v>667</v>
      </c>
      <c r="OWZ197" s="3" t="s">
        <v>816</v>
      </c>
      <c r="OXD197" s="3" t="s">
        <v>53</v>
      </c>
      <c r="OXE197" s="14" t="s">
        <v>815</v>
      </c>
      <c r="OXF197" s="3" t="s">
        <v>816</v>
      </c>
      <c r="OXG197" s="3" t="s">
        <v>667</v>
      </c>
      <c r="OXH197" s="3" t="s">
        <v>816</v>
      </c>
      <c r="OXL197" s="3" t="s">
        <v>53</v>
      </c>
      <c r="OXM197" s="14" t="s">
        <v>815</v>
      </c>
      <c r="OXN197" s="3" t="s">
        <v>816</v>
      </c>
      <c r="OXO197" s="3" t="s">
        <v>667</v>
      </c>
      <c r="OXP197" s="3" t="s">
        <v>816</v>
      </c>
      <c r="OXT197" s="3" t="s">
        <v>53</v>
      </c>
      <c r="OXU197" s="14" t="s">
        <v>815</v>
      </c>
      <c r="OXV197" s="3" t="s">
        <v>816</v>
      </c>
      <c r="OXW197" s="3" t="s">
        <v>667</v>
      </c>
      <c r="OXX197" s="3" t="s">
        <v>816</v>
      </c>
      <c r="OYB197" s="3" t="s">
        <v>53</v>
      </c>
      <c r="OYC197" s="14" t="s">
        <v>815</v>
      </c>
      <c r="OYD197" s="3" t="s">
        <v>816</v>
      </c>
      <c r="OYE197" s="3" t="s">
        <v>667</v>
      </c>
      <c r="OYF197" s="3" t="s">
        <v>816</v>
      </c>
      <c r="OYJ197" s="3" t="s">
        <v>53</v>
      </c>
      <c r="OYK197" s="14" t="s">
        <v>815</v>
      </c>
      <c r="OYL197" s="3" t="s">
        <v>816</v>
      </c>
      <c r="OYM197" s="3" t="s">
        <v>667</v>
      </c>
      <c r="OYN197" s="3" t="s">
        <v>816</v>
      </c>
      <c r="OYR197" s="3" t="s">
        <v>53</v>
      </c>
      <c r="OYS197" s="14" t="s">
        <v>815</v>
      </c>
      <c r="OYT197" s="3" t="s">
        <v>816</v>
      </c>
      <c r="OYU197" s="3" t="s">
        <v>667</v>
      </c>
      <c r="OYV197" s="3" t="s">
        <v>816</v>
      </c>
      <c r="OYZ197" s="3" t="s">
        <v>53</v>
      </c>
      <c r="OZA197" s="14" t="s">
        <v>815</v>
      </c>
      <c r="OZB197" s="3" t="s">
        <v>816</v>
      </c>
      <c r="OZC197" s="3" t="s">
        <v>667</v>
      </c>
      <c r="OZD197" s="3" t="s">
        <v>816</v>
      </c>
      <c r="OZH197" s="3" t="s">
        <v>53</v>
      </c>
      <c r="OZI197" s="14" t="s">
        <v>815</v>
      </c>
      <c r="OZJ197" s="3" t="s">
        <v>816</v>
      </c>
      <c r="OZK197" s="3" t="s">
        <v>667</v>
      </c>
      <c r="OZL197" s="3" t="s">
        <v>816</v>
      </c>
      <c r="OZP197" s="3" t="s">
        <v>53</v>
      </c>
      <c r="OZQ197" s="14" t="s">
        <v>815</v>
      </c>
      <c r="OZR197" s="3" t="s">
        <v>816</v>
      </c>
      <c r="OZS197" s="3" t="s">
        <v>667</v>
      </c>
      <c r="OZT197" s="3" t="s">
        <v>816</v>
      </c>
      <c r="OZX197" s="3" t="s">
        <v>53</v>
      </c>
      <c r="OZY197" s="14" t="s">
        <v>815</v>
      </c>
      <c r="OZZ197" s="3" t="s">
        <v>816</v>
      </c>
      <c r="PAA197" s="3" t="s">
        <v>667</v>
      </c>
      <c r="PAB197" s="3" t="s">
        <v>816</v>
      </c>
      <c r="PAF197" s="3" t="s">
        <v>53</v>
      </c>
      <c r="PAG197" s="14" t="s">
        <v>815</v>
      </c>
      <c r="PAH197" s="3" t="s">
        <v>816</v>
      </c>
      <c r="PAI197" s="3" t="s">
        <v>667</v>
      </c>
      <c r="PAJ197" s="3" t="s">
        <v>816</v>
      </c>
      <c r="PAN197" s="3" t="s">
        <v>53</v>
      </c>
      <c r="PAO197" s="14" t="s">
        <v>815</v>
      </c>
      <c r="PAP197" s="3" t="s">
        <v>816</v>
      </c>
      <c r="PAQ197" s="3" t="s">
        <v>667</v>
      </c>
      <c r="PAR197" s="3" t="s">
        <v>816</v>
      </c>
      <c r="PAV197" s="3" t="s">
        <v>53</v>
      </c>
      <c r="PAW197" s="14" t="s">
        <v>815</v>
      </c>
      <c r="PAX197" s="3" t="s">
        <v>816</v>
      </c>
      <c r="PAY197" s="3" t="s">
        <v>667</v>
      </c>
      <c r="PAZ197" s="3" t="s">
        <v>816</v>
      </c>
      <c r="PBD197" s="3" t="s">
        <v>53</v>
      </c>
      <c r="PBE197" s="14" t="s">
        <v>815</v>
      </c>
      <c r="PBF197" s="3" t="s">
        <v>816</v>
      </c>
      <c r="PBG197" s="3" t="s">
        <v>667</v>
      </c>
      <c r="PBH197" s="3" t="s">
        <v>816</v>
      </c>
      <c r="PBL197" s="3" t="s">
        <v>53</v>
      </c>
      <c r="PBM197" s="14" t="s">
        <v>815</v>
      </c>
      <c r="PBN197" s="3" t="s">
        <v>816</v>
      </c>
      <c r="PBO197" s="3" t="s">
        <v>667</v>
      </c>
      <c r="PBP197" s="3" t="s">
        <v>816</v>
      </c>
      <c r="PBT197" s="3" t="s">
        <v>53</v>
      </c>
      <c r="PBU197" s="14" t="s">
        <v>815</v>
      </c>
      <c r="PBV197" s="3" t="s">
        <v>816</v>
      </c>
      <c r="PBW197" s="3" t="s">
        <v>667</v>
      </c>
      <c r="PBX197" s="3" t="s">
        <v>816</v>
      </c>
      <c r="PCB197" s="3" t="s">
        <v>53</v>
      </c>
      <c r="PCC197" s="14" t="s">
        <v>815</v>
      </c>
      <c r="PCD197" s="3" t="s">
        <v>816</v>
      </c>
      <c r="PCE197" s="3" t="s">
        <v>667</v>
      </c>
      <c r="PCF197" s="3" t="s">
        <v>816</v>
      </c>
      <c r="PCJ197" s="3" t="s">
        <v>53</v>
      </c>
      <c r="PCK197" s="14" t="s">
        <v>815</v>
      </c>
      <c r="PCL197" s="3" t="s">
        <v>816</v>
      </c>
      <c r="PCM197" s="3" t="s">
        <v>667</v>
      </c>
      <c r="PCN197" s="3" t="s">
        <v>816</v>
      </c>
      <c r="PCR197" s="3" t="s">
        <v>53</v>
      </c>
      <c r="PCS197" s="14" t="s">
        <v>815</v>
      </c>
      <c r="PCT197" s="3" t="s">
        <v>816</v>
      </c>
      <c r="PCU197" s="3" t="s">
        <v>667</v>
      </c>
      <c r="PCV197" s="3" t="s">
        <v>816</v>
      </c>
      <c r="PCZ197" s="3" t="s">
        <v>53</v>
      </c>
      <c r="PDA197" s="14" t="s">
        <v>815</v>
      </c>
      <c r="PDB197" s="3" t="s">
        <v>816</v>
      </c>
      <c r="PDC197" s="3" t="s">
        <v>667</v>
      </c>
      <c r="PDD197" s="3" t="s">
        <v>816</v>
      </c>
      <c r="PDH197" s="3" t="s">
        <v>53</v>
      </c>
      <c r="PDI197" s="14" t="s">
        <v>815</v>
      </c>
      <c r="PDJ197" s="3" t="s">
        <v>816</v>
      </c>
      <c r="PDK197" s="3" t="s">
        <v>667</v>
      </c>
      <c r="PDL197" s="3" t="s">
        <v>816</v>
      </c>
      <c r="PDP197" s="3" t="s">
        <v>53</v>
      </c>
      <c r="PDQ197" s="14" t="s">
        <v>815</v>
      </c>
      <c r="PDR197" s="3" t="s">
        <v>816</v>
      </c>
      <c r="PDS197" s="3" t="s">
        <v>667</v>
      </c>
      <c r="PDT197" s="3" t="s">
        <v>816</v>
      </c>
      <c r="PDX197" s="3" t="s">
        <v>53</v>
      </c>
      <c r="PDY197" s="14" t="s">
        <v>815</v>
      </c>
      <c r="PDZ197" s="3" t="s">
        <v>816</v>
      </c>
      <c r="PEA197" s="3" t="s">
        <v>667</v>
      </c>
      <c r="PEB197" s="3" t="s">
        <v>816</v>
      </c>
      <c r="PEF197" s="3" t="s">
        <v>53</v>
      </c>
      <c r="PEG197" s="14" t="s">
        <v>815</v>
      </c>
      <c r="PEH197" s="3" t="s">
        <v>816</v>
      </c>
      <c r="PEI197" s="3" t="s">
        <v>667</v>
      </c>
      <c r="PEJ197" s="3" t="s">
        <v>816</v>
      </c>
      <c r="PEN197" s="3" t="s">
        <v>53</v>
      </c>
      <c r="PEO197" s="14" t="s">
        <v>815</v>
      </c>
      <c r="PEP197" s="3" t="s">
        <v>816</v>
      </c>
      <c r="PEQ197" s="3" t="s">
        <v>667</v>
      </c>
      <c r="PER197" s="3" t="s">
        <v>816</v>
      </c>
      <c r="PEV197" s="3" t="s">
        <v>53</v>
      </c>
      <c r="PEW197" s="14" t="s">
        <v>815</v>
      </c>
      <c r="PEX197" s="3" t="s">
        <v>816</v>
      </c>
      <c r="PEY197" s="3" t="s">
        <v>667</v>
      </c>
      <c r="PEZ197" s="3" t="s">
        <v>816</v>
      </c>
      <c r="PFD197" s="3" t="s">
        <v>53</v>
      </c>
      <c r="PFE197" s="14" t="s">
        <v>815</v>
      </c>
      <c r="PFF197" s="3" t="s">
        <v>816</v>
      </c>
      <c r="PFG197" s="3" t="s">
        <v>667</v>
      </c>
      <c r="PFH197" s="3" t="s">
        <v>816</v>
      </c>
      <c r="PFL197" s="3" t="s">
        <v>53</v>
      </c>
      <c r="PFM197" s="14" t="s">
        <v>815</v>
      </c>
      <c r="PFN197" s="3" t="s">
        <v>816</v>
      </c>
      <c r="PFO197" s="3" t="s">
        <v>667</v>
      </c>
      <c r="PFP197" s="3" t="s">
        <v>816</v>
      </c>
      <c r="PFT197" s="3" t="s">
        <v>53</v>
      </c>
      <c r="PFU197" s="14" t="s">
        <v>815</v>
      </c>
      <c r="PFV197" s="3" t="s">
        <v>816</v>
      </c>
      <c r="PFW197" s="3" t="s">
        <v>667</v>
      </c>
      <c r="PFX197" s="3" t="s">
        <v>816</v>
      </c>
      <c r="PGB197" s="3" t="s">
        <v>53</v>
      </c>
      <c r="PGC197" s="14" t="s">
        <v>815</v>
      </c>
      <c r="PGD197" s="3" t="s">
        <v>816</v>
      </c>
      <c r="PGE197" s="3" t="s">
        <v>667</v>
      </c>
      <c r="PGF197" s="3" t="s">
        <v>816</v>
      </c>
      <c r="PGJ197" s="3" t="s">
        <v>53</v>
      </c>
      <c r="PGK197" s="14" t="s">
        <v>815</v>
      </c>
      <c r="PGL197" s="3" t="s">
        <v>816</v>
      </c>
      <c r="PGM197" s="3" t="s">
        <v>667</v>
      </c>
      <c r="PGN197" s="3" t="s">
        <v>816</v>
      </c>
      <c r="PGR197" s="3" t="s">
        <v>53</v>
      </c>
      <c r="PGS197" s="14" t="s">
        <v>815</v>
      </c>
      <c r="PGT197" s="3" t="s">
        <v>816</v>
      </c>
      <c r="PGU197" s="3" t="s">
        <v>667</v>
      </c>
      <c r="PGV197" s="3" t="s">
        <v>816</v>
      </c>
      <c r="PGZ197" s="3" t="s">
        <v>53</v>
      </c>
      <c r="PHA197" s="14" t="s">
        <v>815</v>
      </c>
      <c r="PHB197" s="3" t="s">
        <v>816</v>
      </c>
      <c r="PHC197" s="3" t="s">
        <v>667</v>
      </c>
      <c r="PHD197" s="3" t="s">
        <v>816</v>
      </c>
      <c r="PHH197" s="3" t="s">
        <v>53</v>
      </c>
      <c r="PHI197" s="14" t="s">
        <v>815</v>
      </c>
      <c r="PHJ197" s="3" t="s">
        <v>816</v>
      </c>
      <c r="PHK197" s="3" t="s">
        <v>667</v>
      </c>
      <c r="PHL197" s="3" t="s">
        <v>816</v>
      </c>
      <c r="PHP197" s="3" t="s">
        <v>53</v>
      </c>
      <c r="PHQ197" s="14" t="s">
        <v>815</v>
      </c>
      <c r="PHR197" s="3" t="s">
        <v>816</v>
      </c>
      <c r="PHS197" s="3" t="s">
        <v>667</v>
      </c>
      <c r="PHT197" s="3" t="s">
        <v>816</v>
      </c>
      <c r="PHX197" s="3" t="s">
        <v>53</v>
      </c>
      <c r="PHY197" s="14" t="s">
        <v>815</v>
      </c>
      <c r="PHZ197" s="3" t="s">
        <v>816</v>
      </c>
      <c r="PIA197" s="3" t="s">
        <v>667</v>
      </c>
      <c r="PIB197" s="3" t="s">
        <v>816</v>
      </c>
      <c r="PIF197" s="3" t="s">
        <v>53</v>
      </c>
      <c r="PIG197" s="14" t="s">
        <v>815</v>
      </c>
      <c r="PIH197" s="3" t="s">
        <v>816</v>
      </c>
      <c r="PII197" s="3" t="s">
        <v>667</v>
      </c>
      <c r="PIJ197" s="3" t="s">
        <v>816</v>
      </c>
      <c r="PIN197" s="3" t="s">
        <v>53</v>
      </c>
      <c r="PIO197" s="14" t="s">
        <v>815</v>
      </c>
      <c r="PIP197" s="3" t="s">
        <v>816</v>
      </c>
      <c r="PIQ197" s="3" t="s">
        <v>667</v>
      </c>
      <c r="PIR197" s="3" t="s">
        <v>816</v>
      </c>
      <c r="PIV197" s="3" t="s">
        <v>53</v>
      </c>
      <c r="PIW197" s="14" t="s">
        <v>815</v>
      </c>
      <c r="PIX197" s="3" t="s">
        <v>816</v>
      </c>
      <c r="PIY197" s="3" t="s">
        <v>667</v>
      </c>
      <c r="PIZ197" s="3" t="s">
        <v>816</v>
      </c>
      <c r="PJD197" s="3" t="s">
        <v>53</v>
      </c>
      <c r="PJE197" s="14" t="s">
        <v>815</v>
      </c>
      <c r="PJF197" s="3" t="s">
        <v>816</v>
      </c>
      <c r="PJG197" s="3" t="s">
        <v>667</v>
      </c>
      <c r="PJH197" s="3" t="s">
        <v>816</v>
      </c>
      <c r="PJL197" s="3" t="s">
        <v>53</v>
      </c>
      <c r="PJM197" s="14" t="s">
        <v>815</v>
      </c>
      <c r="PJN197" s="3" t="s">
        <v>816</v>
      </c>
      <c r="PJO197" s="3" t="s">
        <v>667</v>
      </c>
      <c r="PJP197" s="3" t="s">
        <v>816</v>
      </c>
      <c r="PJT197" s="3" t="s">
        <v>53</v>
      </c>
      <c r="PJU197" s="14" t="s">
        <v>815</v>
      </c>
      <c r="PJV197" s="3" t="s">
        <v>816</v>
      </c>
      <c r="PJW197" s="3" t="s">
        <v>667</v>
      </c>
      <c r="PJX197" s="3" t="s">
        <v>816</v>
      </c>
      <c r="PKB197" s="3" t="s">
        <v>53</v>
      </c>
      <c r="PKC197" s="14" t="s">
        <v>815</v>
      </c>
      <c r="PKD197" s="3" t="s">
        <v>816</v>
      </c>
      <c r="PKE197" s="3" t="s">
        <v>667</v>
      </c>
      <c r="PKF197" s="3" t="s">
        <v>816</v>
      </c>
      <c r="PKJ197" s="3" t="s">
        <v>53</v>
      </c>
      <c r="PKK197" s="14" t="s">
        <v>815</v>
      </c>
      <c r="PKL197" s="3" t="s">
        <v>816</v>
      </c>
      <c r="PKM197" s="3" t="s">
        <v>667</v>
      </c>
      <c r="PKN197" s="3" t="s">
        <v>816</v>
      </c>
      <c r="PKR197" s="3" t="s">
        <v>53</v>
      </c>
      <c r="PKS197" s="14" t="s">
        <v>815</v>
      </c>
      <c r="PKT197" s="3" t="s">
        <v>816</v>
      </c>
      <c r="PKU197" s="3" t="s">
        <v>667</v>
      </c>
      <c r="PKV197" s="3" t="s">
        <v>816</v>
      </c>
      <c r="PKZ197" s="3" t="s">
        <v>53</v>
      </c>
      <c r="PLA197" s="14" t="s">
        <v>815</v>
      </c>
      <c r="PLB197" s="3" t="s">
        <v>816</v>
      </c>
      <c r="PLC197" s="3" t="s">
        <v>667</v>
      </c>
      <c r="PLD197" s="3" t="s">
        <v>816</v>
      </c>
      <c r="PLH197" s="3" t="s">
        <v>53</v>
      </c>
      <c r="PLI197" s="14" t="s">
        <v>815</v>
      </c>
      <c r="PLJ197" s="3" t="s">
        <v>816</v>
      </c>
      <c r="PLK197" s="3" t="s">
        <v>667</v>
      </c>
      <c r="PLL197" s="3" t="s">
        <v>816</v>
      </c>
      <c r="PLP197" s="3" t="s">
        <v>53</v>
      </c>
      <c r="PLQ197" s="14" t="s">
        <v>815</v>
      </c>
      <c r="PLR197" s="3" t="s">
        <v>816</v>
      </c>
      <c r="PLS197" s="3" t="s">
        <v>667</v>
      </c>
      <c r="PLT197" s="3" t="s">
        <v>816</v>
      </c>
      <c r="PLX197" s="3" t="s">
        <v>53</v>
      </c>
      <c r="PLY197" s="14" t="s">
        <v>815</v>
      </c>
      <c r="PLZ197" s="3" t="s">
        <v>816</v>
      </c>
      <c r="PMA197" s="3" t="s">
        <v>667</v>
      </c>
      <c r="PMB197" s="3" t="s">
        <v>816</v>
      </c>
      <c r="PMF197" s="3" t="s">
        <v>53</v>
      </c>
      <c r="PMG197" s="14" t="s">
        <v>815</v>
      </c>
      <c r="PMH197" s="3" t="s">
        <v>816</v>
      </c>
      <c r="PMI197" s="3" t="s">
        <v>667</v>
      </c>
      <c r="PMJ197" s="3" t="s">
        <v>816</v>
      </c>
      <c r="PMN197" s="3" t="s">
        <v>53</v>
      </c>
      <c r="PMO197" s="14" t="s">
        <v>815</v>
      </c>
      <c r="PMP197" s="3" t="s">
        <v>816</v>
      </c>
      <c r="PMQ197" s="3" t="s">
        <v>667</v>
      </c>
      <c r="PMR197" s="3" t="s">
        <v>816</v>
      </c>
      <c r="PMV197" s="3" t="s">
        <v>53</v>
      </c>
      <c r="PMW197" s="14" t="s">
        <v>815</v>
      </c>
      <c r="PMX197" s="3" t="s">
        <v>816</v>
      </c>
      <c r="PMY197" s="3" t="s">
        <v>667</v>
      </c>
      <c r="PMZ197" s="3" t="s">
        <v>816</v>
      </c>
      <c r="PND197" s="3" t="s">
        <v>53</v>
      </c>
      <c r="PNE197" s="14" t="s">
        <v>815</v>
      </c>
      <c r="PNF197" s="3" t="s">
        <v>816</v>
      </c>
      <c r="PNG197" s="3" t="s">
        <v>667</v>
      </c>
      <c r="PNH197" s="3" t="s">
        <v>816</v>
      </c>
      <c r="PNL197" s="3" t="s">
        <v>53</v>
      </c>
      <c r="PNM197" s="14" t="s">
        <v>815</v>
      </c>
      <c r="PNN197" s="3" t="s">
        <v>816</v>
      </c>
      <c r="PNO197" s="3" t="s">
        <v>667</v>
      </c>
      <c r="PNP197" s="3" t="s">
        <v>816</v>
      </c>
      <c r="PNT197" s="3" t="s">
        <v>53</v>
      </c>
      <c r="PNU197" s="14" t="s">
        <v>815</v>
      </c>
      <c r="PNV197" s="3" t="s">
        <v>816</v>
      </c>
      <c r="PNW197" s="3" t="s">
        <v>667</v>
      </c>
      <c r="PNX197" s="3" t="s">
        <v>816</v>
      </c>
      <c r="POB197" s="3" t="s">
        <v>53</v>
      </c>
      <c r="POC197" s="14" t="s">
        <v>815</v>
      </c>
      <c r="POD197" s="3" t="s">
        <v>816</v>
      </c>
      <c r="POE197" s="3" t="s">
        <v>667</v>
      </c>
      <c r="POF197" s="3" t="s">
        <v>816</v>
      </c>
      <c r="POJ197" s="3" t="s">
        <v>53</v>
      </c>
      <c r="POK197" s="14" t="s">
        <v>815</v>
      </c>
      <c r="POL197" s="3" t="s">
        <v>816</v>
      </c>
      <c r="POM197" s="3" t="s">
        <v>667</v>
      </c>
      <c r="PON197" s="3" t="s">
        <v>816</v>
      </c>
      <c r="POR197" s="3" t="s">
        <v>53</v>
      </c>
      <c r="POS197" s="14" t="s">
        <v>815</v>
      </c>
      <c r="POT197" s="3" t="s">
        <v>816</v>
      </c>
      <c r="POU197" s="3" t="s">
        <v>667</v>
      </c>
      <c r="POV197" s="3" t="s">
        <v>816</v>
      </c>
      <c r="POZ197" s="3" t="s">
        <v>53</v>
      </c>
      <c r="PPA197" s="14" t="s">
        <v>815</v>
      </c>
      <c r="PPB197" s="3" t="s">
        <v>816</v>
      </c>
      <c r="PPC197" s="3" t="s">
        <v>667</v>
      </c>
      <c r="PPD197" s="3" t="s">
        <v>816</v>
      </c>
      <c r="PPH197" s="3" t="s">
        <v>53</v>
      </c>
      <c r="PPI197" s="14" t="s">
        <v>815</v>
      </c>
      <c r="PPJ197" s="3" t="s">
        <v>816</v>
      </c>
      <c r="PPK197" s="3" t="s">
        <v>667</v>
      </c>
      <c r="PPL197" s="3" t="s">
        <v>816</v>
      </c>
      <c r="PPP197" s="3" t="s">
        <v>53</v>
      </c>
      <c r="PPQ197" s="14" t="s">
        <v>815</v>
      </c>
      <c r="PPR197" s="3" t="s">
        <v>816</v>
      </c>
      <c r="PPS197" s="3" t="s">
        <v>667</v>
      </c>
      <c r="PPT197" s="3" t="s">
        <v>816</v>
      </c>
      <c r="PPX197" s="3" t="s">
        <v>53</v>
      </c>
      <c r="PPY197" s="14" t="s">
        <v>815</v>
      </c>
      <c r="PPZ197" s="3" t="s">
        <v>816</v>
      </c>
      <c r="PQA197" s="3" t="s">
        <v>667</v>
      </c>
      <c r="PQB197" s="3" t="s">
        <v>816</v>
      </c>
      <c r="PQF197" s="3" t="s">
        <v>53</v>
      </c>
      <c r="PQG197" s="14" t="s">
        <v>815</v>
      </c>
      <c r="PQH197" s="3" t="s">
        <v>816</v>
      </c>
      <c r="PQI197" s="3" t="s">
        <v>667</v>
      </c>
      <c r="PQJ197" s="3" t="s">
        <v>816</v>
      </c>
      <c r="PQN197" s="3" t="s">
        <v>53</v>
      </c>
      <c r="PQO197" s="14" t="s">
        <v>815</v>
      </c>
      <c r="PQP197" s="3" t="s">
        <v>816</v>
      </c>
      <c r="PQQ197" s="3" t="s">
        <v>667</v>
      </c>
      <c r="PQR197" s="3" t="s">
        <v>816</v>
      </c>
      <c r="PQV197" s="3" t="s">
        <v>53</v>
      </c>
      <c r="PQW197" s="14" t="s">
        <v>815</v>
      </c>
      <c r="PQX197" s="3" t="s">
        <v>816</v>
      </c>
      <c r="PQY197" s="3" t="s">
        <v>667</v>
      </c>
      <c r="PQZ197" s="3" t="s">
        <v>816</v>
      </c>
      <c r="PRD197" s="3" t="s">
        <v>53</v>
      </c>
      <c r="PRE197" s="14" t="s">
        <v>815</v>
      </c>
      <c r="PRF197" s="3" t="s">
        <v>816</v>
      </c>
      <c r="PRG197" s="3" t="s">
        <v>667</v>
      </c>
      <c r="PRH197" s="3" t="s">
        <v>816</v>
      </c>
      <c r="PRL197" s="3" t="s">
        <v>53</v>
      </c>
      <c r="PRM197" s="14" t="s">
        <v>815</v>
      </c>
      <c r="PRN197" s="3" t="s">
        <v>816</v>
      </c>
      <c r="PRO197" s="3" t="s">
        <v>667</v>
      </c>
      <c r="PRP197" s="3" t="s">
        <v>816</v>
      </c>
      <c r="PRT197" s="3" t="s">
        <v>53</v>
      </c>
      <c r="PRU197" s="14" t="s">
        <v>815</v>
      </c>
      <c r="PRV197" s="3" t="s">
        <v>816</v>
      </c>
      <c r="PRW197" s="3" t="s">
        <v>667</v>
      </c>
      <c r="PRX197" s="3" t="s">
        <v>816</v>
      </c>
      <c r="PSB197" s="3" t="s">
        <v>53</v>
      </c>
      <c r="PSC197" s="14" t="s">
        <v>815</v>
      </c>
      <c r="PSD197" s="3" t="s">
        <v>816</v>
      </c>
      <c r="PSE197" s="3" t="s">
        <v>667</v>
      </c>
      <c r="PSF197" s="3" t="s">
        <v>816</v>
      </c>
      <c r="PSJ197" s="3" t="s">
        <v>53</v>
      </c>
      <c r="PSK197" s="14" t="s">
        <v>815</v>
      </c>
      <c r="PSL197" s="3" t="s">
        <v>816</v>
      </c>
      <c r="PSM197" s="3" t="s">
        <v>667</v>
      </c>
      <c r="PSN197" s="3" t="s">
        <v>816</v>
      </c>
      <c r="PSR197" s="3" t="s">
        <v>53</v>
      </c>
      <c r="PSS197" s="14" t="s">
        <v>815</v>
      </c>
      <c r="PST197" s="3" t="s">
        <v>816</v>
      </c>
      <c r="PSU197" s="3" t="s">
        <v>667</v>
      </c>
      <c r="PSV197" s="3" t="s">
        <v>816</v>
      </c>
      <c r="PSZ197" s="3" t="s">
        <v>53</v>
      </c>
      <c r="PTA197" s="14" t="s">
        <v>815</v>
      </c>
      <c r="PTB197" s="3" t="s">
        <v>816</v>
      </c>
      <c r="PTC197" s="3" t="s">
        <v>667</v>
      </c>
      <c r="PTD197" s="3" t="s">
        <v>816</v>
      </c>
      <c r="PTH197" s="3" t="s">
        <v>53</v>
      </c>
      <c r="PTI197" s="14" t="s">
        <v>815</v>
      </c>
      <c r="PTJ197" s="3" t="s">
        <v>816</v>
      </c>
      <c r="PTK197" s="3" t="s">
        <v>667</v>
      </c>
      <c r="PTL197" s="3" t="s">
        <v>816</v>
      </c>
      <c r="PTP197" s="3" t="s">
        <v>53</v>
      </c>
      <c r="PTQ197" s="14" t="s">
        <v>815</v>
      </c>
      <c r="PTR197" s="3" t="s">
        <v>816</v>
      </c>
      <c r="PTS197" s="3" t="s">
        <v>667</v>
      </c>
      <c r="PTT197" s="3" t="s">
        <v>816</v>
      </c>
      <c r="PTX197" s="3" t="s">
        <v>53</v>
      </c>
      <c r="PTY197" s="14" t="s">
        <v>815</v>
      </c>
      <c r="PTZ197" s="3" t="s">
        <v>816</v>
      </c>
      <c r="PUA197" s="3" t="s">
        <v>667</v>
      </c>
      <c r="PUB197" s="3" t="s">
        <v>816</v>
      </c>
      <c r="PUF197" s="3" t="s">
        <v>53</v>
      </c>
      <c r="PUG197" s="14" t="s">
        <v>815</v>
      </c>
      <c r="PUH197" s="3" t="s">
        <v>816</v>
      </c>
      <c r="PUI197" s="3" t="s">
        <v>667</v>
      </c>
      <c r="PUJ197" s="3" t="s">
        <v>816</v>
      </c>
      <c r="PUN197" s="3" t="s">
        <v>53</v>
      </c>
      <c r="PUO197" s="14" t="s">
        <v>815</v>
      </c>
      <c r="PUP197" s="3" t="s">
        <v>816</v>
      </c>
      <c r="PUQ197" s="3" t="s">
        <v>667</v>
      </c>
      <c r="PUR197" s="3" t="s">
        <v>816</v>
      </c>
      <c r="PUV197" s="3" t="s">
        <v>53</v>
      </c>
      <c r="PUW197" s="14" t="s">
        <v>815</v>
      </c>
      <c r="PUX197" s="3" t="s">
        <v>816</v>
      </c>
      <c r="PUY197" s="3" t="s">
        <v>667</v>
      </c>
      <c r="PUZ197" s="3" t="s">
        <v>816</v>
      </c>
      <c r="PVD197" s="3" t="s">
        <v>53</v>
      </c>
      <c r="PVE197" s="14" t="s">
        <v>815</v>
      </c>
      <c r="PVF197" s="3" t="s">
        <v>816</v>
      </c>
      <c r="PVG197" s="3" t="s">
        <v>667</v>
      </c>
      <c r="PVH197" s="3" t="s">
        <v>816</v>
      </c>
      <c r="PVL197" s="3" t="s">
        <v>53</v>
      </c>
      <c r="PVM197" s="14" t="s">
        <v>815</v>
      </c>
      <c r="PVN197" s="3" t="s">
        <v>816</v>
      </c>
      <c r="PVO197" s="3" t="s">
        <v>667</v>
      </c>
      <c r="PVP197" s="3" t="s">
        <v>816</v>
      </c>
      <c r="PVT197" s="3" t="s">
        <v>53</v>
      </c>
      <c r="PVU197" s="14" t="s">
        <v>815</v>
      </c>
      <c r="PVV197" s="3" t="s">
        <v>816</v>
      </c>
      <c r="PVW197" s="3" t="s">
        <v>667</v>
      </c>
      <c r="PVX197" s="3" t="s">
        <v>816</v>
      </c>
      <c r="PWB197" s="3" t="s">
        <v>53</v>
      </c>
      <c r="PWC197" s="14" t="s">
        <v>815</v>
      </c>
      <c r="PWD197" s="3" t="s">
        <v>816</v>
      </c>
      <c r="PWE197" s="3" t="s">
        <v>667</v>
      </c>
      <c r="PWF197" s="3" t="s">
        <v>816</v>
      </c>
      <c r="PWJ197" s="3" t="s">
        <v>53</v>
      </c>
      <c r="PWK197" s="14" t="s">
        <v>815</v>
      </c>
      <c r="PWL197" s="3" t="s">
        <v>816</v>
      </c>
      <c r="PWM197" s="3" t="s">
        <v>667</v>
      </c>
      <c r="PWN197" s="3" t="s">
        <v>816</v>
      </c>
      <c r="PWR197" s="3" t="s">
        <v>53</v>
      </c>
      <c r="PWS197" s="14" t="s">
        <v>815</v>
      </c>
      <c r="PWT197" s="3" t="s">
        <v>816</v>
      </c>
      <c r="PWU197" s="3" t="s">
        <v>667</v>
      </c>
      <c r="PWV197" s="3" t="s">
        <v>816</v>
      </c>
      <c r="PWZ197" s="3" t="s">
        <v>53</v>
      </c>
      <c r="PXA197" s="14" t="s">
        <v>815</v>
      </c>
      <c r="PXB197" s="3" t="s">
        <v>816</v>
      </c>
      <c r="PXC197" s="3" t="s">
        <v>667</v>
      </c>
      <c r="PXD197" s="3" t="s">
        <v>816</v>
      </c>
      <c r="PXH197" s="3" t="s">
        <v>53</v>
      </c>
      <c r="PXI197" s="14" t="s">
        <v>815</v>
      </c>
      <c r="PXJ197" s="3" t="s">
        <v>816</v>
      </c>
      <c r="PXK197" s="3" t="s">
        <v>667</v>
      </c>
      <c r="PXL197" s="3" t="s">
        <v>816</v>
      </c>
      <c r="PXP197" s="3" t="s">
        <v>53</v>
      </c>
      <c r="PXQ197" s="14" t="s">
        <v>815</v>
      </c>
      <c r="PXR197" s="3" t="s">
        <v>816</v>
      </c>
      <c r="PXS197" s="3" t="s">
        <v>667</v>
      </c>
      <c r="PXT197" s="3" t="s">
        <v>816</v>
      </c>
      <c r="PXX197" s="3" t="s">
        <v>53</v>
      </c>
      <c r="PXY197" s="14" t="s">
        <v>815</v>
      </c>
      <c r="PXZ197" s="3" t="s">
        <v>816</v>
      </c>
      <c r="PYA197" s="3" t="s">
        <v>667</v>
      </c>
      <c r="PYB197" s="3" t="s">
        <v>816</v>
      </c>
      <c r="PYF197" s="3" t="s">
        <v>53</v>
      </c>
      <c r="PYG197" s="14" t="s">
        <v>815</v>
      </c>
      <c r="PYH197" s="3" t="s">
        <v>816</v>
      </c>
      <c r="PYI197" s="3" t="s">
        <v>667</v>
      </c>
      <c r="PYJ197" s="3" t="s">
        <v>816</v>
      </c>
      <c r="PYN197" s="3" t="s">
        <v>53</v>
      </c>
      <c r="PYO197" s="14" t="s">
        <v>815</v>
      </c>
      <c r="PYP197" s="3" t="s">
        <v>816</v>
      </c>
      <c r="PYQ197" s="3" t="s">
        <v>667</v>
      </c>
      <c r="PYR197" s="3" t="s">
        <v>816</v>
      </c>
      <c r="PYV197" s="3" t="s">
        <v>53</v>
      </c>
      <c r="PYW197" s="14" t="s">
        <v>815</v>
      </c>
      <c r="PYX197" s="3" t="s">
        <v>816</v>
      </c>
      <c r="PYY197" s="3" t="s">
        <v>667</v>
      </c>
      <c r="PYZ197" s="3" t="s">
        <v>816</v>
      </c>
      <c r="PZD197" s="3" t="s">
        <v>53</v>
      </c>
      <c r="PZE197" s="14" t="s">
        <v>815</v>
      </c>
      <c r="PZF197" s="3" t="s">
        <v>816</v>
      </c>
      <c r="PZG197" s="3" t="s">
        <v>667</v>
      </c>
      <c r="PZH197" s="3" t="s">
        <v>816</v>
      </c>
      <c r="PZL197" s="3" t="s">
        <v>53</v>
      </c>
      <c r="PZM197" s="14" t="s">
        <v>815</v>
      </c>
      <c r="PZN197" s="3" t="s">
        <v>816</v>
      </c>
      <c r="PZO197" s="3" t="s">
        <v>667</v>
      </c>
      <c r="PZP197" s="3" t="s">
        <v>816</v>
      </c>
      <c r="PZT197" s="3" t="s">
        <v>53</v>
      </c>
      <c r="PZU197" s="14" t="s">
        <v>815</v>
      </c>
      <c r="PZV197" s="3" t="s">
        <v>816</v>
      </c>
      <c r="PZW197" s="3" t="s">
        <v>667</v>
      </c>
      <c r="PZX197" s="3" t="s">
        <v>816</v>
      </c>
      <c r="QAB197" s="3" t="s">
        <v>53</v>
      </c>
      <c r="QAC197" s="14" t="s">
        <v>815</v>
      </c>
      <c r="QAD197" s="3" t="s">
        <v>816</v>
      </c>
      <c r="QAE197" s="3" t="s">
        <v>667</v>
      </c>
      <c r="QAF197" s="3" t="s">
        <v>816</v>
      </c>
      <c r="QAJ197" s="3" t="s">
        <v>53</v>
      </c>
      <c r="QAK197" s="14" t="s">
        <v>815</v>
      </c>
      <c r="QAL197" s="3" t="s">
        <v>816</v>
      </c>
      <c r="QAM197" s="3" t="s">
        <v>667</v>
      </c>
      <c r="QAN197" s="3" t="s">
        <v>816</v>
      </c>
      <c r="QAR197" s="3" t="s">
        <v>53</v>
      </c>
      <c r="QAS197" s="14" t="s">
        <v>815</v>
      </c>
      <c r="QAT197" s="3" t="s">
        <v>816</v>
      </c>
      <c r="QAU197" s="3" t="s">
        <v>667</v>
      </c>
      <c r="QAV197" s="3" t="s">
        <v>816</v>
      </c>
      <c r="QAZ197" s="3" t="s">
        <v>53</v>
      </c>
      <c r="QBA197" s="14" t="s">
        <v>815</v>
      </c>
      <c r="QBB197" s="3" t="s">
        <v>816</v>
      </c>
      <c r="QBC197" s="3" t="s">
        <v>667</v>
      </c>
      <c r="QBD197" s="3" t="s">
        <v>816</v>
      </c>
      <c r="QBH197" s="3" t="s">
        <v>53</v>
      </c>
      <c r="QBI197" s="14" t="s">
        <v>815</v>
      </c>
      <c r="QBJ197" s="3" t="s">
        <v>816</v>
      </c>
      <c r="QBK197" s="3" t="s">
        <v>667</v>
      </c>
      <c r="QBL197" s="3" t="s">
        <v>816</v>
      </c>
      <c r="QBP197" s="3" t="s">
        <v>53</v>
      </c>
      <c r="QBQ197" s="14" t="s">
        <v>815</v>
      </c>
      <c r="QBR197" s="3" t="s">
        <v>816</v>
      </c>
      <c r="QBS197" s="3" t="s">
        <v>667</v>
      </c>
      <c r="QBT197" s="3" t="s">
        <v>816</v>
      </c>
      <c r="QBX197" s="3" t="s">
        <v>53</v>
      </c>
      <c r="QBY197" s="14" t="s">
        <v>815</v>
      </c>
      <c r="QBZ197" s="3" t="s">
        <v>816</v>
      </c>
      <c r="QCA197" s="3" t="s">
        <v>667</v>
      </c>
      <c r="QCB197" s="3" t="s">
        <v>816</v>
      </c>
      <c r="QCF197" s="3" t="s">
        <v>53</v>
      </c>
      <c r="QCG197" s="14" t="s">
        <v>815</v>
      </c>
      <c r="QCH197" s="3" t="s">
        <v>816</v>
      </c>
      <c r="QCI197" s="3" t="s">
        <v>667</v>
      </c>
      <c r="QCJ197" s="3" t="s">
        <v>816</v>
      </c>
      <c r="QCN197" s="3" t="s">
        <v>53</v>
      </c>
      <c r="QCO197" s="14" t="s">
        <v>815</v>
      </c>
      <c r="QCP197" s="3" t="s">
        <v>816</v>
      </c>
      <c r="QCQ197" s="3" t="s">
        <v>667</v>
      </c>
      <c r="QCR197" s="3" t="s">
        <v>816</v>
      </c>
      <c r="QCV197" s="3" t="s">
        <v>53</v>
      </c>
      <c r="QCW197" s="14" t="s">
        <v>815</v>
      </c>
      <c r="QCX197" s="3" t="s">
        <v>816</v>
      </c>
      <c r="QCY197" s="3" t="s">
        <v>667</v>
      </c>
      <c r="QCZ197" s="3" t="s">
        <v>816</v>
      </c>
      <c r="QDD197" s="3" t="s">
        <v>53</v>
      </c>
      <c r="QDE197" s="14" t="s">
        <v>815</v>
      </c>
      <c r="QDF197" s="3" t="s">
        <v>816</v>
      </c>
      <c r="QDG197" s="3" t="s">
        <v>667</v>
      </c>
      <c r="QDH197" s="3" t="s">
        <v>816</v>
      </c>
      <c r="QDL197" s="3" t="s">
        <v>53</v>
      </c>
      <c r="QDM197" s="14" t="s">
        <v>815</v>
      </c>
      <c r="QDN197" s="3" t="s">
        <v>816</v>
      </c>
      <c r="QDO197" s="3" t="s">
        <v>667</v>
      </c>
      <c r="QDP197" s="3" t="s">
        <v>816</v>
      </c>
      <c r="QDT197" s="3" t="s">
        <v>53</v>
      </c>
      <c r="QDU197" s="14" t="s">
        <v>815</v>
      </c>
      <c r="QDV197" s="3" t="s">
        <v>816</v>
      </c>
      <c r="QDW197" s="3" t="s">
        <v>667</v>
      </c>
      <c r="QDX197" s="3" t="s">
        <v>816</v>
      </c>
      <c r="QEB197" s="3" t="s">
        <v>53</v>
      </c>
      <c r="QEC197" s="14" t="s">
        <v>815</v>
      </c>
      <c r="QED197" s="3" t="s">
        <v>816</v>
      </c>
      <c r="QEE197" s="3" t="s">
        <v>667</v>
      </c>
      <c r="QEF197" s="3" t="s">
        <v>816</v>
      </c>
      <c r="QEJ197" s="3" t="s">
        <v>53</v>
      </c>
      <c r="QEK197" s="14" t="s">
        <v>815</v>
      </c>
      <c r="QEL197" s="3" t="s">
        <v>816</v>
      </c>
      <c r="QEM197" s="3" t="s">
        <v>667</v>
      </c>
      <c r="QEN197" s="3" t="s">
        <v>816</v>
      </c>
      <c r="QER197" s="3" t="s">
        <v>53</v>
      </c>
      <c r="QES197" s="14" t="s">
        <v>815</v>
      </c>
      <c r="QET197" s="3" t="s">
        <v>816</v>
      </c>
      <c r="QEU197" s="3" t="s">
        <v>667</v>
      </c>
      <c r="QEV197" s="3" t="s">
        <v>816</v>
      </c>
      <c r="QEZ197" s="3" t="s">
        <v>53</v>
      </c>
      <c r="QFA197" s="14" t="s">
        <v>815</v>
      </c>
      <c r="QFB197" s="3" t="s">
        <v>816</v>
      </c>
      <c r="QFC197" s="3" t="s">
        <v>667</v>
      </c>
      <c r="QFD197" s="3" t="s">
        <v>816</v>
      </c>
      <c r="QFH197" s="3" t="s">
        <v>53</v>
      </c>
      <c r="QFI197" s="14" t="s">
        <v>815</v>
      </c>
      <c r="QFJ197" s="3" t="s">
        <v>816</v>
      </c>
      <c r="QFK197" s="3" t="s">
        <v>667</v>
      </c>
      <c r="QFL197" s="3" t="s">
        <v>816</v>
      </c>
      <c r="QFP197" s="3" t="s">
        <v>53</v>
      </c>
      <c r="QFQ197" s="14" t="s">
        <v>815</v>
      </c>
      <c r="QFR197" s="3" t="s">
        <v>816</v>
      </c>
      <c r="QFS197" s="3" t="s">
        <v>667</v>
      </c>
      <c r="QFT197" s="3" t="s">
        <v>816</v>
      </c>
      <c r="QFX197" s="3" t="s">
        <v>53</v>
      </c>
      <c r="QFY197" s="14" t="s">
        <v>815</v>
      </c>
      <c r="QFZ197" s="3" t="s">
        <v>816</v>
      </c>
      <c r="QGA197" s="3" t="s">
        <v>667</v>
      </c>
      <c r="QGB197" s="3" t="s">
        <v>816</v>
      </c>
      <c r="QGF197" s="3" t="s">
        <v>53</v>
      </c>
      <c r="QGG197" s="14" t="s">
        <v>815</v>
      </c>
      <c r="QGH197" s="3" t="s">
        <v>816</v>
      </c>
      <c r="QGI197" s="3" t="s">
        <v>667</v>
      </c>
      <c r="QGJ197" s="3" t="s">
        <v>816</v>
      </c>
      <c r="QGN197" s="3" t="s">
        <v>53</v>
      </c>
      <c r="QGO197" s="14" t="s">
        <v>815</v>
      </c>
      <c r="QGP197" s="3" t="s">
        <v>816</v>
      </c>
      <c r="QGQ197" s="3" t="s">
        <v>667</v>
      </c>
      <c r="QGR197" s="3" t="s">
        <v>816</v>
      </c>
      <c r="QGV197" s="3" t="s">
        <v>53</v>
      </c>
      <c r="QGW197" s="14" t="s">
        <v>815</v>
      </c>
      <c r="QGX197" s="3" t="s">
        <v>816</v>
      </c>
      <c r="QGY197" s="3" t="s">
        <v>667</v>
      </c>
      <c r="QGZ197" s="3" t="s">
        <v>816</v>
      </c>
      <c r="QHD197" s="3" t="s">
        <v>53</v>
      </c>
      <c r="QHE197" s="14" t="s">
        <v>815</v>
      </c>
      <c r="QHF197" s="3" t="s">
        <v>816</v>
      </c>
      <c r="QHG197" s="3" t="s">
        <v>667</v>
      </c>
      <c r="QHH197" s="3" t="s">
        <v>816</v>
      </c>
      <c r="QHL197" s="3" t="s">
        <v>53</v>
      </c>
      <c r="QHM197" s="14" t="s">
        <v>815</v>
      </c>
      <c r="QHN197" s="3" t="s">
        <v>816</v>
      </c>
      <c r="QHO197" s="3" t="s">
        <v>667</v>
      </c>
      <c r="QHP197" s="3" t="s">
        <v>816</v>
      </c>
      <c r="QHT197" s="3" t="s">
        <v>53</v>
      </c>
      <c r="QHU197" s="14" t="s">
        <v>815</v>
      </c>
      <c r="QHV197" s="3" t="s">
        <v>816</v>
      </c>
      <c r="QHW197" s="3" t="s">
        <v>667</v>
      </c>
      <c r="QHX197" s="3" t="s">
        <v>816</v>
      </c>
      <c r="QIB197" s="3" t="s">
        <v>53</v>
      </c>
      <c r="QIC197" s="14" t="s">
        <v>815</v>
      </c>
      <c r="QID197" s="3" t="s">
        <v>816</v>
      </c>
      <c r="QIE197" s="3" t="s">
        <v>667</v>
      </c>
      <c r="QIF197" s="3" t="s">
        <v>816</v>
      </c>
      <c r="QIJ197" s="3" t="s">
        <v>53</v>
      </c>
      <c r="QIK197" s="14" t="s">
        <v>815</v>
      </c>
      <c r="QIL197" s="3" t="s">
        <v>816</v>
      </c>
      <c r="QIM197" s="3" t="s">
        <v>667</v>
      </c>
      <c r="QIN197" s="3" t="s">
        <v>816</v>
      </c>
      <c r="QIR197" s="3" t="s">
        <v>53</v>
      </c>
      <c r="QIS197" s="14" t="s">
        <v>815</v>
      </c>
      <c r="QIT197" s="3" t="s">
        <v>816</v>
      </c>
      <c r="QIU197" s="3" t="s">
        <v>667</v>
      </c>
      <c r="QIV197" s="3" t="s">
        <v>816</v>
      </c>
      <c r="QIZ197" s="3" t="s">
        <v>53</v>
      </c>
      <c r="QJA197" s="14" t="s">
        <v>815</v>
      </c>
      <c r="QJB197" s="3" t="s">
        <v>816</v>
      </c>
      <c r="QJC197" s="3" t="s">
        <v>667</v>
      </c>
      <c r="QJD197" s="3" t="s">
        <v>816</v>
      </c>
      <c r="QJH197" s="3" t="s">
        <v>53</v>
      </c>
      <c r="QJI197" s="14" t="s">
        <v>815</v>
      </c>
      <c r="QJJ197" s="3" t="s">
        <v>816</v>
      </c>
      <c r="QJK197" s="3" t="s">
        <v>667</v>
      </c>
      <c r="QJL197" s="3" t="s">
        <v>816</v>
      </c>
      <c r="QJP197" s="3" t="s">
        <v>53</v>
      </c>
      <c r="QJQ197" s="14" t="s">
        <v>815</v>
      </c>
      <c r="QJR197" s="3" t="s">
        <v>816</v>
      </c>
      <c r="QJS197" s="3" t="s">
        <v>667</v>
      </c>
      <c r="QJT197" s="3" t="s">
        <v>816</v>
      </c>
      <c r="QJX197" s="3" t="s">
        <v>53</v>
      </c>
      <c r="QJY197" s="14" t="s">
        <v>815</v>
      </c>
      <c r="QJZ197" s="3" t="s">
        <v>816</v>
      </c>
      <c r="QKA197" s="3" t="s">
        <v>667</v>
      </c>
      <c r="QKB197" s="3" t="s">
        <v>816</v>
      </c>
      <c r="QKF197" s="3" t="s">
        <v>53</v>
      </c>
      <c r="QKG197" s="14" t="s">
        <v>815</v>
      </c>
      <c r="QKH197" s="3" t="s">
        <v>816</v>
      </c>
      <c r="QKI197" s="3" t="s">
        <v>667</v>
      </c>
      <c r="QKJ197" s="3" t="s">
        <v>816</v>
      </c>
      <c r="QKN197" s="3" t="s">
        <v>53</v>
      </c>
      <c r="QKO197" s="14" t="s">
        <v>815</v>
      </c>
      <c r="QKP197" s="3" t="s">
        <v>816</v>
      </c>
      <c r="QKQ197" s="3" t="s">
        <v>667</v>
      </c>
      <c r="QKR197" s="3" t="s">
        <v>816</v>
      </c>
      <c r="QKV197" s="3" t="s">
        <v>53</v>
      </c>
      <c r="QKW197" s="14" t="s">
        <v>815</v>
      </c>
      <c r="QKX197" s="3" t="s">
        <v>816</v>
      </c>
      <c r="QKY197" s="3" t="s">
        <v>667</v>
      </c>
      <c r="QKZ197" s="3" t="s">
        <v>816</v>
      </c>
      <c r="QLD197" s="3" t="s">
        <v>53</v>
      </c>
      <c r="QLE197" s="14" t="s">
        <v>815</v>
      </c>
      <c r="QLF197" s="3" t="s">
        <v>816</v>
      </c>
      <c r="QLG197" s="3" t="s">
        <v>667</v>
      </c>
      <c r="QLH197" s="3" t="s">
        <v>816</v>
      </c>
      <c r="QLL197" s="3" t="s">
        <v>53</v>
      </c>
      <c r="QLM197" s="14" t="s">
        <v>815</v>
      </c>
      <c r="QLN197" s="3" t="s">
        <v>816</v>
      </c>
      <c r="QLO197" s="3" t="s">
        <v>667</v>
      </c>
      <c r="QLP197" s="3" t="s">
        <v>816</v>
      </c>
      <c r="QLT197" s="3" t="s">
        <v>53</v>
      </c>
      <c r="QLU197" s="14" t="s">
        <v>815</v>
      </c>
      <c r="QLV197" s="3" t="s">
        <v>816</v>
      </c>
      <c r="QLW197" s="3" t="s">
        <v>667</v>
      </c>
      <c r="QLX197" s="3" t="s">
        <v>816</v>
      </c>
      <c r="QMB197" s="3" t="s">
        <v>53</v>
      </c>
      <c r="QMC197" s="14" t="s">
        <v>815</v>
      </c>
      <c r="QMD197" s="3" t="s">
        <v>816</v>
      </c>
      <c r="QME197" s="3" t="s">
        <v>667</v>
      </c>
      <c r="QMF197" s="3" t="s">
        <v>816</v>
      </c>
      <c r="QMJ197" s="3" t="s">
        <v>53</v>
      </c>
      <c r="QMK197" s="14" t="s">
        <v>815</v>
      </c>
      <c r="QML197" s="3" t="s">
        <v>816</v>
      </c>
      <c r="QMM197" s="3" t="s">
        <v>667</v>
      </c>
      <c r="QMN197" s="3" t="s">
        <v>816</v>
      </c>
      <c r="QMR197" s="3" t="s">
        <v>53</v>
      </c>
      <c r="QMS197" s="14" t="s">
        <v>815</v>
      </c>
      <c r="QMT197" s="3" t="s">
        <v>816</v>
      </c>
      <c r="QMU197" s="3" t="s">
        <v>667</v>
      </c>
      <c r="QMV197" s="3" t="s">
        <v>816</v>
      </c>
      <c r="QMZ197" s="3" t="s">
        <v>53</v>
      </c>
      <c r="QNA197" s="14" t="s">
        <v>815</v>
      </c>
      <c r="QNB197" s="3" t="s">
        <v>816</v>
      </c>
      <c r="QNC197" s="3" t="s">
        <v>667</v>
      </c>
      <c r="QND197" s="3" t="s">
        <v>816</v>
      </c>
      <c r="QNH197" s="3" t="s">
        <v>53</v>
      </c>
      <c r="QNI197" s="14" t="s">
        <v>815</v>
      </c>
      <c r="QNJ197" s="3" t="s">
        <v>816</v>
      </c>
      <c r="QNK197" s="3" t="s">
        <v>667</v>
      </c>
      <c r="QNL197" s="3" t="s">
        <v>816</v>
      </c>
      <c r="QNP197" s="3" t="s">
        <v>53</v>
      </c>
      <c r="QNQ197" s="14" t="s">
        <v>815</v>
      </c>
      <c r="QNR197" s="3" t="s">
        <v>816</v>
      </c>
      <c r="QNS197" s="3" t="s">
        <v>667</v>
      </c>
      <c r="QNT197" s="3" t="s">
        <v>816</v>
      </c>
      <c r="QNX197" s="3" t="s">
        <v>53</v>
      </c>
      <c r="QNY197" s="14" t="s">
        <v>815</v>
      </c>
      <c r="QNZ197" s="3" t="s">
        <v>816</v>
      </c>
      <c r="QOA197" s="3" t="s">
        <v>667</v>
      </c>
      <c r="QOB197" s="3" t="s">
        <v>816</v>
      </c>
      <c r="QOF197" s="3" t="s">
        <v>53</v>
      </c>
      <c r="QOG197" s="14" t="s">
        <v>815</v>
      </c>
      <c r="QOH197" s="3" t="s">
        <v>816</v>
      </c>
      <c r="QOI197" s="3" t="s">
        <v>667</v>
      </c>
      <c r="QOJ197" s="3" t="s">
        <v>816</v>
      </c>
      <c r="QON197" s="3" t="s">
        <v>53</v>
      </c>
      <c r="QOO197" s="14" t="s">
        <v>815</v>
      </c>
      <c r="QOP197" s="3" t="s">
        <v>816</v>
      </c>
      <c r="QOQ197" s="3" t="s">
        <v>667</v>
      </c>
      <c r="QOR197" s="3" t="s">
        <v>816</v>
      </c>
      <c r="QOV197" s="3" t="s">
        <v>53</v>
      </c>
      <c r="QOW197" s="14" t="s">
        <v>815</v>
      </c>
      <c r="QOX197" s="3" t="s">
        <v>816</v>
      </c>
      <c r="QOY197" s="3" t="s">
        <v>667</v>
      </c>
      <c r="QOZ197" s="3" t="s">
        <v>816</v>
      </c>
      <c r="QPD197" s="3" t="s">
        <v>53</v>
      </c>
      <c r="QPE197" s="14" t="s">
        <v>815</v>
      </c>
      <c r="QPF197" s="3" t="s">
        <v>816</v>
      </c>
      <c r="QPG197" s="3" t="s">
        <v>667</v>
      </c>
      <c r="QPH197" s="3" t="s">
        <v>816</v>
      </c>
      <c r="QPL197" s="3" t="s">
        <v>53</v>
      </c>
      <c r="QPM197" s="14" t="s">
        <v>815</v>
      </c>
      <c r="QPN197" s="3" t="s">
        <v>816</v>
      </c>
      <c r="QPO197" s="3" t="s">
        <v>667</v>
      </c>
      <c r="QPP197" s="3" t="s">
        <v>816</v>
      </c>
      <c r="QPT197" s="3" t="s">
        <v>53</v>
      </c>
      <c r="QPU197" s="14" t="s">
        <v>815</v>
      </c>
      <c r="QPV197" s="3" t="s">
        <v>816</v>
      </c>
      <c r="QPW197" s="3" t="s">
        <v>667</v>
      </c>
      <c r="QPX197" s="3" t="s">
        <v>816</v>
      </c>
      <c r="QQB197" s="3" t="s">
        <v>53</v>
      </c>
      <c r="QQC197" s="14" t="s">
        <v>815</v>
      </c>
      <c r="QQD197" s="3" t="s">
        <v>816</v>
      </c>
      <c r="QQE197" s="3" t="s">
        <v>667</v>
      </c>
      <c r="QQF197" s="3" t="s">
        <v>816</v>
      </c>
      <c r="QQJ197" s="3" t="s">
        <v>53</v>
      </c>
      <c r="QQK197" s="14" t="s">
        <v>815</v>
      </c>
      <c r="QQL197" s="3" t="s">
        <v>816</v>
      </c>
      <c r="QQM197" s="3" t="s">
        <v>667</v>
      </c>
      <c r="QQN197" s="3" t="s">
        <v>816</v>
      </c>
      <c r="QQR197" s="3" t="s">
        <v>53</v>
      </c>
      <c r="QQS197" s="14" t="s">
        <v>815</v>
      </c>
      <c r="QQT197" s="3" t="s">
        <v>816</v>
      </c>
      <c r="QQU197" s="3" t="s">
        <v>667</v>
      </c>
      <c r="QQV197" s="3" t="s">
        <v>816</v>
      </c>
      <c r="QQZ197" s="3" t="s">
        <v>53</v>
      </c>
      <c r="QRA197" s="14" t="s">
        <v>815</v>
      </c>
      <c r="QRB197" s="3" t="s">
        <v>816</v>
      </c>
      <c r="QRC197" s="3" t="s">
        <v>667</v>
      </c>
      <c r="QRD197" s="3" t="s">
        <v>816</v>
      </c>
      <c r="QRH197" s="3" t="s">
        <v>53</v>
      </c>
      <c r="QRI197" s="14" t="s">
        <v>815</v>
      </c>
      <c r="QRJ197" s="3" t="s">
        <v>816</v>
      </c>
      <c r="QRK197" s="3" t="s">
        <v>667</v>
      </c>
      <c r="QRL197" s="3" t="s">
        <v>816</v>
      </c>
      <c r="QRP197" s="3" t="s">
        <v>53</v>
      </c>
      <c r="QRQ197" s="14" t="s">
        <v>815</v>
      </c>
      <c r="QRR197" s="3" t="s">
        <v>816</v>
      </c>
      <c r="QRS197" s="3" t="s">
        <v>667</v>
      </c>
      <c r="QRT197" s="3" t="s">
        <v>816</v>
      </c>
      <c r="QRX197" s="3" t="s">
        <v>53</v>
      </c>
      <c r="QRY197" s="14" t="s">
        <v>815</v>
      </c>
      <c r="QRZ197" s="3" t="s">
        <v>816</v>
      </c>
      <c r="QSA197" s="3" t="s">
        <v>667</v>
      </c>
      <c r="QSB197" s="3" t="s">
        <v>816</v>
      </c>
      <c r="QSF197" s="3" t="s">
        <v>53</v>
      </c>
      <c r="QSG197" s="14" t="s">
        <v>815</v>
      </c>
      <c r="QSH197" s="3" t="s">
        <v>816</v>
      </c>
      <c r="QSI197" s="3" t="s">
        <v>667</v>
      </c>
      <c r="QSJ197" s="3" t="s">
        <v>816</v>
      </c>
      <c r="QSN197" s="3" t="s">
        <v>53</v>
      </c>
      <c r="QSO197" s="14" t="s">
        <v>815</v>
      </c>
      <c r="QSP197" s="3" t="s">
        <v>816</v>
      </c>
      <c r="QSQ197" s="3" t="s">
        <v>667</v>
      </c>
      <c r="QSR197" s="3" t="s">
        <v>816</v>
      </c>
      <c r="QSV197" s="3" t="s">
        <v>53</v>
      </c>
      <c r="QSW197" s="14" t="s">
        <v>815</v>
      </c>
      <c r="QSX197" s="3" t="s">
        <v>816</v>
      </c>
      <c r="QSY197" s="3" t="s">
        <v>667</v>
      </c>
      <c r="QSZ197" s="3" t="s">
        <v>816</v>
      </c>
      <c r="QTD197" s="3" t="s">
        <v>53</v>
      </c>
      <c r="QTE197" s="14" t="s">
        <v>815</v>
      </c>
      <c r="QTF197" s="3" t="s">
        <v>816</v>
      </c>
      <c r="QTG197" s="3" t="s">
        <v>667</v>
      </c>
      <c r="QTH197" s="3" t="s">
        <v>816</v>
      </c>
      <c r="QTL197" s="3" t="s">
        <v>53</v>
      </c>
      <c r="QTM197" s="14" t="s">
        <v>815</v>
      </c>
      <c r="QTN197" s="3" t="s">
        <v>816</v>
      </c>
      <c r="QTO197" s="3" t="s">
        <v>667</v>
      </c>
      <c r="QTP197" s="3" t="s">
        <v>816</v>
      </c>
      <c r="QTT197" s="3" t="s">
        <v>53</v>
      </c>
      <c r="QTU197" s="14" t="s">
        <v>815</v>
      </c>
      <c r="QTV197" s="3" t="s">
        <v>816</v>
      </c>
      <c r="QTW197" s="3" t="s">
        <v>667</v>
      </c>
      <c r="QTX197" s="3" t="s">
        <v>816</v>
      </c>
      <c r="QUB197" s="3" t="s">
        <v>53</v>
      </c>
      <c r="QUC197" s="14" t="s">
        <v>815</v>
      </c>
      <c r="QUD197" s="3" t="s">
        <v>816</v>
      </c>
      <c r="QUE197" s="3" t="s">
        <v>667</v>
      </c>
      <c r="QUF197" s="3" t="s">
        <v>816</v>
      </c>
      <c r="QUJ197" s="3" t="s">
        <v>53</v>
      </c>
      <c r="QUK197" s="14" t="s">
        <v>815</v>
      </c>
      <c r="QUL197" s="3" t="s">
        <v>816</v>
      </c>
      <c r="QUM197" s="3" t="s">
        <v>667</v>
      </c>
      <c r="QUN197" s="3" t="s">
        <v>816</v>
      </c>
      <c r="QUR197" s="3" t="s">
        <v>53</v>
      </c>
      <c r="QUS197" s="14" t="s">
        <v>815</v>
      </c>
      <c r="QUT197" s="3" t="s">
        <v>816</v>
      </c>
      <c r="QUU197" s="3" t="s">
        <v>667</v>
      </c>
      <c r="QUV197" s="3" t="s">
        <v>816</v>
      </c>
      <c r="QUZ197" s="3" t="s">
        <v>53</v>
      </c>
      <c r="QVA197" s="14" t="s">
        <v>815</v>
      </c>
      <c r="QVB197" s="3" t="s">
        <v>816</v>
      </c>
      <c r="QVC197" s="3" t="s">
        <v>667</v>
      </c>
      <c r="QVD197" s="3" t="s">
        <v>816</v>
      </c>
      <c r="QVH197" s="3" t="s">
        <v>53</v>
      </c>
      <c r="QVI197" s="14" t="s">
        <v>815</v>
      </c>
      <c r="QVJ197" s="3" t="s">
        <v>816</v>
      </c>
      <c r="QVK197" s="3" t="s">
        <v>667</v>
      </c>
      <c r="QVL197" s="3" t="s">
        <v>816</v>
      </c>
      <c r="QVP197" s="3" t="s">
        <v>53</v>
      </c>
      <c r="QVQ197" s="14" t="s">
        <v>815</v>
      </c>
      <c r="QVR197" s="3" t="s">
        <v>816</v>
      </c>
      <c r="QVS197" s="3" t="s">
        <v>667</v>
      </c>
      <c r="QVT197" s="3" t="s">
        <v>816</v>
      </c>
      <c r="QVX197" s="3" t="s">
        <v>53</v>
      </c>
      <c r="QVY197" s="14" t="s">
        <v>815</v>
      </c>
      <c r="QVZ197" s="3" t="s">
        <v>816</v>
      </c>
      <c r="QWA197" s="3" t="s">
        <v>667</v>
      </c>
      <c r="QWB197" s="3" t="s">
        <v>816</v>
      </c>
      <c r="QWF197" s="3" t="s">
        <v>53</v>
      </c>
      <c r="QWG197" s="14" t="s">
        <v>815</v>
      </c>
      <c r="QWH197" s="3" t="s">
        <v>816</v>
      </c>
      <c r="QWI197" s="3" t="s">
        <v>667</v>
      </c>
      <c r="QWJ197" s="3" t="s">
        <v>816</v>
      </c>
      <c r="QWN197" s="3" t="s">
        <v>53</v>
      </c>
      <c r="QWO197" s="14" t="s">
        <v>815</v>
      </c>
      <c r="QWP197" s="3" t="s">
        <v>816</v>
      </c>
      <c r="QWQ197" s="3" t="s">
        <v>667</v>
      </c>
      <c r="QWR197" s="3" t="s">
        <v>816</v>
      </c>
      <c r="QWV197" s="3" t="s">
        <v>53</v>
      </c>
      <c r="QWW197" s="14" t="s">
        <v>815</v>
      </c>
      <c r="QWX197" s="3" t="s">
        <v>816</v>
      </c>
      <c r="QWY197" s="3" t="s">
        <v>667</v>
      </c>
      <c r="QWZ197" s="3" t="s">
        <v>816</v>
      </c>
      <c r="QXD197" s="3" t="s">
        <v>53</v>
      </c>
      <c r="QXE197" s="14" t="s">
        <v>815</v>
      </c>
      <c r="QXF197" s="3" t="s">
        <v>816</v>
      </c>
      <c r="QXG197" s="3" t="s">
        <v>667</v>
      </c>
      <c r="QXH197" s="3" t="s">
        <v>816</v>
      </c>
      <c r="QXL197" s="3" t="s">
        <v>53</v>
      </c>
      <c r="QXM197" s="14" t="s">
        <v>815</v>
      </c>
      <c r="QXN197" s="3" t="s">
        <v>816</v>
      </c>
      <c r="QXO197" s="3" t="s">
        <v>667</v>
      </c>
      <c r="QXP197" s="3" t="s">
        <v>816</v>
      </c>
      <c r="QXT197" s="3" t="s">
        <v>53</v>
      </c>
      <c r="QXU197" s="14" t="s">
        <v>815</v>
      </c>
      <c r="QXV197" s="3" t="s">
        <v>816</v>
      </c>
      <c r="QXW197" s="3" t="s">
        <v>667</v>
      </c>
      <c r="QXX197" s="3" t="s">
        <v>816</v>
      </c>
      <c r="QYB197" s="3" t="s">
        <v>53</v>
      </c>
      <c r="QYC197" s="14" t="s">
        <v>815</v>
      </c>
      <c r="QYD197" s="3" t="s">
        <v>816</v>
      </c>
      <c r="QYE197" s="3" t="s">
        <v>667</v>
      </c>
      <c r="QYF197" s="3" t="s">
        <v>816</v>
      </c>
      <c r="QYJ197" s="3" t="s">
        <v>53</v>
      </c>
      <c r="QYK197" s="14" t="s">
        <v>815</v>
      </c>
      <c r="QYL197" s="3" t="s">
        <v>816</v>
      </c>
      <c r="QYM197" s="3" t="s">
        <v>667</v>
      </c>
      <c r="QYN197" s="3" t="s">
        <v>816</v>
      </c>
      <c r="QYR197" s="3" t="s">
        <v>53</v>
      </c>
      <c r="QYS197" s="14" t="s">
        <v>815</v>
      </c>
      <c r="QYT197" s="3" t="s">
        <v>816</v>
      </c>
      <c r="QYU197" s="3" t="s">
        <v>667</v>
      </c>
      <c r="QYV197" s="3" t="s">
        <v>816</v>
      </c>
      <c r="QYZ197" s="3" t="s">
        <v>53</v>
      </c>
      <c r="QZA197" s="14" t="s">
        <v>815</v>
      </c>
      <c r="QZB197" s="3" t="s">
        <v>816</v>
      </c>
      <c r="QZC197" s="3" t="s">
        <v>667</v>
      </c>
      <c r="QZD197" s="3" t="s">
        <v>816</v>
      </c>
      <c r="QZH197" s="3" t="s">
        <v>53</v>
      </c>
      <c r="QZI197" s="14" t="s">
        <v>815</v>
      </c>
      <c r="QZJ197" s="3" t="s">
        <v>816</v>
      </c>
      <c r="QZK197" s="3" t="s">
        <v>667</v>
      </c>
      <c r="QZL197" s="3" t="s">
        <v>816</v>
      </c>
      <c r="QZP197" s="3" t="s">
        <v>53</v>
      </c>
      <c r="QZQ197" s="14" t="s">
        <v>815</v>
      </c>
      <c r="QZR197" s="3" t="s">
        <v>816</v>
      </c>
      <c r="QZS197" s="3" t="s">
        <v>667</v>
      </c>
      <c r="QZT197" s="3" t="s">
        <v>816</v>
      </c>
      <c r="QZX197" s="3" t="s">
        <v>53</v>
      </c>
      <c r="QZY197" s="14" t="s">
        <v>815</v>
      </c>
      <c r="QZZ197" s="3" t="s">
        <v>816</v>
      </c>
      <c r="RAA197" s="3" t="s">
        <v>667</v>
      </c>
      <c r="RAB197" s="3" t="s">
        <v>816</v>
      </c>
      <c r="RAF197" s="3" t="s">
        <v>53</v>
      </c>
      <c r="RAG197" s="14" t="s">
        <v>815</v>
      </c>
      <c r="RAH197" s="3" t="s">
        <v>816</v>
      </c>
      <c r="RAI197" s="3" t="s">
        <v>667</v>
      </c>
      <c r="RAJ197" s="3" t="s">
        <v>816</v>
      </c>
      <c r="RAN197" s="3" t="s">
        <v>53</v>
      </c>
      <c r="RAO197" s="14" t="s">
        <v>815</v>
      </c>
      <c r="RAP197" s="3" t="s">
        <v>816</v>
      </c>
      <c r="RAQ197" s="3" t="s">
        <v>667</v>
      </c>
      <c r="RAR197" s="3" t="s">
        <v>816</v>
      </c>
      <c r="RAV197" s="3" t="s">
        <v>53</v>
      </c>
      <c r="RAW197" s="14" t="s">
        <v>815</v>
      </c>
      <c r="RAX197" s="3" t="s">
        <v>816</v>
      </c>
      <c r="RAY197" s="3" t="s">
        <v>667</v>
      </c>
      <c r="RAZ197" s="3" t="s">
        <v>816</v>
      </c>
      <c r="RBD197" s="3" t="s">
        <v>53</v>
      </c>
      <c r="RBE197" s="14" t="s">
        <v>815</v>
      </c>
      <c r="RBF197" s="3" t="s">
        <v>816</v>
      </c>
      <c r="RBG197" s="3" t="s">
        <v>667</v>
      </c>
      <c r="RBH197" s="3" t="s">
        <v>816</v>
      </c>
      <c r="RBL197" s="3" t="s">
        <v>53</v>
      </c>
      <c r="RBM197" s="14" t="s">
        <v>815</v>
      </c>
      <c r="RBN197" s="3" t="s">
        <v>816</v>
      </c>
      <c r="RBO197" s="3" t="s">
        <v>667</v>
      </c>
      <c r="RBP197" s="3" t="s">
        <v>816</v>
      </c>
      <c r="RBT197" s="3" t="s">
        <v>53</v>
      </c>
      <c r="RBU197" s="14" t="s">
        <v>815</v>
      </c>
      <c r="RBV197" s="3" t="s">
        <v>816</v>
      </c>
      <c r="RBW197" s="3" t="s">
        <v>667</v>
      </c>
      <c r="RBX197" s="3" t="s">
        <v>816</v>
      </c>
      <c r="RCB197" s="3" t="s">
        <v>53</v>
      </c>
      <c r="RCC197" s="14" t="s">
        <v>815</v>
      </c>
      <c r="RCD197" s="3" t="s">
        <v>816</v>
      </c>
      <c r="RCE197" s="3" t="s">
        <v>667</v>
      </c>
      <c r="RCF197" s="3" t="s">
        <v>816</v>
      </c>
      <c r="RCJ197" s="3" t="s">
        <v>53</v>
      </c>
      <c r="RCK197" s="14" t="s">
        <v>815</v>
      </c>
      <c r="RCL197" s="3" t="s">
        <v>816</v>
      </c>
      <c r="RCM197" s="3" t="s">
        <v>667</v>
      </c>
      <c r="RCN197" s="3" t="s">
        <v>816</v>
      </c>
      <c r="RCR197" s="3" t="s">
        <v>53</v>
      </c>
      <c r="RCS197" s="14" t="s">
        <v>815</v>
      </c>
      <c r="RCT197" s="3" t="s">
        <v>816</v>
      </c>
      <c r="RCU197" s="3" t="s">
        <v>667</v>
      </c>
      <c r="RCV197" s="3" t="s">
        <v>816</v>
      </c>
      <c r="RCZ197" s="3" t="s">
        <v>53</v>
      </c>
      <c r="RDA197" s="14" t="s">
        <v>815</v>
      </c>
      <c r="RDB197" s="3" t="s">
        <v>816</v>
      </c>
      <c r="RDC197" s="3" t="s">
        <v>667</v>
      </c>
      <c r="RDD197" s="3" t="s">
        <v>816</v>
      </c>
      <c r="RDH197" s="3" t="s">
        <v>53</v>
      </c>
      <c r="RDI197" s="14" t="s">
        <v>815</v>
      </c>
      <c r="RDJ197" s="3" t="s">
        <v>816</v>
      </c>
      <c r="RDK197" s="3" t="s">
        <v>667</v>
      </c>
      <c r="RDL197" s="3" t="s">
        <v>816</v>
      </c>
      <c r="RDP197" s="3" t="s">
        <v>53</v>
      </c>
      <c r="RDQ197" s="14" t="s">
        <v>815</v>
      </c>
      <c r="RDR197" s="3" t="s">
        <v>816</v>
      </c>
      <c r="RDS197" s="3" t="s">
        <v>667</v>
      </c>
      <c r="RDT197" s="3" t="s">
        <v>816</v>
      </c>
      <c r="RDX197" s="3" t="s">
        <v>53</v>
      </c>
      <c r="RDY197" s="14" t="s">
        <v>815</v>
      </c>
      <c r="RDZ197" s="3" t="s">
        <v>816</v>
      </c>
      <c r="REA197" s="3" t="s">
        <v>667</v>
      </c>
      <c r="REB197" s="3" t="s">
        <v>816</v>
      </c>
      <c r="REF197" s="3" t="s">
        <v>53</v>
      </c>
      <c r="REG197" s="14" t="s">
        <v>815</v>
      </c>
      <c r="REH197" s="3" t="s">
        <v>816</v>
      </c>
      <c r="REI197" s="3" t="s">
        <v>667</v>
      </c>
      <c r="REJ197" s="3" t="s">
        <v>816</v>
      </c>
      <c r="REN197" s="3" t="s">
        <v>53</v>
      </c>
      <c r="REO197" s="14" t="s">
        <v>815</v>
      </c>
      <c r="REP197" s="3" t="s">
        <v>816</v>
      </c>
      <c r="REQ197" s="3" t="s">
        <v>667</v>
      </c>
      <c r="RER197" s="3" t="s">
        <v>816</v>
      </c>
      <c r="REV197" s="3" t="s">
        <v>53</v>
      </c>
      <c r="REW197" s="14" t="s">
        <v>815</v>
      </c>
      <c r="REX197" s="3" t="s">
        <v>816</v>
      </c>
      <c r="REY197" s="3" t="s">
        <v>667</v>
      </c>
      <c r="REZ197" s="3" t="s">
        <v>816</v>
      </c>
      <c r="RFD197" s="3" t="s">
        <v>53</v>
      </c>
      <c r="RFE197" s="14" t="s">
        <v>815</v>
      </c>
      <c r="RFF197" s="3" t="s">
        <v>816</v>
      </c>
      <c r="RFG197" s="3" t="s">
        <v>667</v>
      </c>
      <c r="RFH197" s="3" t="s">
        <v>816</v>
      </c>
      <c r="RFL197" s="3" t="s">
        <v>53</v>
      </c>
      <c r="RFM197" s="14" t="s">
        <v>815</v>
      </c>
      <c r="RFN197" s="3" t="s">
        <v>816</v>
      </c>
      <c r="RFO197" s="3" t="s">
        <v>667</v>
      </c>
      <c r="RFP197" s="3" t="s">
        <v>816</v>
      </c>
      <c r="RFT197" s="3" t="s">
        <v>53</v>
      </c>
      <c r="RFU197" s="14" t="s">
        <v>815</v>
      </c>
      <c r="RFV197" s="3" t="s">
        <v>816</v>
      </c>
      <c r="RFW197" s="3" t="s">
        <v>667</v>
      </c>
      <c r="RFX197" s="3" t="s">
        <v>816</v>
      </c>
      <c r="RGB197" s="3" t="s">
        <v>53</v>
      </c>
      <c r="RGC197" s="14" t="s">
        <v>815</v>
      </c>
      <c r="RGD197" s="3" t="s">
        <v>816</v>
      </c>
      <c r="RGE197" s="3" t="s">
        <v>667</v>
      </c>
      <c r="RGF197" s="3" t="s">
        <v>816</v>
      </c>
      <c r="RGJ197" s="3" t="s">
        <v>53</v>
      </c>
      <c r="RGK197" s="14" t="s">
        <v>815</v>
      </c>
      <c r="RGL197" s="3" t="s">
        <v>816</v>
      </c>
      <c r="RGM197" s="3" t="s">
        <v>667</v>
      </c>
      <c r="RGN197" s="3" t="s">
        <v>816</v>
      </c>
      <c r="RGR197" s="3" t="s">
        <v>53</v>
      </c>
      <c r="RGS197" s="14" t="s">
        <v>815</v>
      </c>
      <c r="RGT197" s="3" t="s">
        <v>816</v>
      </c>
      <c r="RGU197" s="3" t="s">
        <v>667</v>
      </c>
      <c r="RGV197" s="3" t="s">
        <v>816</v>
      </c>
      <c r="RGZ197" s="3" t="s">
        <v>53</v>
      </c>
      <c r="RHA197" s="14" t="s">
        <v>815</v>
      </c>
      <c r="RHB197" s="3" t="s">
        <v>816</v>
      </c>
      <c r="RHC197" s="3" t="s">
        <v>667</v>
      </c>
      <c r="RHD197" s="3" t="s">
        <v>816</v>
      </c>
      <c r="RHH197" s="3" t="s">
        <v>53</v>
      </c>
      <c r="RHI197" s="14" t="s">
        <v>815</v>
      </c>
      <c r="RHJ197" s="3" t="s">
        <v>816</v>
      </c>
      <c r="RHK197" s="3" t="s">
        <v>667</v>
      </c>
      <c r="RHL197" s="3" t="s">
        <v>816</v>
      </c>
      <c r="RHP197" s="3" t="s">
        <v>53</v>
      </c>
      <c r="RHQ197" s="14" t="s">
        <v>815</v>
      </c>
      <c r="RHR197" s="3" t="s">
        <v>816</v>
      </c>
      <c r="RHS197" s="3" t="s">
        <v>667</v>
      </c>
      <c r="RHT197" s="3" t="s">
        <v>816</v>
      </c>
      <c r="RHX197" s="3" t="s">
        <v>53</v>
      </c>
      <c r="RHY197" s="14" t="s">
        <v>815</v>
      </c>
      <c r="RHZ197" s="3" t="s">
        <v>816</v>
      </c>
      <c r="RIA197" s="3" t="s">
        <v>667</v>
      </c>
      <c r="RIB197" s="3" t="s">
        <v>816</v>
      </c>
      <c r="RIF197" s="3" t="s">
        <v>53</v>
      </c>
      <c r="RIG197" s="14" t="s">
        <v>815</v>
      </c>
      <c r="RIH197" s="3" t="s">
        <v>816</v>
      </c>
      <c r="RII197" s="3" t="s">
        <v>667</v>
      </c>
      <c r="RIJ197" s="3" t="s">
        <v>816</v>
      </c>
      <c r="RIN197" s="3" t="s">
        <v>53</v>
      </c>
      <c r="RIO197" s="14" t="s">
        <v>815</v>
      </c>
      <c r="RIP197" s="3" t="s">
        <v>816</v>
      </c>
      <c r="RIQ197" s="3" t="s">
        <v>667</v>
      </c>
      <c r="RIR197" s="3" t="s">
        <v>816</v>
      </c>
      <c r="RIV197" s="3" t="s">
        <v>53</v>
      </c>
      <c r="RIW197" s="14" t="s">
        <v>815</v>
      </c>
      <c r="RIX197" s="3" t="s">
        <v>816</v>
      </c>
      <c r="RIY197" s="3" t="s">
        <v>667</v>
      </c>
      <c r="RIZ197" s="3" t="s">
        <v>816</v>
      </c>
      <c r="RJD197" s="3" t="s">
        <v>53</v>
      </c>
      <c r="RJE197" s="14" t="s">
        <v>815</v>
      </c>
      <c r="RJF197" s="3" t="s">
        <v>816</v>
      </c>
      <c r="RJG197" s="3" t="s">
        <v>667</v>
      </c>
      <c r="RJH197" s="3" t="s">
        <v>816</v>
      </c>
      <c r="RJL197" s="3" t="s">
        <v>53</v>
      </c>
      <c r="RJM197" s="14" t="s">
        <v>815</v>
      </c>
      <c r="RJN197" s="3" t="s">
        <v>816</v>
      </c>
      <c r="RJO197" s="3" t="s">
        <v>667</v>
      </c>
      <c r="RJP197" s="3" t="s">
        <v>816</v>
      </c>
      <c r="RJT197" s="3" t="s">
        <v>53</v>
      </c>
      <c r="RJU197" s="14" t="s">
        <v>815</v>
      </c>
      <c r="RJV197" s="3" t="s">
        <v>816</v>
      </c>
      <c r="RJW197" s="3" t="s">
        <v>667</v>
      </c>
      <c r="RJX197" s="3" t="s">
        <v>816</v>
      </c>
      <c r="RKB197" s="3" t="s">
        <v>53</v>
      </c>
      <c r="RKC197" s="14" t="s">
        <v>815</v>
      </c>
      <c r="RKD197" s="3" t="s">
        <v>816</v>
      </c>
      <c r="RKE197" s="3" t="s">
        <v>667</v>
      </c>
      <c r="RKF197" s="3" t="s">
        <v>816</v>
      </c>
      <c r="RKJ197" s="3" t="s">
        <v>53</v>
      </c>
      <c r="RKK197" s="14" t="s">
        <v>815</v>
      </c>
      <c r="RKL197" s="3" t="s">
        <v>816</v>
      </c>
      <c r="RKM197" s="3" t="s">
        <v>667</v>
      </c>
      <c r="RKN197" s="3" t="s">
        <v>816</v>
      </c>
      <c r="RKR197" s="3" t="s">
        <v>53</v>
      </c>
      <c r="RKS197" s="14" t="s">
        <v>815</v>
      </c>
      <c r="RKT197" s="3" t="s">
        <v>816</v>
      </c>
      <c r="RKU197" s="3" t="s">
        <v>667</v>
      </c>
      <c r="RKV197" s="3" t="s">
        <v>816</v>
      </c>
      <c r="RKZ197" s="3" t="s">
        <v>53</v>
      </c>
      <c r="RLA197" s="14" t="s">
        <v>815</v>
      </c>
      <c r="RLB197" s="3" t="s">
        <v>816</v>
      </c>
      <c r="RLC197" s="3" t="s">
        <v>667</v>
      </c>
      <c r="RLD197" s="3" t="s">
        <v>816</v>
      </c>
      <c r="RLH197" s="3" t="s">
        <v>53</v>
      </c>
      <c r="RLI197" s="14" t="s">
        <v>815</v>
      </c>
      <c r="RLJ197" s="3" t="s">
        <v>816</v>
      </c>
      <c r="RLK197" s="3" t="s">
        <v>667</v>
      </c>
      <c r="RLL197" s="3" t="s">
        <v>816</v>
      </c>
      <c r="RLP197" s="3" t="s">
        <v>53</v>
      </c>
      <c r="RLQ197" s="14" t="s">
        <v>815</v>
      </c>
      <c r="RLR197" s="3" t="s">
        <v>816</v>
      </c>
      <c r="RLS197" s="3" t="s">
        <v>667</v>
      </c>
      <c r="RLT197" s="3" t="s">
        <v>816</v>
      </c>
      <c r="RLX197" s="3" t="s">
        <v>53</v>
      </c>
      <c r="RLY197" s="14" t="s">
        <v>815</v>
      </c>
      <c r="RLZ197" s="3" t="s">
        <v>816</v>
      </c>
      <c r="RMA197" s="3" t="s">
        <v>667</v>
      </c>
      <c r="RMB197" s="3" t="s">
        <v>816</v>
      </c>
      <c r="RMF197" s="3" t="s">
        <v>53</v>
      </c>
      <c r="RMG197" s="14" t="s">
        <v>815</v>
      </c>
      <c r="RMH197" s="3" t="s">
        <v>816</v>
      </c>
      <c r="RMI197" s="3" t="s">
        <v>667</v>
      </c>
      <c r="RMJ197" s="3" t="s">
        <v>816</v>
      </c>
      <c r="RMN197" s="3" t="s">
        <v>53</v>
      </c>
      <c r="RMO197" s="14" t="s">
        <v>815</v>
      </c>
      <c r="RMP197" s="3" t="s">
        <v>816</v>
      </c>
      <c r="RMQ197" s="3" t="s">
        <v>667</v>
      </c>
      <c r="RMR197" s="3" t="s">
        <v>816</v>
      </c>
      <c r="RMV197" s="3" t="s">
        <v>53</v>
      </c>
      <c r="RMW197" s="14" t="s">
        <v>815</v>
      </c>
      <c r="RMX197" s="3" t="s">
        <v>816</v>
      </c>
      <c r="RMY197" s="3" t="s">
        <v>667</v>
      </c>
      <c r="RMZ197" s="3" t="s">
        <v>816</v>
      </c>
      <c r="RND197" s="3" t="s">
        <v>53</v>
      </c>
      <c r="RNE197" s="14" t="s">
        <v>815</v>
      </c>
      <c r="RNF197" s="3" t="s">
        <v>816</v>
      </c>
      <c r="RNG197" s="3" t="s">
        <v>667</v>
      </c>
      <c r="RNH197" s="3" t="s">
        <v>816</v>
      </c>
      <c r="RNL197" s="3" t="s">
        <v>53</v>
      </c>
      <c r="RNM197" s="14" t="s">
        <v>815</v>
      </c>
      <c r="RNN197" s="3" t="s">
        <v>816</v>
      </c>
      <c r="RNO197" s="3" t="s">
        <v>667</v>
      </c>
      <c r="RNP197" s="3" t="s">
        <v>816</v>
      </c>
      <c r="RNT197" s="3" t="s">
        <v>53</v>
      </c>
      <c r="RNU197" s="14" t="s">
        <v>815</v>
      </c>
      <c r="RNV197" s="3" t="s">
        <v>816</v>
      </c>
      <c r="RNW197" s="3" t="s">
        <v>667</v>
      </c>
      <c r="RNX197" s="3" t="s">
        <v>816</v>
      </c>
      <c r="ROB197" s="3" t="s">
        <v>53</v>
      </c>
      <c r="ROC197" s="14" t="s">
        <v>815</v>
      </c>
      <c r="ROD197" s="3" t="s">
        <v>816</v>
      </c>
      <c r="ROE197" s="3" t="s">
        <v>667</v>
      </c>
      <c r="ROF197" s="3" t="s">
        <v>816</v>
      </c>
      <c r="ROJ197" s="3" t="s">
        <v>53</v>
      </c>
      <c r="ROK197" s="14" t="s">
        <v>815</v>
      </c>
      <c r="ROL197" s="3" t="s">
        <v>816</v>
      </c>
      <c r="ROM197" s="3" t="s">
        <v>667</v>
      </c>
      <c r="RON197" s="3" t="s">
        <v>816</v>
      </c>
      <c r="ROR197" s="3" t="s">
        <v>53</v>
      </c>
      <c r="ROS197" s="14" t="s">
        <v>815</v>
      </c>
      <c r="ROT197" s="3" t="s">
        <v>816</v>
      </c>
      <c r="ROU197" s="3" t="s">
        <v>667</v>
      </c>
      <c r="ROV197" s="3" t="s">
        <v>816</v>
      </c>
      <c r="ROZ197" s="3" t="s">
        <v>53</v>
      </c>
      <c r="RPA197" s="14" t="s">
        <v>815</v>
      </c>
      <c r="RPB197" s="3" t="s">
        <v>816</v>
      </c>
      <c r="RPC197" s="3" t="s">
        <v>667</v>
      </c>
      <c r="RPD197" s="3" t="s">
        <v>816</v>
      </c>
      <c r="RPH197" s="3" t="s">
        <v>53</v>
      </c>
      <c r="RPI197" s="14" t="s">
        <v>815</v>
      </c>
      <c r="RPJ197" s="3" t="s">
        <v>816</v>
      </c>
      <c r="RPK197" s="3" t="s">
        <v>667</v>
      </c>
      <c r="RPL197" s="3" t="s">
        <v>816</v>
      </c>
      <c r="RPP197" s="3" t="s">
        <v>53</v>
      </c>
      <c r="RPQ197" s="14" t="s">
        <v>815</v>
      </c>
      <c r="RPR197" s="3" t="s">
        <v>816</v>
      </c>
      <c r="RPS197" s="3" t="s">
        <v>667</v>
      </c>
      <c r="RPT197" s="3" t="s">
        <v>816</v>
      </c>
      <c r="RPX197" s="3" t="s">
        <v>53</v>
      </c>
      <c r="RPY197" s="14" t="s">
        <v>815</v>
      </c>
      <c r="RPZ197" s="3" t="s">
        <v>816</v>
      </c>
      <c r="RQA197" s="3" t="s">
        <v>667</v>
      </c>
      <c r="RQB197" s="3" t="s">
        <v>816</v>
      </c>
      <c r="RQF197" s="3" t="s">
        <v>53</v>
      </c>
      <c r="RQG197" s="14" t="s">
        <v>815</v>
      </c>
      <c r="RQH197" s="3" t="s">
        <v>816</v>
      </c>
      <c r="RQI197" s="3" t="s">
        <v>667</v>
      </c>
      <c r="RQJ197" s="3" t="s">
        <v>816</v>
      </c>
      <c r="RQN197" s="3" t="s">
        <v>53</v>
      </c>
      <c r="RQO197" s="14" t="s">
        <v>815</v>
      </c>
      <c r="RQP197" s="3" t="s">
        <v>816</v>
      </c>
      <c r="RQQ197" s="3" t="s">
        <v>667</v>
      </c>
      <c r="RQR197" s="3" t="s">
        <v>816</v>
      </c>
      <c r="RQV197" s="3" t="s">
        <v>53</v>
      </c>
      <c r="RQW197" s="14" t="s">
        <v>815</v>
      </c>
      <c r="RQX197" s="3" t="s">
        <v>816</v>
      </c>
      <c r="RQY197" s="3" t="s">
        <v>667</v>
      </c>
      <c r="RQZ197" s="3" t="s">
        <v>816</v>
      </c>
      <c r="RRD197" s="3" t="s">
        <v>53</v>
      </c>
      <c r="RRE197" s="14" t="s">
        <v>815</v>
      </c>
      <c r="RRF197" s="3" t="s">
        <v>816</v>
      </c>
      <c r="RRG197" s="3" t="s">
        <v>667</v>
      </c>
      <c r="RRH197" s="3" t="s">
        <v>816</v>
      </c>
      <c r="RRL197" s="3" t="s">
        <v>53</v>
      </c>
      <c r="RRM197" s="14" t="s">
        <v>815</v>
      </c>
      <c r="RRN197" s="3" t="s">
        <v>816</v>
      </c>
      <c r="RRO197" s="3" t="s">
        <v>667</v>
      </c>
      <c r="RRP197" s="3" t="s">
        <v>816</v>
      </c>
      <c r="RRT197" s="3" t="s">
        <v>53</v>
      </c>
      <c r="RRU197" s="14" t="s">
        <v>815</v>
      </c>
      <c r="RRV197" s="3" t="s">
        <v>816</v>
      </c>
      <c r="RRW197" s="3" t="s">
        <v>667</v>
      </c>
      <c r="RRX197" s="3" t="s">
        <v>816</v>
      </c>
      <c r="RSB197" s="3" t="s">
        <v>53</v>
      </c>
      <c r="RSC197" s="14" t="s">
        <v>815</v>
      </c>
      <c r="RSD197" s="3" t="s">
        <v>816</v>
      </c>
      <c r="RSE197" s="3" t="s">
        <v>667</v>
      </c>
      <c r="RSF197" s="3" t="s">
        <v>816</v>
      </c>
      <c r="RSJ197" s="3" t="s">
        <v>53</v>
      </c>
      <c r="RSK197" s="14" t="s">
        <v>815</v>
      </c>
      <c r="RSL197" s="3" t="s">
        <v>816</v>
      </c>
      <c r="RSM197" s="3" t="s">
        <v>667</v>
      </c>
      <c r="RSN197" s="3" t="s">
        <v>816</v>
      </c>
      <c r="RSR197" s="3" t="s">
        <v>53</v>
      </c>
      <c r="RSS197" s="14" t="s">
        <v>815</v>
      </c>
      <c r="RST197" s="3" t="s">
        <v>816</v>
      </c>
      <c r="RSU197" s="3" t="s">
        <v>667</v>
      </c>
      <c r="RSV197" s="3" t="s">
        <v>816</v>
      </c>
      <c r="RSZ197" s="3" t="s">
        <v>53</v>
      </c>
      <c r="RTA197" s="14" t="s">
        <v>815</v>
      </c>
      <c r="RTB197" s="3" t="s">
        <v>816</v>
      </c>
      <c r="RTC197" s="3" t="s">
        <v>667</v>
      </c>
      <c r="RTD197" s="3" t="s">
        <v>816</v>
      </c>
      <c r="RTH197" s="3" t="s">
        <v>53</v>
      </c>
      <c r="RTI197" s="14" t="s">
        <v>815</v>
      </c>
      <c r="RTJ197" s="3" t="s">
        <v>816</v>
      </c>
      <c r="RTK197" s="3" t="s">
        <v>667</v>
      </c>
      <c r="RTL197" s="3" t="s">
        <v>816</v>
      </c>
      <c r="RTP197" s="3" t="s">
        <v>53</v>
      </c>
      <c r="RTQ197" s="14" t="s">
        <v>815</v>
      </c>
      <c r="RTR197" s="3" t="s">
        <v>816</v>
      </c>
      <c r="RTS197" s="3" t="s">
        <v>667</v>
      </c>
      <c r="RTT197" s="3" t="s">
        <v>816</v>
      </c>
      <c r="RTX197" s="3" t="s">
        <v>53</v>
      </c>
      <c r="RTY197" s="14" t="s">
        <v>815</v>
      </c>
      <c r="RTZ197" s="3" t="s">
        <v>816</v>
      </c>
      <c r="RUA197" s="3" t="s">
        <v>667</v>
      </c>
      <c r="RUB197" s="3" t="s">
        <v>816</v>
      </c>
      <c r="RUF197" s="3" t="s">
        <v>53</v>
      </c>
      <c r="RUG197" s="14" t="s">
        <v>815</v>
      </c>
      <c r="RUH197" s="3" t="s">
        <v>816</v>
      </c>
      <c r="RUI197" s="3" t="s">
        <v>667</v>
      </c>
      <c r="RUJ197" s="3" t="s">
        <v>816</v>
      </c>
      <c r="RUN197" s="3" t="s">
        <v>53</v>
      </c>
      <c r="RUO197" s="14" t="s">
        <v>815</v>
      </c>
      <c r="RUP197" s="3" t="s">
        <v>816</v>
      </c>
      <c r="RUQ197" s="3" t="s">
        <v>667</v>
      </c>
      <c r="RUR197" s="3" t="s">
        <v>816</v>
      </c>
      <c r="RUV197" s="3" t="s">
        <v>53</v>
      </c>
      <c r="RUW197" s="14" t="s">
        <v>815</v>
      </c>
      <c r="RUX197" s="3" t="s">
        <v>816</v>
      </c>
      <c r="RUY197" s="3" t="s">
        <v>667</v>
      </c>
      <c r="RUZ197" s="3" t="s">
        <v>816</v>
      </c>
      <c r="RVD197" s="3" t="s">
        <v>53</v>
      </c>
      <c r="RVE197" s="14" t="s">
        <v>815</v>
      </c>
      <c r="RVF197" s="3" t="s">
        <v>816</v>
      </c>
      <c r="RVG197" s="3" t="s">
        <v>667</v>
      </c>
      <c r="RVH197" s="3" t="s">
        <v>816</v>
      </c>
      <c r="RVL197" s="3" t="s">
        <v>53</v>
      </c>
      <c r="RVM197" s="14" t="s">
        <v>815</v>
      </c>
      <c r="RVN197" s="3" t="s">
        <v>816</v>
      </c>
      <c r="RVO197" s="3" t="s">
        <v>667</v>
      </c>
      <c r="RVP197" s="3" t="s">
        <v>816</v>
      </c>
      <c r="RVT197" s="3" t="s">
        <v>53</v>
      </c>
      <c r="RVU197" s="14" t="s">
        <v>815</v>
      </c>
      <c r="RVV197" s="3" t="s">
        <v>816</v>
      </c>
      <c r="RVW197" s="3" t="s">
        <v>667</v>
      </c>
      <c r="RVX197" s="3" t="s">
        <v>816</v>
      </c>
      <c r="RWB197" s="3" t="s">
        <v>53</v>
      </c>
      <c r="RWC197" s="14" t="s">
        <v>815</v>
      </c>
      <c r="RWD197" s="3" t="s">
        <v>816</v>
      </c>
      <c r="RWE197" s="3" t="s">
        <v>667</v>
      </c>
      <c r="RWF197" s="3" t="s">
        <v>816</v>
      </c>
      <c r="RWJ197" s="3" t="s">
        <v>53</v>
      </c>
      <c r="RWK197" s="14" t="s">
        <v>815</v>
      </c>
      <c r="RWL197" s="3" t="s">
        <v>816</v>
      </c>
      <c r="RWM197" s="3" t="s">
        <v>667</v>
      </c>
      <c r="RWN197" s="3" t="s">
        <v>816</v>
      </c>
      <c r="RWR197" s="3" t="s">
        <v>53</v>
      </c>
      <c r="RWS197" s="14" t="s">
        <v>815</v>
      </c>
      <c r="RWT197" s="3" t="s">
        <v>816</v>
      </c>
      <c r="RWU197" s="3" t="s">
        <v>667</v>
      </c>
      <c r="RWV197" s="3" t="s">
        <v>816</v>
      </c>
      <c r="RWZ197" s="3" t="s">
        <v>53</v>
      </c>
      <c r="RXA197" s="14" t="s">
        <v>815</v>
      </c>
      <c r="RXB197" s="3" t="s">
        <v>816</v>
      </c>
      <c r="RXC197" s="3" t="s">
        <v>667</v>
      </c>
      <c r="RXD197" s="3" t="s">
        <v>816</v>
      </c>
      <c r="RXH197" s="3" t="s">
        <v>53</v>
      </c>
      <c r="RXI197" s="14" t="s">
        <v>815</v>
      </c>
      <c r="RXJ197" s="3" t="s">
        <v>816</v>
      </c>
      <c r="RXK197" s="3" t="s">
        <v>667</v>
      </c>
      <c r="RXL197" s="3" t="s">
        <v>816</v>
      </c>
      <c r="RXP197" s="3" t="s">
        <v>53</v>
      </c>
      <c r="RXQ197" s="14" t="s">
        <v>815</v>
      </c>
      <c r="RXR197" s="3" t="s">
        <v>816</v>
      </c>
      <c r="RXS197" s="3" t="s">
        <v>667</v>
      </c>
      <c r="RXT197" s="3" t="s">
        <v>816</v>
      </c>
      <c r="RXX197" s="3" t="s">
        <v>53</v>
      </c>
      <c r="RXY197" s="14" t="s">
        <v>815</v>
      </c>
      <c r="RXZ197" s="3" t="s">
        <v>816</v>
      </c>
      <c r="RYA197" s="3" t="s">
        <v>667</v>
      </c>
      <c r="RYB197" s="3" t="s">
        <v>816</v>
      </c>
      <c r="RYF197" s="3" t="s">
        <v>53</v>
      </c>
      <c r="RYG197" s="14" t="s">
        <v>815</v>
      </c>
      <c r="RYH197" s="3" t="s">
        <v>816</v>
      </c>
      <c r="RYI197" s="3" t="s">
        <v>667</v>
      </c>
      <c r="RYJ197" s="3" t="s">
        <v>816</v>
      </c>
      <c r="RYN197" s="3" t="s">
        <v>53</v>
      </c>
      <c r="RYO197" s="14" t="s">
        <v>815</v>
      </c>
      <c r="RYP197" s="3" t="s">
        <v>816</v>
      </c>
      <c r="RYQ197" s="3" t="s">
        <v>667</v>
      </c>
      <c r="RYR197" s="3" t="s">
        <v>816</v>
      </c>
      <c r="RYV197" s="3" t="s">
        <v>53</v>
      </c>
      <c r="RYW197" s="14" t="s">
        <v>815</v>
      </c>
      <c r="RYX197" s="3" t="s">
        <v>816</v>
      </c>
      <c r="RYY197" s="3" t="s">
        <v>667</v>
      </c>
      <c r="RYZ197" s="3" t="s">
        <v>816</v>
      </c>
      <c r="RZD197" s="3" t="s">
        <v>53</v>
      </c>
      <c r="RZE197" s="14" t="s">
        <v>815</v>
      </c>
      <c r="RZF197" s="3" t="s">
        <v>816</v>
      </c>
      <c r="RZG197" s="3" t="s">
        <v>667</v>
      </c>
      <c r="RZH197" s="3" t="s">
        <v>816</v>
      </c>
      <c r="RZL197" s="3" t="s">
        <v>53</v>
      </c>
      <c r="RZM197" s="14" t="s">
        <v>815</v>
      </c>
      <c r="RZN197" s="3" t="s">
        <v>816</v>
      </c>
      <c r="RZO197" s="3" t="s">
        <v>667</v>
      </c>
      <c r="RZP197" s="3" t="s">
        <v>816</v>
      </c>
      <c r="RZT197" s="3" t="s">
        <v>53</v>
      </c>
      <c r="RZU197" s="14" t="s">
        <v>815</v>
      </c>
      <c r="RZV197" s="3" t="s">
        <v>816</v>
      </c>
      <c r="RZW197" s="3" t="s">
        <v>667</v>
      </c>
      <c r="RZX197" s="3" t="s">
        <v>816</v>
      </c>
      <c r="SAB197" s="3" t="s">
        <v>53</v>
      </c>
      <c r="SAC197" s="14" t="s">
        <v>815</v>
      </c>
      <c r="SAD197" s="3" t="s">
        <v>816</v>
      </c>
      <c r="SAE197" s="3" t="s">
        <v>667</v>
      </c>
      <c r="SAF197" s="3" t="s">
        <v>816</v>
      </c>
      <c r="SAJ197" s="3" t="s">
        <v>53</v>
      </c>
      <c r="SAK197" s="14" t="s">
        <v>815</v>
      </c>
      <c r="SAL197" s="3" t="s">
        <v>816</v>
      </c>
      <c r="SAM197" s="3" t="s">
        <v>667</v>
      </c>
      <c r="SAN197" s="3" t="s">
        <v>816</v>
      </c>
      <c r="SAR197" s="3" t="s">
        <v>53</v>
      </c>
      <c r="SAS197" s="14" t="s">
        <v>815</v>
      </c>
      <c r="SAT197" s="3" t="s">
        <v>816</v>
      </c>
      <c r="SAU197" s="3" t="s">
        <v>667</v>
      </c>
      <c r="SAV197" s="3" t="s">
        <v>816</v>
      </c>
      <c r="SAZ197" s="3" t="s">
        <v>53</v>
      </c>
      <c r="SBA197" s="14" t="s">
        <v>815</v>
      </c>
      <c r="SBB197" s="3" t="s">
        <v>816</v>
      </c>
      <c r="SBC197" s="3" t="s">
        <v>667</v>
      </c>
      <c r="SBD197" s="3" t="s">
        <v>816</v>
      </c>
      <c r="SBH197" s="3" t="s">
        <v>53</v>
      </c>
      <c r="SBI197" s="14" t="s">
        <v>815</v>
      </c>
      <c r="SBJ197" s="3" t="s">
        <v>816</v>
      </c>
      <c r="SBK197" s="3" t="s">
        <v>667</v>
      </c>
      <c r="SBL197" s="3" t="s">
        <v>816</v>
      </c>
      <c r="SBP197" s="3" t="s">
        <v>53</v>
      </c>
      <c r="SBQ197" s="14" t="s">
        <v>815</v>
      </c>
      <c r="SBR197" s="3" t="s">
        <v>816</v>
      </c>
      <c r="SBS197" s="3" t="s">
        <v>667</v>
      </c>
      <c r="SBT197" s="3" t="s">
        <v>816</v>
      </c>
      <c r="SBX197" s="3" t="s">
        <v>53</v>
      </c>
      <c r="SBY197" s="14" t="s">
        <v>815</v>
      </c>
      <c r="SBZ197" s="3" t="s">
        <v>816</v>
      </c>
      <c r="SCA197" s="3" t="s">
        <v>667</v>
      </c>
      <c r="SCB197" s="3" t="s">
        <v>816</v>
      </c>
      <c r="SCF197" s="3" t="s">
        <v>53</v>
      </c>
      <c r="SCG197" s="14" t="s">
        <v>815</v>
      </c>
      <c r="SCH197" s="3" t="s">
        <v>816</v>
      </c>
      <c r="SCI197" s="3" t="s">
        <v>667</v>
      </c>
      <c r="SCJ197" s="3" t="s">
        <v>816</v>
      </c>
      <c r="SCN197" s="3" t="s">
        <v>53</v>
      </c>
      <c r="SCO197" s="14" t="s">
        <v>815</v>
      </c>
      <c r="SCP197" s="3" t="s">
        <v>816</v>
      </c>
      <c r="SCQ197" s="3" t="s">
        <v>667</v>
      </c>
      <c r="SCR197" s="3" t="s">
        <v>816</v>
      </c>
      <c r="SCV197" s="3" t="s">
        <v>53</v>
      </c>
      <c r="SCW197" s="14" t="s">
        <v>815</v>
      </c>
      <c r="SCX197" s="3" t="s">
        <v>816</v>
      </c>
      <c r="SCY197" s="3" t="s">
        <v>667</v>
      </c>
      <c r="SCZ197" s="3" t="s">
        <v>816</v>
      </c>
      <c r="SDD197" s="3" t="s">
        <v>53</v>
      </c>
      <c r="SDE197" s="14" t="s">
        <v>815</v>
      </c>
      <c r="SDF197" s="3" t="s">
        <v>816</v>
      </c>
      <c r="SDG197" s="3" t="s">
        <v>667</v>
      </c>
      <c r="SDH197" s="3" t="s">
        <v>816</v>
      </c>
      <c r="SDL197" s="3" t="s">
        <v>53</v>
      </c>
      <c r="SDM197" s="14" t="s">
        <v>815</v>
      </c>
      <c r="SDN197" s="3" t="s">
        <v>816</v>
      </c>
      <c r="SDO197" s="3" t="s">
        <v>667</v>
      </c>
      <c r="SDP197" s="3" t="s">
        <v>816</v>
      </c>
      <c r="SDT197" s="3" t="s">
        <v>53</v>
      </c>
      <c r="SDU197" s="14" t="s">
        <v>815</v>
      </c>
      <c r="SDV197" s="3" t="s">
        <v>816</v>
      </c>
      <c r="SDW197" s="3" t="s">
        <v>667</v>
      </c>
      <c r="SDX197" s="3" t="s">
        <v>816</v>
      </c>
      <c r="SEB197" s="3" t="s">
        <v>53</v>
      </c>
      <c r="SEC197" s="14" t="s">
        <v>815</v>
      </c>
      <c r="SED197" s="3" t="s">
        <v>816</v>
      </c>
      <c r="SEE197" s="3" t="s">
        <v>667</v>
      </c>
      <c r="SEF197" s="3" t="s">
        <v>816</v>
      </c>
      <c r="SEJ197" s="3" t="s">
        <v>53</v>
      </c>
      <c r="SEK197" s="14" t="s">
        <v>815</v>
      </c>
      <c r="SEL197" s="3" t="s">
        <v>816</v>
      </c>
      <c r="SEM197" s="3" t="s">
        <v>667</v>
      </c>
      <c r="SEN197" s="3" t="s">
        <v>816</v>
      </c>
      <c r="SER197" s="3" t="s">
        <v>53</v>
      </c>
      <c r="SES197" s="14" t="s">
        <v>815</v>
      </c>
      <c r="SET197" s="3" t="s">
        <v>816</v>
      </c>
      <c r="SEU197" s="3" t="s">
        <v>667</v>
      </c>
      <c r="SEV197" s="3" t="s">
        <v>816</v>
      </c>
      <c r="SEZ197" s="3" t="s">
        <v>53</v>
      </c>
      <c r="SFA197" s="14" t="s">
        <v>815</v>
      </c>
      <c r="SFB197" s="3" t="s">
        <v>816</v>
      </c>
      <c r="SFC197" s="3" t="s">
        <v>667</v>
      </c>
      <c r="SFD197" s="3" t="s">
        <v>816</v>
      </c>
      <c r="SFH197" s="3" t="s">
        <v>53</v>
      </c>
      <c r="SFI197" s="14" t="s">
        <v>815</v>
      </c>
      <c r="SFJ197" s="3" t="s">
        <v>816</v>
      </c>
      <c r="SFK197" s="3" t="s">
        <v>667</v>
      </c>
      <c r="SFL197" s="3" t="s">
        <v>816</v>
      </c>
      <c r="SFP197" s="3" t="s">
        <v>53</v>
      </c>
      <c r="SFQ197" s="14" t="s">
        <v>815</v>
      </c>
      <c r="SFR197" s="3" t="s">
        <v>816</v>
      </c>
      <c r="SFS197" s="3" t="s">
        <v>667</v>
      </c>
      <c r="SFT197" s="3" t="s">
        <v>816</v>
      </c>
      <c r="SFX197" s="3" t="s">
        <v>53</v>
      </c>
      <c r="SFY197" s="14" t="s">
        <v>815</v>
      </c>
      <c r="SFZ197" s="3" t="s">
        <v>816</v>
      </c>
      <c r="SGA197" s="3" t="s">
        <v>667</v>
      </c>
      <c r="SGB197" s="3" t="s">
        <v>816</v>
      </c>
      <c r="SGF197" s="3" t="s">
        <v>53</v>
      </c>
      <c r="SGG197" s="14" t="s">
        <v>815</v>
      </c>
      <c r="SGH197" s="3" t="s">
        <v>816</v>
      </c>
      <c r="SGI197" s="3" t="s">
        <v>667</v>
      </c>
      <c r="SGJ197" s="3" t="s">
        <v>816</v>
      </c>
      <c r="SGN197" s="3" t="s">
        <v>53</v>
      </c>
      <c r="SGO197" s="14" t="s">
        <v>815</v>
      </c>
      <c r="SGP197" s="3" t="s">
        <v>816</v>
      </c>
      <c r="SGQ197" s="3" t="s">
        <v>667</v>
      </c>
      <c r="SGR197" s="3" t="s">
        <v>816</v>
      </c>
      <c r="SGV197" s="3" t="s">
        <v>53</v>
      </c>
      <c r="SGW197" s="14" t="s">
        <v>815</v>
      </c>
      <c r="SGX197" s="3" t="s">
        <v>816</v>
      </c>
      <c r="SGY197" s="3" t="s">
        <v>667</v>
      </c>
      <c r="SGZ197" s="3" t="s">
        <v>816</v>
      </c>
      <c r="SHD197" s="3" t="s">
        <v>53</v>
      </c>
      <c r="SHE197" s="14" t="s">
        <v>815</v>
      </c>
      <c r="SHF197" s="3" t="s">
        <v>816</v>
      </c>
      <c r="SHG197" s="3" t="s">
        <v>667</v>
      </c>
      <c r="SHH197" s="3" t="s">
        <v>816</v>
      </c>
      <c r="SHL197" s="3" t="s">
        <v>53</v>
      </c>
      <c r="SHM197" s="14" t="s">
        <v>815</v>
      </c>
      <c r="SHN197" s="3" t="s">
        <v>816</v>
      </c>
      <c r="SHO197" s="3" t="s">
        <v>667</v>
      </c>
      <c r="SHP197" s="3" t="s">
        <v>816</v>
      </c>
      <c r="SHT197" s="3" t="s">
        <v>53</v>
      </c>
      <c r="SHU197" s="14" t="s">
        <v>815</v>
      </c>
      <c r="SHV197" s="3" t="s">
        <v>816</v>
      </c>
      <c r="SHW197" s="3" t="s">
        <v>667</v>
      </c>
      <c r="SHX197" s="3" t="s">
        <v>816</v>
      </c>
      <c r="SIB197" s="3" t="s">
        <v>53</v>
      </c>
      <c r="SIC197" s="14" t="s">
        <v>815</v>
      </c>
      <c r="SID197" s="3" t="s">
        <v>816</v>
      </c>
      <c r="SIE197" s="3" t="s">
        <v>667</v>
      </c>
      <c r="SIF197" s="3" t="s">
        <v>816</v>
      </c>
      <c r="SIJ197" s="3" t="s">
        <v>53</v>
      </c>
      <c r="SIK197" s="14" t="s">
        <v>815</v>
      </c>
      <c r="SIL197" s="3" t="s">
        <v>816</v>
      </c>
      <c r="SIM197" s="3" t="s">
        <v>667</v>
      </c>
      <c r="SIN197" s="3" t="s">
        <v>816</v>
      </c>
      <c r="SIR197" s="3" t="s">
        <v>53</v>
      </c>
      <c r="SIS197" s="14" t="s">
        <v>815</v>
      </c>
      <c r="SIT197" s="3" t="s">
        <v>816</v>
      </c>
      <c r="SIU197" s="3" t="s">
        <v>667</v>
      </c>
      <c r="SIV197" s="3" t="s">
        <v>816</v>
      </c>
      <c r="SIZ197" s="3" t="s">
        <v>53</v>
      </c>
      <c r="SJA197" s="14" t="s">
        <v>815</v>
      </c>
      <c r="SJB197" s="3" t="s">
        <v>816</v>
      </c>
      <c r="SJC197" s="3" t="s">
        <v>667</v>
      </c>
      <c r="SJD197" s="3" t="s">
        <v>816</v>
      </c>
      <c r="SJH197" s="3" t="s">
        <v>53</v>
      </c>
      <c r="SJI197" s="14" t="s">
        <v>815</v>
      </c>
      <c r="SJJ197" s="3" t="s">
        <v>816</v>
      </c>
      <c r="SJK197" s="3" t="s">
        <v>667</v>
      </c>
      <c r="SJL197" s="3" t="s">
        <v>816</v>
      </c>
      <c r="SJP197" s="3" t="s">
        <v>53</v>
      </c>
      <c r="SJQ197" s="14" t="s">
        <v>815</v>
      </c>
      <c r="SJR197" s="3" t="s">
        <v>816</v>
      </c>
      <c r="SJS197" s="3" t="s">
        <v>667</v>
      </c>
      <c r="SJT197" s="3" t="s">
        <v>816</v>
      </c>
      <c r="SJX197" s="3" t="s">
        <v>53</v>
      </c>
      <c r="SJY197" s="14" t="s">
        <v>815</v>
      </c>
      <c r="SJZ197" s="3" t="s">
        <v>816</v>
      </c>
      <c r="SKA197" s="3" t="s">
        <v>667</v>
      </c>
      <c r="SKB197" s="3" t="s">
        <v>816</v>
      </c>
      <c r="SKF197" s="3" t="s">
        <v>53</v>
      </c>
      <c r="SKG197" s="14" t="s">
        <v>815</v>
      </c>
      <c r="SKH197" s="3" t="s">
        <v>816</v>
      </c>
      <c r="SKI197" s="3" t="s">
        <v>667</v>
      </c>
      <c r="SKJ197" s="3" t="s">
        <v>816</v>
      </c>
      <c r="SKN197" s="3" t="s">
        <v>53</v>
      </c>
      <c r="SKO197" s="14" t="s">
        <v>815</v>
      </c>
      <c r="SKP197" s="3" t="s">
        <v>816</v>
      </c>
      <c r="SKQ197" s="3" t="s">
        <v>667</v>
      </c>
      <c r="SKR197" s="3" t="s">
        <v>816</v>
      </c>
      <c r="SKV197" s="3" t="s">
        <v>53</v>
      </c>
      <c r="SKW197" s="14" t="s">
        <v>815</v>
      </c>
      <c r="SKX197" s="3" t="s">
        <v>816</v>
      </c>
      <c r="SKY197" s="3" t="s">
        <v>667</v>
      </c>
      <c r="SKZ197" s="3" t="s">
        <v>816</v>
      </c>
      <c r="SLD197" s="3" t="s">
        <v>53</v>
      </c>
      <c r="SLE197" s="14" t="s">
        <v>815</v>
      </c>
      <c r="SLF197" s="3" t="s">
        <v>816</v>
      </c>
      <c r="SLG197" s="3" t="s">
        <v>667</v>
      </c>
      <c r="SLH197" s="3" t="s">
        <v>816</v>
      </c>
      <c r="SLL197" s="3" t="s">
        <v>53</v>
      </c>
      <c r="SLM197" s="14" t="s">
        <v>815</v>
      </c>
      <c r="SLN197" s="3" t="s">
        <v>816</v>
      </c>
      <c r="SLO197" s="3" t="s">
        <v>667</v>
      </c>
      <c r="SLP197" s="3" t="s">
        <v>816</v>
      </c>
      <c r="SLT197" s="3" t="s">
        <v>53</v>
      </c>
      <c r="SLU197" s="14" t="s">
        <v>815</v>
      </c>
      <c r="SLV197" s="3" t="s">
        <v>816</v>
      </c>
      <c r="SLW197" s="3" t="s">
        <v>667</v>
      </c>
      <c r="SLX197" s="3" t="s">
        <v>816</v>
      </c>
      <c r="SMB197" s="3" t="s">
        <v>53</v>
      </c>
      <c r="SMC197" s="14" t="s">
        <v>815</v>
      </c>
      <c r="SMD197" s="3" t="s">
        <v>816</v>
      </c>
      <c r="SME197" s="3" t="s">
        <v>667</v>
      </c>
      <c r="SMF197" s="3" t="s">
        <v>816</v>
      </c>
      <c r="SMJ197" s="3" t="s">
        <v>53</v>
      </c>
      <c r="SMK197" s="14" t="s">
        <v>815</v>
      </c>
      <c r="SML197" s="3" t="s">
        <v>816</v>
      </c>
      <c r="SMM197" s="3" t="s">
        <v>667</v>
      </c>
      <c r="SMN197" s="3" t="s">
        <v>816</v>
      </c>
      <c r="SMR197" s="3" t="s">
        <v>53</v>
      </c>
      <c r="SMS197" s="14" t="s">
        <v>815</v>
      </c>
      <c r="SMT197" s="3" t="s">
        <v>816</v>
      </c>
      <c r="SMU197" s="3" t="s">
        <v>667</v>
      </c>
      <c r="SMV197" s="3" t="s">
        <v>816</v>
      </c>
      <c r="SMZ197" s="3" t="s">
        <v>53</v>
      </c>
      <c r="SNA197" s="14" t="s">
        <v>815</v>
      </c>
      <c r="SNB197" s="3" t="s">
        <v>816</v>
      </c>
      <c r="SNC197" s="3" t="s">
        <v>667</v>
      </c>
      <c r="SND197" s="3" t="s">
        <v>816</v>
      </c>
      <c r="SNH197" s="3" t="s">
        <v>53</v>
      </c>
      <c r="SNI197" s="14" t="s">
        <v>815</v>
      </c>
      <c r="SNJ197" s="3" t="s">
        <v>816</v>
      </c>
      <c r="SNK197" s="3" t="s">
        <v>667</v>
      </c>
      <c r="SNL197" s="3" t="s">
        <v>816</v>
      </c>
      <c r="SNP197" s="3" t="s">
        <v>53</v>
      </c>
      <c r="SNQ197" s="14" t="s">
        <v>815</v>
      </c>
      <c r="SNR197" s="3" t="s">
        <v>816</v>
      </c>
      <c r="SNS197" s="3" t="s">
        <v>667</v>
      </c>
      <c r="SNT197" s="3" t="s">
        <v>816</v>
      </c>
      <c r="SNX197" s="3" t="s">
        <v>53</v>
      </c>
      <c r="SNY197" s="14" t="s">
        <v>815</v>
      </c>
      <c r="SNZ197" s="3" t="s">
        <v>816</v>
      </c>
      <c r="SOA197" s="3" t="s">
        <v>667</v>
      </c>
      <c r="SOB197" s="3" t="s">
        <v>816</v>
      </c>
      <c r="SOF197" s="3" t="s">
        <v>53</v>
      </c>
      <c r="SOG197" s="14" t="s">
        <v>815</v>
      </c>
      <c r="SOH197" s="3" t="s">
        <v>816</v>
      </c>
      <c r="SOI197" s="3" t="s">
        <v>667</v>
      </c>
      <c r="SOJ197" s="3" t="s">
        <v>816</v>
      </c>
      <c r="SON197" s="3" t="s">
        <v>53</v>
      </c>
      <c r="SOO197" s="14" t="s">
        <v>815</v>
      </c>
      <c r="SOP197" s="3" t="s">
        <v>816</v>
      </c>
      <c r="SOQ197" s="3" t="s">
        <v>667</v>
      </c>
      <c r="SOR197" s="3" t="s">
        <v>816</v>
      </c>
      <c r="SOV197" s="3" t="s">
        <v>53</v>
      </c>
      <c r="SOW197" s="14" t="s">
        <v>815</v>
      </c>
      <c r="SOX197" s="3" t="s">
        <v>816</v>
      </c>
      <c r="SOY197" s="3" t="s">
        <v>667</v>
      </c>
      <c r="SOZ197" s="3" t="s">
        <v>816</v>
      </c>
      <c r="SPD197" s="3" t="s">
        <v>53</v>
      </c>
      <c r="SPE197" s="14" t="s">
        <v>815</v>
      </c>
      <c r="SPF197" s="3" t="s">
        <v>816</v>
      </c>
      <c r="SPG197" s="3" t="s">
        <v>667</v>
      </c>
      <c r="SPH197" s="3" t="s">
        <v>816</v>
      </c>
      <c r="SPL197" s="3" t="s">
        <v>53</v>
      </c>
      <c r="SPM197" s="14" t="s">
        <v>815</v>
      </c>
      <c r="SPN197" s="3" t="s">
        <v>816</v>
      </c>
      <c r="SPO197" s="3" t="s">
        <v>667</v>
      </c>
      <c r="SPP197" s="3" t="s">
        <v>816</v>
      </c>
      <c r="SPT197" s="3" t="s">
        <v>53</v>
      </c>
      <c r="SPU197" s="14" t="s">
        <v>815</v>
      </c>
      <c r="SPV197" s="3" t="s">
        <v>816</v>
      </c>
      <c r="SPW197" s="3" t="s">
        <v>667</v>
      </c>
      <c r="SPX197" s="3" t="s">
        <v>816</v>
      </c>
      <c r="SQB197" s="3" t="s">
        <v>53</v>
      </c>
      <c r="SQC197" s="14" t="s">
        <v>815</v>
      </c>
      <c r="SQD197" s="3" t="s">
        <v>816</v>
      </c>
      <c r="SQE197" s="3" t="s">
        <v>667</v>
      </c>
      <c r="SQF197" s="3" t="s">
        <v>816</v>
      </c>
      <c r="SQJ197" s="3" t="s">
        <v>53</v>
      </c>
      <c r="SQK197" s="14" t="s">
        <v>815</v>
      </c>
      <c r="SQL197" s="3" t="s">
        <v>816</v>
      </c>
      <c r="SQM197" s="3" t="s">
        <v>667</v>
      </c>
      <c r="SQN197" s="3" t="s">
        <v>816</v>
      </c>
      <c r="SQR197" s="3" t="s">
        <v>53</v>
      </c>
      <c r="SQS197" s="14" t="s">
        <v>815</v>
      </c>
      <c r="SQT197" s="3" t="s">
        <v>816</v>
      </c>
      <c r="SQU197" s="3" t="s">
        <v>667</v>
      </c>
      <c r="SQV197" s="3" t="s">
        <v>816</v>
      </c>
      <c r="SQZ197" s="3" t="s">
        <v>53</v>
      </c>
      <c r="SRA197" s="14" t="s">
        <v>815</v>
      </c>
      <c r="SRB197" s="3" t="s">
        <v>816</v>
      </c>
      <c r="SRC197" s="3" t="s">
        <v>667</v>
      </c>
      <c r="SRD197" s="3" t="s">
        <v>816</v>
      </c>
      <c r="SRH197" s="3" t="s">
        <v>53</v>
      </c>
      <c r="SRI197" s="14" t="s">
        <v>815</v>
      </c>
      <c r="SRJ197" s="3" t="s">
        <v>816</v>
      </c>
      <c r="SRK197" s="3" t="s">
        <v>667</v>
      </c>
      <c r="SRL197" s="3" t="s">
        <v>816</v>
      </c>
      <c r="SRP197" s="3" t="s">
        <v>53</v>
      </c>
      <c r="SRQ197" s="14" t="s">
        <v>815</v>
      </c>
      <c r="SRR197" s="3" t="s">
        <v>816</v>
      </c>
      <c r="SRS197" s="3" t="s">
        <v>667</v>
      </c>
      <c r="SRT197" s="3" t="s">
        <v>816</v>
      </c>
      <c r="SRX197" s="3" t="s">
        <v>53</v>
      </c>
      <c r="SRY197" s="14" t="s">
        <v>815</v>
      </c>
      <c r="SRZ197" s="3" t="s">
        <v>816</v>
      </c>
      <c r="SSA197" s="3" t="s">
        <v>667</v>
      </c>
      <c r="SSB197" s="3" t="s">
        <v>816</v>
      </c>
      <c r="SSF197" s="3" t="s">
        <v>53</v>
      </c>
      <c r="SSG197" s="14" t="s">
        <v>815</v>
      </c>
      <c r="SSH197" s="3" t="s">
        <v>816</v>
      </c>
      <c r="SSI197" s="3" t="s">
        <v>667</v>
      </c>
      <c r="SSJ197" s="3" t="s">
        <v>816</v>
      </c>
      <c r="SSN197" s="3" t="s">
        <v>53</v>
      </c>
      <c r="SSO197" s="14" t="s">
        <v>815</v>
      </c>
      <c r="SSP197" s="3" t="s">
        <v>816</v>
      </c>
      <c r="SSQ197" s="3" t="s">
        <v>667</v>
      </c>
      <c r="SSR197" s="3" t="s">
        <v>816</v>
      </c>
      <c r="SSV197" s="3" t="s">
        <v>53</v>
      </c>
      <c r="SSW197" s="14" t="s">
        <v>815</v>
      </c>
      <c r="SSX197" s="3" t="s">
        <v>816</v>
      </c>
      <c r="SSY197" s="3" t="s">
        <v>667</v>
      </c>
      <c r="SSZ197" s="3" t="s">
        <v>816</v>
      </c>
      <c r="STD197" s="3" t="s">
        <v>53</v>
      </c>
      <c r="STE197" s="14" t="s">
        <v>815</v>
      </c>
      <c r="STF197" s="3" t="s">
        <v>816</v>
      </c>
      <c r="STG197" s="3" t="s">
        <v>667</v>
      </c>
      <c r="STH197" s="3" t="s">
        <v>816</v>
      </c>
      <c r="STL197" s="3" t="s">
        <v>53</v>
      </c>
      <c r="STM197" s="14" t="s">
        <v>815</v>
      </c>
      <c r="STN197" s="3" t="s">
        <v>816</v>
      </c>
      <c r="STO197" s="3" t="s">
        <v>667</v>
      </c>
      <c r="STP197" s="3" t="s">
        <v>816</v>
      </c>
      <c r="STT197" s="3" t="s">
        <v>53</v>
      </c>
      <c r="STU197" s="14" t="s">
        <v>815</v>
      </c>
      <c r="STV197" s="3" t="s">
        <v>816</v>
      </c>
      <c r="STW197" s="3" t="s">
        <v>667</v>
      </c>
      <c r="STX197" s="3" t="s">
        <v>816</v>
      </c>
      <c r="SUB197" s="3" t="s">
        <v>53</v>
      </c>
      <c r="SUC197" s="14" t="s">
        <v>815</v>
      </c>
      <c r="SUD197" s="3" t="s">
        <v>816</v>
      </c>
      <c r="SUE197" s="3" t="s">
        <v>667</v>
      </c>
      <c r="SUF197" s="3" t="s">
        <v>816</v>
      </c>
      <c r="SUJ197" s="3" t="s">
        <v>53</v>
      </c>
      <c r="SUK197" s="14" t="s">
        <v>815</v>
      </c>
      <c r="SUL197" s="3" t="s">
        <v>816</v>
      </c>
      <c r="SUM197" s="3" t="s">
        <v>667</v>
      </c>
      <c r="SUN197" s="3" t="s">
        <v>816</v>
      </c>
      <c r="SUR197" s="3" t="s">
        <v>53</v>
      </c>
      <c r="SUS197" s="14" t="s">
        <v>815</v>
      </c>
      <c r="SUT197" s="3" t="s">
        <v>816</v>
      </c>
      <c r="SUU197" s="3" t="s">
        <v>667</v>
      </c>
      <c r="SUV197" s="3" t="s">
        <v>816</v>
      </c>
      <c r="SUZ197" s="3" t="s">
        <v>53</v>
      </c>
      <c r="SVA197" s="14" t="s">
        <v>815</v>
      </c>
      <c r="SVB197" s="3" t="s">
        <v>816</v>
      </c>
      <c r="SVC197" s="3" t="s">
        <v>667</v>
      </c>
      <c r="SVD197" s="3" t="s">
        <v>816</v>
      </c>
      <c r="SVH197" s="3" t="s">
        <v>53</v>
      </c>
      <c r="SVI197" s="14" t="s">
        <v>815</v>
      </c>
      <c r="SVJ197" s="3" t="s">
        <v>816</v>
      </c>
      <c r="SVK197" s="3" t="s">
        <v>667</v>
      </c>
      <c r="SVL197" s="3" t="s">
        <v>816</v>
      </c>
      <c r="SVP197" s="3" t="s">
        <v>53</v>
      </c>
      <c r="SVQ197" s="14" t="s">
        <v>815</v>
      </c>
      <c r="SVR197" s="3" t="s">
        <v>816</v>
      </c>
      <c r="SVS197" s="3" t="s">
        <v>667</v>
      </c>
      <c r="SVT197" s="3" t="s">
        <v>816</v>
      </c>
      <c r="SVX197" s="3" t="s">
        <v>53</v>
      </c>
      <c r="SVY197" s="14" t="s">
        <v>815</v>
      </c>
      <c r="SVZ197" s="3" t="s">
        <v>816</v>
      </c>
      <c r="SWA197" s="3" t="s">
        <v>667</v>
      </c>
      <c r="SWB197" s="3" t="s">
        <v>816</v>
      </c>
      <c r="SWF197" s="3" t="s">
        <v>53</v>
      </c>
      <c r="SWG197" s="14" t="s">
        <v>815</v>
      </c>
      <c r="SWH197" s="3" t="s">
        <v>816</v>
      </c>
      <c r="SWI197" s="3" t="s">
        <v>667</v>
      </c>
      <c r="SWJ197" s="3" t="s">
        <v>816</v>
      </c>
      <c r="SWN197" s="3" t="s">
        <v>53</v>
      </c>
      <c r="SWO197" s="14" t="s">
        <v>815</v>
      </c>
      <c r="SWP197" s="3" t="s">
        <v>816</v>
      </c>
      <c r="SWQ197" s="3" t="s">
        <v>667</v>
      </c>
      <c r="SWR197" s="3" t="s">
        <v>816</v>
      </c>
      <c r="SWV197" s="3" t="s">
        <v>53</v>
      </c>
      <c r="SWW197" s="14" t="s">
        <v>815</v>
      </c>
      <c r="SWX197" s="3" t="s">
        <v>816</v>
      </c>
      <c r="SWY197" s="3" t="s">
        <v>667</v>
      </c>
      <c r="SWZ197" s="3" t="s">
        <v>816</v>
      </c>
      <c r="SXD197" s="3" t="s">
        <v>53</v>
      </c>
      <c r="SXE197" s="14" t="s">
        <v>815</v>
      </c>
      <c r="SXF197" s="3" t="s">
        <v>816</v>
      </c>
      <c r="SXG197" s="3" t="s">
        <v>667</v>
      </c>
      <c r="SXH197" s="3" t="s">
        <v>816</v>
      </c>
      <c r="SXL197" s="3" t="s">
        <v>53</v>
      </c>
      <c r="SXM197" s="14" t="s">
        <v>815</v>
      </c>
      <c r="SXN197" s="3" t="s">
        <v>816</v>
      </c>
      <c r="SXO197" s="3" t="s">
        <v>667</v>
      </c>
      <c r="SXP197" s="3" t="s">
        <v>816</v>
      </c>
      <c r="SXT197" s="3" t="s">
        <v>53</v>
      </c>
      <c r="SXU197" s="14" t="s">
        <v>815</v>
      </c>
      <c r="SXV197" s="3" t="s">
        <v>816</v>
      </c>
      <c r="SXW197" s="3" t="s">
        <v>667</v>
      </c>
      <c r="SXX197" s="3" t="s">
        <v>816</v>
      </c>
      <c r="SYB197" s="3" t="s">
        <v>53</v>
      </c>
      <c r="SYC197" s="14" t="s">
        <v>815</v>
      </c>
      <c r="SYD197" s="3" t="s">
        <v>816</v>
      </c>
      <c r="SYE197" s="3" t="s">
        <v>667</v>
      </c>
      <c r="SYF197" s="3" t="s">
        <v>816</v>
      </c>
      <c r="SYJ197" s="3" t="s">
        <v>53</v>
      </c>
      <c r="SYK197" s="14" t="s">
        <v>815</v>
      </c>
      <c r="SYL197" s="3" t="s">
        <v>816</v>
      </c>
      <c r="SYM197" s="3" t="s">
        <v>667</v>
      </c>
      <c r="SYN197" s="3" t="s">
        <v>816</v>
      </c>
      <c r="SYR197" s="3" t="s">
        <v>53</v>
      </c>
      <c r="SYS197" s="14" t="s">
        <v>815</v>
      </c>
      <c r="SYT197" s="3" t="s">
        <v>816</v>
      </c>
      <c r="SYU197" s="3" t="s">
        <v>667</v>
      </c>
      <c r="SYV197" s="3" t="s">
        <v>816</v>
      </c>
      <c r="SYZ197" s="3" t="s">
        <v>53</v>
      </c>
      <c r="SZA197" s="14" t="s">
        <v>815</v>
      </c>
      <c r="SZB197" s="3" t="s">
        <v>816</v>
      </c>
      <c r="SZC197" s="3" t="s">
        <v>667</v>
      </c>
      <c r="SZD197" s="3" t="s">
        <v>816</v>
      </c>
      <c r="SZH197" s="3" t="s">
        <v>53</v>
      </c>
      <c r="SZI197" s="14" t="s">
        <v>815</v>
      </c>
      <c r="SZJ197" s="3" t="s">
        <v>816</v>
      </c>
      <c r="SZK197" s="3" t="s">
        <v>667</v>
      </c>
      <c r="SZL197" s="3" t="s">
        <v>816</v>
      </c>
      <c r="SZP197" s="3" t="s">
        <v>53</v>
      </c>
      <c r="SZQ197" s="14" t="s">
        <v>815</v>
      </c>
      <c r="SZR197" s="3" t="s">
        <v>816</v>
      </c>
      <c r="SZS197" s="3" t="s">
        <v>667</v>
      </c>
      <c r="SZT197" s="3" t="s">
        <v>816</v>
      </c>
      <c r="SZX197" s="3" t="s">
        <v>53</v>
      </c>
      <c r="SZY197" s="14" t="s">
        <v>815</v>
      </c>
      <c r="SZZ197" s="3" t="s">
        <v>816</v>
      </c>
      <c r="TAA197" s="3" t="s">
        <v>667</v>
      </c>
      <c r="TAB197" s="3" t="s">
        <v>816</v>
      </c>
      <c r="TAF197" s="3" t="s">
        <v>53</v>
      </c>
      <c r="TAG197" s="14" t="s">
        <v>815</v>
      </c>
      <c r="TAH197" s="3" t="s">
        <v>816</v>
      </c>
      <c r="TAI197" s="3" t="s">
        <v>667</v>
      </c>
      <c r="TAJ197" s="3" t="s">
        <v>816</v>
      </c>
      <c r="TAN197" s="3" t="s">
        <v>53</v>
      </c>
      <c r="TAO197" s="14" t="s">
        <v>815</v>
      </c>
      <c r="TAP197" s="3" t="s">
        <v>816</v>
      </c>
      <c r="TAQ197" s="3" t="s">
        <v>667</v>
      </c>
      <c r="TAR197" s="3" t="s">
        <v>816</v>
      </c>
      <c r="TAV197" s="3" t="s">
        <v>53</v>
      </c>
      <c r="TAW197" s="14" t="s">
        <v>815</v>
      </c>
      <c r="TAX197" s="3" t="s">
        <v>816</v>
      </c>
      <c r="TAY197" s="3" t="s">
        <v>667</v>
      </c>
      <c r="TAZ197" s="3" t="s">
        <v>816</v>
      </c>
      <c r="TBD197" s="3" t="s">
        <v>53</v>
      </c>
      <c r="TBE197" s="14" t="s">
        <v>815</v>
      </c>
      <c r="TBF197" s="3" t="s">
        <v>816</v>
      </c>
      <c r="TBG197" s="3" t="s">
        <v>667</v>
      </c>
      <c r="TBH197" s="3" t="s">
        <v>816</v>
      </c>
      <c r="TBL197" s="3" t="s">
        <v>53</v>
      </c>
      <c r="TBM197" s="14" t="s">
        <v>815</v>
      </c>
      <c r="TBN197" s="3" t="s">
        <v>816</v>
      </c>
      <c r="TBO197" s="3" t="s">
        <v>667</v>
      </c>
      <c r="TBP197" s="3" t="s">
        <v>816</v>
      </c>
      <c r="TBT197" s="3" t="s">
        <v>53</v>
      </c>
      <c r="TBU197" s="14" t="s">
        <v>815</v>
      </c>
      <c r="TBV197" s="3" t="s">
        <v>816</v>
      </c>
      <c r="TBW197" s="3" t="s">
        <v>667</v>
      </c>
      <c r="TBX197" s="3" t="s">
        <v>816</v>
      </c>
      <c r="TCB197" s="3" t="s">
        <v>53</v>
      </c>
      <c r="TCC197" s="14" t="s">
        <v>815</v>
      </c>
      <c r="TCD197" s="3" t="s">
        <v>816</v>
      </c>
      <c r="TCE197" s="3" t="s">
        <v>667</v>
      </c>
      <c r="TCF197" s="3" t="s">
        <v>816</v>
      </c>
      <c r="TCJ197" s="3" t="s">
        <v>53</v>
      </c>
      <c r="TCK197" s="14" t="s">
        <v>815</v>
      </c>
      <c r="TCL197" s="3" t="s">
        <v>816</v>
      </c>
      <c r="TCM197" s="3" t="s">
        <v>667</v>
      </c>
      <c r="TCN197" s="3" t="s">
        <v>816</v>
      </c>
      <c r="TCR197" s="3" t="s">
        <v>53</v>
      </c>
      <c r="TCS197" s="14" t="s">
        <v>815</v>
      </c>
      <c r="TCT197" s="3" t="s">
        <v>816</v>
      </c>
      <c r="TCU197" s="3" t="s">
        <v>667</v>
      </c>
      <c r="TCV197" s="3" t="s">
        <v>816</v>
      </c>
      <c r="TCZ197" s="3" t="s">
        <v>53</v>
      </c>
      <c r="TDA197" s="14" t="s">
        <v>815</v>
      </c>
      <c r="TDB197" s="3" t="s">
        <v>816</v>
      </c>
      <c r="TDC197" s="3" t="s">
        <v>667</v>
      </c>
      <c r="TDD197" s="3" t="s">
        <v>816</v>
      </c>
      <c r="TDH197" s="3" t="s">
        <v>53</v>
      </c>
      <c r="TDI197" s="14" t="s">
        <v>815</v>
      </c>
      <c r="TDJ197" s="3" t="s">
        <v>816</v>
      </c>
      <c r="TDK197" s="3" t="s">
        <v>667</v>
      </c>
      <c r="TDL197" s="3" t="s">
        <v>816</v>
      </c>
      <c r="TDP197" s="3" t="s">
        <v>53</v>
      </c>
      <c r="TDQ197" s="14" t="s">
        <v>815</v>
      </c>
      <c r="TDR197" s="3" t="s">
        <v>816</v>
      </c>
      <c r="TDS197" s="3" t="s">
        <v>667</v>
      </c>
      <c r="TDT197" s="3" t="s">
        <v>816</v>
      </c>
      <c r="TDX197" s="3" t="s">
        <v>53</v>
      </c>
      <c r="TDY197" s="14" t="s">
        <v>815</v>
      </c>
      <c r="TDZ197" s="3" t="s">
        <v>816</v>
      </c>
      <c r="TEA197" s="3" t="s">
        <v>667</v>
      </c>
      <c r="TEB197" s="3" t="s">
        <v>816</v>
      </c>
      <c r="TEF197" s="3" t="s">
        <v>53</v>
      </c>
      <c r="TEG197" s="14" t="s">
        <v>815</v>
      </c>
      <c r="TEH197" s="3" t="s">
        <v>816</v>
      </c>
      <c r="TEI197" s="3" t="s">
        <v>667</v>
      </c>
      <c r="TEJ197" s="3" t="s">
        <v>816</v>
      </c>
      <c r="TEN197" s="3" t="s">
        <v>53</v>
      </c>
      <c r="TEO197" s="14" t="s">
        <v>815</v>
      </c>
      <c r="TEP197" s="3" t="s">
        <v>816</v>
      </c>
      <c r="TEQ197" s="3" t="s">
        <v>667</v>
      </c>
      <c r="TER197" s="3" t="s">
        <v>816</v>
      </c>
      <c r="TEV197" s="3" t="s">
        <v>53</v>
      </c>
      <c r="TEW197" s="14" t="s">
        <v>815</v>
      </c>
      <c r="TEX197" s="3" t="s">
        <v>816</v>
      </c>
      <c r="TEY197" s="3" t="s">
        <v>667</v>
      </c>
      <c r="TEZ197" s="3" t="s">
        <v>816</v>
      </c>
      <c r="TFD197" s="3" t="s">
        <v>53</v>
      </c>
      <c r="TFE197" s="14" t="s">
        <v>815</v>
      </c>
      <c r="TFF197" s="3" t="s">
        <v>816</v>
      </c>
      <c r="TFG197" s="3" t="s">
        <v>667</v>
      </c>
      <c r="TFH197" s="3" t="s">
        <v>816</v>
      </c>
      <c r="TFL197" s="3" t="s">
        <v>53</v>
      </c>
      <c r="TFM197" s="14" t="s">
        <v>815</v>
      </c>
      <c r="TFN197" s="3" t="s">
        <v>816</v>
      </c>
      <c r="TFO197" s="3" t="s">
        <v>667</v>
      </c>
      <c r="TFP197" s="3" t="s">
        <v>816</v>
      </c>
      <c r="TFT197" s="3" t="s">
        <v>53</v>
      </c>
      <c r="TFU197" s="14" t="s">
        <v>815</v>
      </c>
      <c r="TFV197" s="3" t="s">
        <v>816</v>
      </c>
      <c r="TFW197" s="3" t="s">
        <v>667</v>
      </c>
      <c r="TFX197" s="3" t="s">
        <v>816</v>
      </c>
      <c r="TGB197" s="3" t="s">
        <v>53</v>
      </c>
      <c r="TGC197" s="14" t="s">
        <v>815</v>
      </c>
      <c r="TGD197" s="3" t="s">
        <v>816</v>
      </c>
      <c r="TGE197" s="3" t="s">
        <v>667</v>
      </c>
      <c r="TGF197" s="3" t="s">
        <v>816</v>
      </c>
      <c r="TGJ197" s="3" t="s">
        <v>53</v>
      </c>
      <c r="TGK197" s="14" t="s">
        <v>815</v>
      </c>
      <c r="TGL197" s="3" t="s">
        <v>816</v>
      </c>
      <c r="TGM197" s="3" t="s">
        <v>667</v>
      </c>
      <c r="TGN197" s="3" t="s">
        <v>816</v>
      </c>
      <c r="TGR197" s="3" t="s">
        <v>53</v>
      </c>
      <c r="TGS197" s="14" t="s">
        <v>815</v>
      </c>
      <c r="TGT197" s="3" t="s">
        <v>816</v>
      </c>
      <c r="TGU197" s="3" t="s">
        <v>667</v>
      </c>
      <c r="TGV197" s="3" t="s">
        <v>816</v>
      </c>
      <c r="TGZ197" s="3" t="s">
        <v>53</v>
      </c>
      <c r="THA197" s="14" t="s">
        <v>815</v>
      </c>
      <c r="THB197" s="3" t="s">
        <v>816</v>
      </c>
      <c r="THC197" s="3" t="s">
        <v>667</v>
      </c>
      <c r="THD197" s="3" t="s">
        <v>816</v>
      </c>
      <c r="THH197" s="3" t="s">
        <v>53</v>
      </c>
      <c r="THI197" s="14" t="s">
        <v>815</v>
      </c>
      <c r="THJ197" s="3" t="s">
        <v>816</v>
      </c>
      <c r="THK197" s="3" t="s">
        <v>667</v>
      </c>
      <c r="THL197" s="3" t="s">
        <v>816</v>
      </c>
      <c r="THP197" s="3" t="s">
        <v>53</v>
      </c>
      <c r="THQ197" s="14" t="s">
        <v>815</v>
      </c>
      <c r="THR197" s="3" t="s">
        <v>816</v>
      </c>
      <c r="THS197" s="3" t="s">
        <v>667</v>
      </c>
      <c r="THT197" s="3" t="s">
        <v>816</v>
      </c>
      <c r="THX197" s="3" t="s">
        <v>53</v>
      </c>
      <c r="THY197" s="14" t="s">
        <v>815</v>
      </c>
      <c r="THZ197" s="3" t="s">
        <v>816</v>
      </c>
      <c r="TIA197" s="3" t="s">
        <v>667</v>
      </c>
      <c r="TIB197" s="3" t="s">
        <v>816</v>
      </c>
      <c r="TIF197" s="3" t="s">
        <v>53</v>
      </c>
      <c r="TIG197" s="14" t="s">
        <v>815</v>
      </c>
      <c r="TIH197" s="3" t="s">
        <v>816</v>
      </c>
      <c r="TII197" s="3" t="s">
        <v>667</v>
      </c>
      <c r="TIJ197" s="3" t="s">
        <v>816</v>
      </c>
      <c r="TIN197" s="3" t="s">
        <v>53</v>
      </c>
      <c r="TIO197" s="14" t="s">
        <v>815</v>
      </c>
      <c r="TIP197" s="3" t="s">
        <v>816</v>
      </c>
      <c r="TIQ197" s="3" t="s">
        <v>667</v>
      </c>
      <c r="TIR197" s="3" t="s">
        <v>816</v>
      </c>
      <c r="TIV197" s="3" t="s">
        <v>53</v>
      </c>
      <c r="TIW197" s="14" t="s">
        <v>815</v>
      </c>
      <c r="TIX197" s="3" t="s">
        <v>816</v>
      </c>
      <c r="TIY197" s="3" t="s">
        <v>667</v>
      </c>
      <c r="TIZ197" s="3" t="s">
        <v>816</v>
      </c>
      <c r="TJD197" s="3" t="s">
        <v>53</v>
      </c>
      <c r="TJE197" s="14" t="s">
        <v>815</v>
      </c>
      <c r="TJF197" s="3" t="s">
        <v>816</v>
      </c>
      <c r="TJG197" s="3" t="s">
        <v>667</v>
      </c>
      <c r="TJH197" s="3" t="s">
        <v>816</v>
      </c>
      <c r="TJL197" s="3" t="s">
        <v>53</v>
      </c>
      <c r="TJM197" s="14" t="s">
        <v>815</v>
      </c>
      <c r="TJN197" s="3" t="s">
        <v>816</v>
      </c>
      <c r="TJO197" s="3" t="s">
        <v>667</v>
      </c>
      <c r="TJP197" s="3" t="s">
        <v>816</v>
      </c>
      <c r="TJT197" s="3" t="s">
        <v>53</v>
      </c>
      <c r="TJU197" s="14" t="s">
        <v>815</v>
      </c>
      <c r="TJV197" s="3" t="s">
        <v>816</v>
      </c>
      <c r="TJW197" s="3" t="s">
        <v>667</v>
      </c>
      <c r="TJX197" s="3" t="s">
        <v>816</v>
      </c>
      <c r="TKB197" s="3" t="s">
        <v>53</v>
      </c>
      <c r="TKC197" s="14" t="s">
        <v>815</v>
      </c>
      <c r="TKD197" s="3" t="s">
        <v>816</v>
      </c>
      <c r="TKE197" s="3" t="s">
        <v>667</v>
      </c>
      <c r="TKF197" s="3" t="s">
        <v>816</v>
      </c>
      <c r="TKJ197" s="3" t="s">
        <v>53</v>
      </c>
      <c r="TKK197" s="14" t="s">
        <v>815</v>
      </c>
      <c r="TKL197" s="3" t="s">
        <v>816</v>
      </c>
      <c r="TKM197" s="3" t="s">
        <v>667</v>
      </c>
      <c r="TKN197" s="3" t="s">
        <v>816</v>
      </c>
      <c r="TKR197" s="3" t="s">
        <v>53</v>
      </c>
      <c r="TKS197" s="14" t="s">
        <v>815</v>
      </c>
      <c r="TKT197" s="3" t="s">
        <v>816</v>
      </c>
      <c r="TKU197" s="3" t="s">
        <v>667</v>
      </c>
      <c r="TKV197" s="3" t="s">
        <v>816</v>
      </c>
      <c r="TKZ197" s="3" t="s">
        <v>53</v>
      </c>
      <c r="TLA197" s="14" t="s">
        <v>815</v>
      </c>
      <c r="TLB197" s="3" t="s">
        <v>816</v>
      </c>
      <c r="TLC197" s="3" t="s">
        <v>667</v>
      </c>
      <c r="TLD197" s="3" t="s">
        <v>816</v>
      </c>
      <c r="TLH197" s="3" t="s">
        <v>53</v>
      </c>
      <c r="TLI197" s="14" t="s">
        <v>815</v>
      </c>
      <c r="TLJ197" s="3" t="s">
        <v>816</v>
      </c>
      <c r="TLK197" s="3" t="s">
        <v>667</v>
      </c>
      <c r="TLL197" s="3" t="s">
        <v>816</v>
      </c>
      <c r="TLP197" s="3" t="s">
        <v>53</v>
      </c>
      <c r="TLQ197" s="14" t="s">
        <v>815</v>
      </c>
      <c r="TLR197" s="3" t="s">
        <v>816</v>
      </c>
      <c r="TLS197" s="3" t="s">
        <v>667</v>
      </c>
      <c r="TLT197" s="3" t="s">
        <v>816</v>
      </c>
      <c r="TLX197" s="3" t="s">
        <v>53</v>
      </c>
      <c r="TLY197" s="14" t="s">
        <v>815</v>
      </c>
      <c r="TLZ197" s="3" t="s">
        <v>816</v>
      </c>
      <c r="TMA197" s="3" t="s">
        <v>667</v>
      </c>
      <c r="TMB197" s="3" t="s">
        <v>816</v>
      </c>
      <c r="TMF197" s="3" t="s">
        <v>53</v>
      </c>
      <c r="TMG197" s="14" t="s">
        <v>815</v>
      </c>
      <c r="TMH197" s="3" t="s">
        <v>816</v>
      </c>
      <c r="TMI197" s="3" t="s">
        <v>667</v>
      </c>
      <c r="TMJ197" s="3" t="s">
        <v>816</v>
      </c>
      <c r="TMN197" s="3" t="s">
        <v>53</v>
      </c>
      <c r="TMO197" s="14" t="s">
        <v>815</v>
      </c>
      <c r="TMP197" s="3" t="s">
        <v>816</v>
      </c>
      <c r="TMQ197" s="3" t="s">
        <v>667</v>
      </c>
      <c r="TMR197" s="3" t="s">
        <v>816</v>
      </c>
      <c r="TMV197" s="3" t="s">
        <v>53</v>
      </c>
      <c r="TMW197" s="14" t="s">
        <v>815</v>
      </c>
      <c r="TMX197" s="3" t="s">
        <v>816</v>
      </c>
      <c r="TMY197" s="3" t="s">
        <v>667</v>
      </c>
      <c r="TMZ197" s="3" t="s">
        <v>816</v>
      </c>
      <c r="TND197" s="3" t="s">
        <v>53</v>
      </c>
      <c r="TNE197" s="14" t="s">
        <v>815</v>
      </c>
      <c r="TNF197" s="3" t="s">
        <v>816</v>
      </c>
      <c r="TNG197" s="3" t="s">
        <v>667</v>
      </c>
      <c r="TNH197" s="3" t="s">
        <v>816</v>
      </c>
      <c r="TNL197" s="3" t="s">
        <v>53</v>
      </c>
      <c r="TNM197" s="14" t="s">
        <v>815</v>
      </c>
      <c r="TNN197" s="3" t="s">
        <v>816</v>
      </c>
      <c r="TNO197" s="3" t="s">
        <v>667</v>
      </c>
      <c r="TNP197" s="3" t="s">
        <v>816</v>
      </c>
      <c r="TNT197" s="3" t="s">
        <v>53</v>
      </c>
      <c r="TNU197" s="14" t="s">
        <v>815</v>
      </c>
      <c r="TNV197" s="3" t="s">
        <v>816</v>
      </c>
      <c r="TNW197" s="3" t="s">
        <v>667</v>
      </c>
      <c r="TNX197" s="3" t="s">
        <v>816</v>
      </c>
      <c r="TOB197" s="3" t="s">
        <v>53</v>
      </c>
      <c r="TOC197" s="14" t="s">
        <v>815</v>
      </c>
      <c r="TOD197" s="3" t="s">
        <v>816</v>
      </c>
      <c r="TOE197" s="3" t="s">
        <v>667</v>
      </c>
      <c r="TOF197" s="3" t="s">
        <v>816</v>
      </c>
      <c r="TOJ197" s="3" t="s">
        <v>53</v>
      </c>
      <c r="TOK197" s="14" t="s">
        <v>815</v>
      </c>
      <c r="TOL197" s="3" t="s">
        <v>816</v>
      </c>
      <c r="TOM197" s="3" t="s">
        <v>667</v>
      </c>
      <c r="TON197" s="3" t="s">
        <v>816</v>
      </c>
      <c r="TOR197" s="3" t="s">
        <v>53</v>
      </c>
      <c r="TOS197" s="14" t="s">
        <v>815</v>
      </c>
      <c r="TOT197" s="3" t="s">
        <v>816</v>
      </c>
      <c r="TOU197" s="3" t="s">
        <v>667</v>
      </c>
      <c r="TOV197" s="3" t="s">
        <v>816</v>
      </c>
      <c r="TOZ197" s="3" t="s">
        <v>53</v>
      </c>
      <c r="TPA197" s="14" t="s">
        <v>815</v>
      </c>
      <c r="TPB197" s="3" t="s">
        <v>816</v>
      </c>
      <c r="TPC197" s="3" t="s">
        <v>667</v>
      </c>
      <c r="TPD197" s="3" t="s">
        <v>816</v>
      </c>
      <c r="TPH197" s="3" t="s">
        <v>53</v>
      </c>
      <c r="TPI197" s="14" t="s">
        <v>815</v>
      </c>
      <c r="TPJ197" s="3" t="s">
        <v>816</v>
      </c>
      <c r="TPK197" s="3" t="s">
        <v>667</v>
      </c>
      <c r="TPL197" s="3" t="s">
        <v>816</v>
      </c>
      <c r="TPP197" s="3" t="s">
        <v>53</v>
      </c>
      <c r="TPQ197" s="14" t="s">
        <v>815</v>
      </c>
      <c r="TPR197" s="3" t="s">
        <v>816</v>
      </c>
      <c r="TPS197" s="3" t="s">
        <v>667</v>
      </c>
      <c r="TPT197" s="3" t="s">
        <v>816</v>
      </c>
      <c r="TPX197" s="3" t="s">
        <v>53</v>
      </c>
      <c r="TPY197" s="14" t="s">
        <v>815</v>
      </c>
      <c r="TPZ197" s="3" t="s">
        <v>816</v>
      </c>
      <c r="TQA197" s="3" t="s">
        <v>667</v>
      </c>
      <c r="TQB197" s="3" t="s">
        <v>816</v>
      </c>
      <c r="TQF197" s="3" t="s">
        <v>53</v>
      </c>
      <c r="TQG197" s="14" t="s">
        <v>815</v>
      </c>
      <c r="TQH197" s="3" t="s">
        <v>816</v>
      </c>
      <c r="TQI197" s="3" t="s">
        <v>667</v>
      </c>
      <c r="TQJ197" s="3" t="s">
        <v>816</v>
      </c>
      <c r="TQN197" s="3" t="s">
        <v>53</v>
      </c>
      <c r="TQO197" s="14" t="s">
        <v>815</v>
      </c>
      <c r="TQP197" s="3" t="s">
        <v>816</v>
      </c>
      <c r="TQQ197" s="3" t="s">
        <v>667</v>
      </c>
      <c r="TQR197" s="3" t="s">
        <v>816</v>
      </c>
      <c r="TQV197" s="3" t="s">
        <v>53</v>
      </c>
      <c r="TQW197" s="14" t="s">
        <v>815</v>
      </c>
      <c r="TQX197" s="3" t="s">
        <v>816</v>
      </c>
      <c r="TQY197" s="3" t="s">
        <v>667</v>
      </c>
      <c r="TQZ197" s="3" t="s">
        <v>816</v>
      </c>
      <c r="TRD197" s="3" t="s">
        <v>53</v>
      </c>
      <c r="TRE197" s="14" t="s">
        <v>815</v>
      </c>
      <c r="TRF197" s="3" t="s">
        <v>816</v>
      </c>
      <c r="TRG197" s="3" t="s">
        <v>667</v>
      </c>
      <c r="TRH197" s="3" t="s">
        <v>816</v>
      </c>
      <c r="TRL197" s="3" t="s">
        <v>53</v>
      </c>
      <c r="TRM197" s="14" t="s">
        <v>815</v>
      </c>
      <c r="TRN197" s="3" t="s">
        <v>816</v>
      </c>
      <c r="TRO197" s="3" t="s">
        <v>667</v>
      </c>
      <c r="TRP197" s="3" t="s">
        <v>816</v>
      </c>
      <c r="TRT197" s="3" t="s">
        <v>53</v>
      </c>
      <c r="TRU197" s="14" t="s">
        <v>815</v>
      </c>
      <c r="TRV197" s="3" t="s">
        <v>816</v>
      </c>
      <c r="TRW197" s="3" t="s">
        <v>667</v>
      </c>
      <c r="TRX197" s="3" t="s">
        <v>816</v>
      </c>
      <c r="TSB197" s="3" t="s">
        <v>53</v>
      </c>
      <c r="TSC197" s="14" t="s">
        <v>815</v>
      </c>
      <c r="TSD197" s="3" t="s">
        <v>816</v>
      </c>
      <c r="TSE197" s="3" t="s">
        <v>667</v>
      </c>
      <c r="TSF197" s="3" t="s">
        <v>816</v>
      </c>
      <c r="TSJ197" s="3" t="s">
        <v>53</v>
      </c>
      <c r="TSK197" s="14" t="s">
        <v>815</v>
      </c>
      <c r="TSL197" s="3" t="s">
        <v>816</v>
      </c>
      <c r="TSM197" s="3" t="s">
        <v>667</v>
      </c>
      <c r="TSN197" s="3" t="s">
        <v>816</v>
      </c>
      <c r="TSR197" s="3" t="s">
        <v>53</v>
      </c>
      <c r="TSS197" s="14" t="s">
        <v>815</v>
      </c>
      <c r="TST197" s="3" t="s">
        <v>816</v>
      </c>
      <c r="TSU197" s="3" t="s">
        <v>667</v>
      </c>
      <c r="TSV197" s="3" t="s">
        <v>816</v>
      </c>
      <c r="TSZ197" s="3" t="s">
        <v>53</v>
      </c>
      <c r="TTA197" s="14" t="s">
        <v>815</v>
      </c>
      <c r="TTB197" s="3" t="s">
        <v>816</v>
      </c>
      <c r="TTC197" s="3" t="s">
        <v>667</v>
      </c>
      <c r="TTD197" s="3" t="s">
        <v>816</v>
      </c>
      <c r="TTH197" s="3" t="s">
        <v>53</v>
      </c>
      <c r="TTI197" s="14" t="s">
        <v>815</v>
      </c>
      <c r="TTJ197" s="3" t="s">
        <v>816</v>
      </c>
      <c r="TTK197" s="3" t="s">
        <v>667</v>
      </c>
      <c r="TTL197" s="3" t="s">
        <v>816</v>
      </c>
      <c r="TTP197" s="3" t="s">
        <v>53</v>
      </c>
      <c r="TTQ197" s="14" t="s">
        <v>815</v>
      </c>
      <c r="TTR197" s="3" t="s">
        <v>816</v>
      </c>
      <c r="TTS197" s="3" t="s">
        <v>667</v>
      </c>
      <c r="TTT197" s="3" t="s">
        <v>816</v>
      </c>
      <c r="TTX197" s="3" t="s">
        <v>53</v>
      </c>
      <c r="TTY197" s="14" t="s">
        <v>815</v>
      </c>
      <c r="TTZ197" s="3" t="s">
        <v>816</v>
      </c>
      <c r="TUA197" s="3" t="s">
        <v>667</v>
      </c>
      <c r="TUB197" s="3" t="s">
        <v>816</v>
      </c>
      <c r="TUF197" s="3" t="s">
        <v>53</v>
      </c>
      <c r="TUG197" s="14" t="s">
        <v>815</v>
      </c>
      <c r="TUH197" s="3" t="s">
        <v>816</v>
      </c>
      <c r="TUI197" s="3" t="s">
        <v>667</v>
      </c>
      <c r="TUJ197" s="3" t="s">
        <v>816</v>
      </c>
      <c r="TUN197" s="3" t="s">
        <v>53</v>
      </c>
      <c r="TUO197" s="14" t="s">
        <v>815</v>
      </c>
      <c r="TUP197" s="3" t="s">
        <v>816</v>
      </c>
      <c r="TUQ197" s="3" t="s">
        <v>667</v>
      </c>
      <c r="TUR197" s="3" t="s">
        <v>816</v>
      </c>
      <c r="TUV197" s="3" t="s">
        <v>53</v>
      </c>
      <c r="TUW197" s="14" t="s">
        <v>815</v>
      </c>
      <c r="TUX197" s="3" t="s">
        <v>816</v>
      </c>
      <c r="TUY197" s="3" t="s">
        <v>667</v>
      </c>
      <c r="TUZ197" s="3" t="s">
        <v>816</v>
      </c>
      <c r="TVD197" s="3" t="s">
        <v>53</v>
      </c>
      <c r="TVE197" s="14" t="s">
        <v>815</v>
      </c>
      <c r="TVF197" s="3" t="s">
        <v>816</v>
      </c>
      <c r="TVG197" s="3" t="s">
        <v>667</v>
      </c>
      <c r="TVH197" s="3" t="s">
        <v>816</v>
      </c>
      <c r="TVL197" s="3" t="s">
        <v>53</v>
      </c>
      <c r="TVM197" s="14" t="s">
        <v>815</v>
      </c>
      <c r="TVN197" s="3" t="s">
        <v>816</v>
      </c>
      <c r="TVO197" s="3" t="s">
        <v>667</v>
      </c>
      <c r="TVP197" s="3" t="s">
        <v>816</v>
      </c>
      <c r="TVT197" s="3" t="s">
        <v>53</v>
      </c>
      <c r="TVU197" s="14" t="s">
        <v>815</v>
      </c>
      <c r="TVV197" s="3" t="s">
        <v>816</v>
      </c>
      <c r="TVW197" s="3" t="s">
        <v>667</v>
      </c>
      <c r="TVX197" s="3" t="s">
        <v>816</v>
      </c>
      <c r="TWB197" s="3" t="s">
        <v>53</v>
      </c>
      <c r="TWC197" s="14" t="s">
        <v>815</v>
      </c>
      <c r="TWD197" s="3" t="s">
        <v>816</v>
      </c>
      <c r="TWE197" s="3" t="s">
        <v>667</v>
      </c>
      <c r="TWF197" s="3" t="s">
        <v>816</v>
      </c>
      <c r="TWJ197" s="3" t="s">
        <v>53</v>
      </c>
      <c r="TWK197" s="14" t="s">
        <v>815</v>
      </c>
      <c r="TWL197" s="3" t="s">
        <v>816</v>
      </c>
      <c r="TWM197" s="3" t="s">
        <v>667</v>
      </c>
      <c r="TWN197" s="3" t="s">
        <v>816</v>
      </c>
      <c r="TWR197" s="3" t="s">
        <v>53</v>
      </c>
      <c r="TWS197" s="14" t="s">
        <v>815</v>
      </c>
      <c r="TWT197" s="3" t="s">
        <v>816</v>
      </c>
      <c r="TWU197" s="3" t="s">
        <v>667</v>
      </c>
      <c r="TWV197" s="3" t="s">
        <v>816</v>
      </c>
      <c r="TWZ197" s="3" t="s">
        <v>53</v>
      </c>
      <c r="TXA197" s="14" t="s">
        <v>815</v>
      </c>
      <c r="TXB197" s="3" t="s">
        <v>816</v>
      </c>
      <c r="TXC197" s="3" t="s">
        <v>667</v>
      </c>
      <c r="TXD197" s="3" t="s">
        <v>816</v>
      </c>
      <c r="TXH197" s="3" t="s">
        <v>53</v>
      </c>
      <c r="TXI197" s="14" t="s">
        <v>815</v>
      </c>
      <c r="TXJ197" s="3" t="s">
        <v>816</v>
      </c>
      <c r="TXK197" s="3" t="s">
        <v>667</v>
      </c>
      <c r="TXL197" s="3" t="s">
        <v>816</v>
      </c>
      <c r="TXP197" s="3" t="s">
        <v>53</v>
      </c>
      <c r="TXQ197" s="14" t="s">
        <v>815</v>
      </c>
      <c r="TXR197" s="3" t="s">
        <v>816</v>
      </c>
      <c r="TXS197" s="3" t="s">
        <v>667</v>
      </c>
      <c r="TXT197" s="3" t="s">
        <v>816</v>
      </c>
      <c r="TXX197" s="3" t="s">
        <v>53</v>
      </c>
      <c r="TXY197" s="14" t="s">
        <v>815</v>
      </c>
      <c r="TXZ197" s="3" t="s">
        <v>816</v>
      </c>
      <c r="TYA197" s="3" t="s">
        <v>667</v>
      </c>
      <c r="TYB197" s="3" t="s">
        <v>816</v>
      </c>
      <c r="TYF197" s="3" t="s">
        <v>53</v>
      </c>
      <c r="TYG197" s="14" t="s">
        <v>815</v>
      </c>
      <c r="TYH197" s="3" t="s">
        <v>816</v>
      </c>
      <c r="TYI197" s="3" t="s">
        <v>667</v>
      </c>
      <c r="TYJ197" s="3" t="s">
        <v>816</v>
      </c>
      <c r="TYN197" s="3" t="s">
        <v>53</v>
      </c>
      <c r="TYO197" s="14" t="s">
        <v>815</v>
      </c>
      <c r="TYP197" s="3" t="s">
        <v>816</v>
      </c>
      <c r="TYQ197" s="3" t="s">
        <v>667</v>
      </c>
      <c r="TYR197" s="3" t="s">
        <v>816</v>
      </c>
      <c r="TYV197" s="3" t="s">
        <v>53</v>
      </c>
      <c r="TYW197" s="14" t="s">
        <v>815</v>
      </c>
      <c r="TYX197" s="3" t="s">
        <v>816</v>
      </c>
      <c r="TYY197" s="3" t="s">
        <v>667</v>
      </c>
      <c r="TYZ197" s="3" t="s">
        <v>816</v>
      </c>
      <c r="TZD197" s="3" t="s">
        <v>53</v>
      </c>
      <c r="TZE197" s="14" t="s">
        <v>815</v>
      </c>
      <c r="TZF197" s="3" t="s">
        <v>816</v>
      </c>
      <c r="TZG197" s="3" t="s">
        <v>667</v>
      </c>
      <c r="TZH197" s="3" t="s">
        <v>816</v>
      </c>
      <c r="TZL197" s="3" t="s">
        <v>53</v>
      </c>
      <c r="TZM197" s="14" t="s">
        <v>815</v>
      </c>
      <c r="TZN197" s="3" t="s">
        <v>816</v>
      </c>
      <c r="TZO197" s="3" t="s">
        <v>667</v>
      </c>
      <c r="TZP197" s="3" t="s">
        <v>816</v>
      </c>
      <c r="TZT197" s="3" t="s">
        <v>53</v>
      </c>
      <c r="TZU197" s="14" t="s">
        <v>815</v>
      </c>
      <c r="TZV197" s="3" t="s">
        <v>816</v>
      </c>
      <c r="TZW197" s="3" t="s">
        <v>667</v>
      </c>
      <c r="TZX197" s="3" t="s">
        <v>816</v>
      </c>
      <c r="UAB197" s="3" t="s">
        <v>53</v>
      </c>
      <c r="UAC197" s="14" t="s">
        <v>815</v>
      </c>
      <c r="UAD197" s="3" t="s">
        <v>816</v>
      </c>
      <c r="UAE197" s="3" t="s">
        <v>667</v>
      </c>
      <c r="UAF197" s="3" t="s">
        <v>816</v>
      </c>
      <c r="UAJ197" s="3" t="s">
        <v>53</v>
      </c>
      <c r="UAK197" s="14" t="s">
        <v>815</v>
      </c>
      <c r="UAL197" s="3" t="s">
        <v>816</v>
      </c>
      <c r="UAM197" s="3" t="s">
        <v>667</v>
      </c>
      <c r="UAN197" s="3" t="s">
        <v>816</v>
      </c>
      <c r="UAR197" s="3" t="s">
        <v>53</v>
      </c>
      <c r="UAS197" s="14" t="s">
        <v>815</v>
      </c>
      <c r="UAT197" s="3" t="s">
        <v>816</v>
      </c>
      <c r="UAU197" s="3" t="s">
        <v>667</v>
      </c>
      <c r="UAV197" s="3" t="s">
        <v>816</v>
      </c>
      <c r="UAZ197" s="3" t="s">
        <v>53</v>
      </c>
      <c r="UBA197" s="14" t="s">
        <v>815</v>
      </c>
      <c r="UBB197" s="3" t="s">
        <v>816</v>
      </c>
      <c r="UBC197" s="3" t="s">
        <v>667</v>
      </c>
      <c r="UBD197" s="3" t="s">
        <v>816</v>
      </c>
      <c r="UBH197" s="3" t="s">
        <v>53</v>
      </c>
      <c r="UBI197" s="14" t="s">
        <v>815</v>
      </c>
      <c r="UBJ197" s="3" t="s">
        <v>816</v>
      </c>
      <c r="UBK197" s="3" t="s">
        <v>667</v>
      </c>
      <c r="UBL197" s="3" t="s">
        <v>816</v>
      </c>
      <c r="UBP197" s="3" t="s">
        <v>53</v>
      </c>
      <c r="UBQ197" s="14" t="s">
        <v>815</v>
      </c>
      <c r="UBR197" s="3" t="s">
        <v>816</v>
      </c>
      <c r="UBS197" s="3" t="s">
        <v>667</v>
      </c>
      <c r="UBT197" s="3" t="s">
        <v>816</v>
      </c>
      <c r="UBX197" s="3" t="s">
        <v>53</v>
      </c>
      <c r="UBY197" s="14" t="s">
        <v>815</v>
      </c>
      <c r="UBZ197" s="3" t="s">
        <v>816</v>
      </c>
      <c r="UCA197" s="3" t="s">
        <v>667</v>
      </c>
      <c r="UCB197" s="3" t="s">
        <v>816</v>
      </c>
      <c r="UCF197" s="3" t="s">
        <v>53</v>
      </c>
      <c r="UCG197" s="14" t="s">
        <v>815</v>
      </c>
      <c r="UCH197" s="3" t="s">
        <v>816</v>
      </c>
      <c r="UCI197" s="3" t="s">
        <v>667</v>
      </c>
      <c r="UCJ197" s="3" t="s">
        <v>816</v>
      </c>
      <c r="UCN197" s="3" t="s">
        <v>53</v>
      </c>
      <c r="UCO197" s="14" t="s">
        <v>815</v>
      </c>
      <c r="UCP197" s="3" t="s">
        <v>816</v>
      </c>
      <c r="UCQ197" s="3" t="s">
        <v>667</v>
      </c>
      <c r="UCR197" s="3" t="s">
        <v>816</v>
      </c>
      <c r="UCV197" s="3" t="s">
        <v>53</v>
      </c>
      <c r="UCW197" s="14" t="s">
        <v>815</v>
      </c>
      <c r="UCX197" s="3" t="s">
        <v>816</v>
      </c>
      <c r="UCY197" s="3" t="s">
        <v>667</v>
      </c>
      <c r="UCZ197" s="3" t="s">
        <v>816</v>
      </c>
      <c r="UDD197" s="3" t="s">
        <v>53</v>
      </c>
      <c r="UDE197" s="14" t="s">
        <v>815</v>
      </c>
      <c r="UDF197" s="3" t="s">
        <v>816</v>
      </c>
      <c r="UDG197" s="3" t="s">
        <v>667</v>
      </c>
      <c r="UDH197" s="3" t="s">
        <v>816</v>
      </c>
      <c r="UDL197" s="3" t="s">
        <v>53</v>
      </c>
      <c r="UDM197" s="14" t="s">
        <v>815</v>
      </c>
      <c r="UDN197" s="3" t="s">
        <v>816</v>
      </c>
      <c r="UDO197" s="3" t="s">
        <v>667</v>
      </c>
      <c r="UDP197" s="3" t="s">
        <v>816</v>
      </c>
      <c r="UDT197" s="3" t="s">
        <v>53</v>
      </c>
      <c r="UDU197" s="14" t="s">
        <v>815</v>
      </c>
      <c r="UDV197" s="3" t="s">
        <v>816</v>
      </c>
      <c r="UDW197" s="3" t="s">
        <v>667</v>
      </c>
      <c r="UDX197" s="3" t="s">
        <v>816</v>
      </c>
      <c r="UEB197" s="3" t="s">
        <v>53</v>
      </c>
      <c r="UEC197" s="14" t="s">
        <v>815</v>
      </c>
      <c r="UED197" s="3" t="s">
        <v>816</v>
      </c>
      <c r="UEE197" s="3" t="s">
        <v>667</v>
      </c>
      <c r="UEF197" s="3" t="s">
        <v>816</v>
      </c>
      <c r="UEJ197" s="3" t="s">
        <v>53</v>
      </c>
      <c r="UEK197" s="14" t="s">
        <v>815</v>
      </c>
      <c r="UEL197" s="3" t="s">
        <v>816</v>
      </c>
      <c r="UEM197" s="3" t="s">
        <v>667</v>
      </c>
      <c r="UEN197" s="3" t="s">
        <v>816</v>
      </c>
      <c r="UER197" s="3" t="s">
        <v>53</v>
      </c>
      <c r="UES197" s="14" t="s">
        <v>815</v>
      </c>
      <c r="UET197" s="3" t="s">
        <v>816</v>
      </c>
      <c r="UEU197" s="3" t="s">
        <v>667</v>
      </c>
      <c r="UEV197" s="3" t="s">
        <v>816</v>
      </c>
      <c r="UEZ197" s="3" t="s">
        <v>53</v>
      </c>
      <c r="UFA197" s="14" t="s">
        <v>815</v>
      </c>
      <c r="UFB197" s="3" t="s">
        <v>816</v>
      </c>
      <c r="UFC197" s="3" t="s">
        <v>667</v>
      </c>
      <c r="UFD197" s="3" t="s">
        <v>816</v>
      </c>
      <c r="UFH197" s="3" t="s">
        <v>53</v>
      </c>
      <c r="UFI197" s="14" t="s">
        <v>815</v>
      </c>
      <c r="UFJ197" s="3" t="s">
        <v>816</v>
      </c>
      <c r="UFK197" s="3" t="s">
        <v>667</v>
      </c>
      <c r="UFL197" s="3" t="s">
        <v>816</v>
      </c>
      <c r="UFP197" s="3" t="s">
        <v>53</v>
      </c>
      <c r="UFQ197" s="14" t="s">
        <v>815</v>
      </c>
      <c r="UFR197" s="3" t="s">
        <v>816</v>
      </c>
      <c r="UFS197" s="3" t="s">
        <v>667</v>
      </c>
      <c r="UFT197" s="3" t="s">
        <v>816</v>
      </c>
      <c r="UFX197" s="3" t="s">
        <v>53</v>
      </c>
      <c r="UFY197" s="14" t="s">
        <v>815</v>
      </c>
      <c r="UFZ197" s="3" t="s">
        <v>816</v>
      </c>
      <c r="UGA197" s="3" t="s">
        <v>667</v>
      </c>
      <c r="UGB197" s="3" t="s">
        <v>816</v>
      </c>
      <c r="UGF197" s="3" t="s">
        <v>53</v>
      </c>
      <c r="UGG197" s="14" t="s">
        <v>815</v>
      </c>
      <c r="UGH197" s="3" t="s">
        <v>816</v>
      </c>
      <c r="UGI197" s="3" t="s">
        <v>667</v>
      </c>
      <c r="UGJ197" s="3" t="s">
        <v>816</v>
      </c>
      <c r="UGN197" s="3" t="s">
        <v>53</v>
      </c>
      <c r="UGO197" s="14" t="s">
        <v>815</v>
      </c>
      <c r="UGP197" s="3" t="s">
        <v>816</v>
      </c>
      <c r="UGQ197" s="3" t="s">
        <v>667</v>
      </c>
      <c r="UGR197" s="3" t="s">
        <v>816</v>
      </c>
      <c r="UGV197" s="3" t="s">
        <v>53</v>
      </c>
      <c r="UGW197" s="14" t="s">
        <v>815</v>
      </c>
      <c r="UGX197" s="3" t="s">
        <v>816</v>
      </c>
      <c r="UGY197" s="3" t="s">
        <v>667</v>
      </c>
      <c r="UGZ197" s="3" t="s">
        <v>816</v>
      </c>
      <c r="UHD197" s="3" t="s">
        <v>53</v>
      </c>
      <c r="UHE197" s="14" t="s">
        <v>815</v>
      </c>
      <c r="UHF197" s="3" t="s">
        <v>816</v>
      </c>
      <c r="UHG197" s="3" t="s">
        <v>667</v>
      </c>
      <c r="UHH197" s="3" t="s">
        <v>816</v>
      </c>
      <c r="UHL197" s="3" t="s">
        <v>53</v>
      </c>
      <c r="UHM197" s="14" t="s">
        <v>815</v>
      </c>
      <c r="UHN197" s="3" t="s">
        <v>816</v>
      </c>
      <c r="UHO197" s="3" t="s">
        <v>667</v>
      </c>
      <c r="UHP197" s="3" t="s">
        <v>816</v>
      </c>
      <c r="UHT197" s="3" t="s">
        <v>53</v>
      </c>
      <c r="UHU197" s="14" t="s">
        <v>815</v>
      </c>
      <c r="UHV197" s="3" t="s">
        <v>816</v>
      </c>
      <c r="UHW197" s="3" t="s">
        <v>667</v>
      </c>
      <c r="UHX197" s="3" t="s">
        <v>816</v>
      </c>
      <c r="UIB197" s="3" t="s">
        <v>53</v>
      </c>
      <c r="UIC197" s="14" t="s">
        <v>815</v>
      </c>
      <c r="UID197" s="3" t="s">
        <v>816</v>
      </c>
      <c r="UIE197" s="3" t="s">
        <v>667</v>
      </c>
      <c r="UIF197" s="3" t="s">
        <v>816</v>
      </c>
      <c r="UIJ197" s="3" t="s">
        <v>53</v>
      </c>
      <c r="UIK197" s="14" t="s">
        <v>815</v>
      </c>
      <c r="UIL197" s="3" t="s">
        <v>816</v>
      </c>
      <c r="UIM197" s="3" t="s">
        <v>667</v>
      </c>
      <c r="UIN197" s="3" t="s">
        <v>816</v>
      </c>
      <c r="UIR197" s="3" t="s">
        <v>53</v>
      </c>
      <c r="UIS197" s="14" t="s">
        <v>815</v>
      </c>
      <c r="UIT197" s="3" t="s">
        <v>816</v>
      </c>
      <c r="UIU197" s="3" t="s">
        <v>667</v>
      </c>
      <c r="UIV197" s="3" t="s">
        <v>816</v>
      </c>
      <c r="UIZ197" s="3" t="s">
        <v>53</v>
      </c>
      <c r="UJA197" s="14" t="s">
        <v>815</v>
      </c>
      <c r="UJB197" s="3" t="s">
        <v>816</v>
      </c>
      <c r="UJC197" s="3" t="s">
        <v>667</v>
      </c>
      <c r="UJD197" s="3" t="s">
        <v>816</v>
      </c>
      <c r="UJH197" s="3" t="s">
        <v>53</v>
      </c>
      <c r="UJI197" s="14" t="s">
        <v>815</v>
      </c>
      <c r="UJJ197" s="3" t="s">
        <v>816</v>
      </c>
      <c r="UJK197" s="3" t="s">
        <v>667</v>
      </c>
      <c r="UJL197" s="3" t="s">
        <v>816</v>
      </c>
      <c r="UJP197" s="3" t="s">
        <v>53</v>
      </c>
      <c r="UJQ197" s="14" t="s">
        <v>815</v>
      </c>
      <c r="UJR197" s="3" t="s">
        <v>816</v>
      </c>
      <c r="UJS197" s="3" t="s">
        <v>667</v>
      </c>
      <c r="UJT197" s="3" t="s">
        <v>816</v>
      </c>
      <c r="UJX197" s="3" t="s">
        <v>53</v>
      </c>
      <c r="UJY197" s="14" t="s">
        <v>815</v>
      </c>
      <c r="UJZ197" s="3" t="s">
        <v>816</v>
      </c>
      <c r="UKA197" s="3" t="s">
        <v>667</v>
      </c>
      <c r="UKB197" s="3" t="s">
        <v>816</v>
      </c>
      <c r="UKF197" s="3" t="s">
        <v>53</v>
      </c>
      <c r="UKG197" s="14" t="s">
        <v>815</v>
      </c>
      <c r="UKH197" s="3" t="s">
        <v>816</v>
      </c>
      <c r="UKI197" s="3" t="s">
        <v>667</v>
      </c>
      <c r="UKJ197" s="3" t="s">
        <v>816</v>
      </c>
      <c r="UKN197" s="3" t="s">
        <v>53</v>
      </c>
      <c r="UKO197" s="14" t="s">
        <v>815</v>
      </c>
      <c r="UKP197" s="3" t="s">
        <v>816</v>
      </c>
      <c r="UKQ197" s="3" t="s">
        <v>667</v>
      </c>
      <c r="UKR197" s="3" t="s">
        <v>816</v>
      </c>
      <c r="UKV197" s="3" t="s">
        <v>53</v>
      </c>
      <c r="UKW197" s="14" t="s">
        <v>815</v>
      </c>
      <c r="UKX197" s="3" t="s">
        <v>816</v>
      </c>
      <c r="UKY197" s="3" t="s">
        <v>667</v>
      </c>
      <c r="UKZ197" s="3" t="s">
        <v>816</v>
      </c>
      <c r="ULD197" s="3" t="s">
        <v>53</v>
      </c>
      <c r="ULE197" s="14" t="s">
        <v>815</v>
      </c>
      <c r="ULF197" s="3" t="s">
        <v>816</v>
      </c>
      <c r="ULG197" s="3" t="s">
        <v>667</v>
      </c>
      <c r="ULH197" s="3" t="s">
        <v>816</v>
      </c>
      <c r="ULL197" s="3" t="s">
        <v>53</v>
      </c>
      <c r="ULM197" s="14" t="s">
        <v>815</v>
      </c>
      <c r="ULN197" s="3" t="s">
        <v>816</v>
      </c>
      <c r="ULO197" s="3" t="s">
        <v>667</v>
      </c>
      <c r="ULP197" s="3" t="s">
        <v>816</v>
      </c>
      <c r="ULT197" s="3" t="s">
        <v>53</v>
      </c>
      <c r="ULU197" s="14" t="s">
        <v>815</v>
      </c>
      <c r="ULV197" s="3" t="s">
        <v>816</v>
      </c>
      <c r="ULW197" s="3" t="s">
        <v>667</v>
      </c>
      <c r="ULX197" s="3" t="s">
        <v>816</v>
      </c>
      <c r="UMB197" s="3" t="s">
        <v>53</v>
      </c>
      <c r="UMC197" s="14" t="s">
        <v>815</v>
      </c>
      <c r="UMD197" s="3" t="s">
        <v>816</v>
      </c>
      <c r="UME197" s="3" t="s">
        <v>667</v>
      </c>
      <c r="UMF197" s="3" t="s">
        <v>816</v>
      </c>
      <c r="UMJ197" s="3" t="s">
        <v>53</v>
      </c>
      <c r="UMK197" s="14" t="s">
        <v>815</v>
      </c>
      <c r="UML197" s="3" t="s">
        <v>816</v>
      </c>
      <c r="UMM197" s="3" t="s">
        <v>667</v>
      </c>
      <c r="UMN197" s="3" t="s">
        <v>816</v>
      </c>
      <c r="UMR197" s="3" t="s">
        <v>53</v>
      </c>
      <c r="UMS197" s="14" t="s">
        <v>815</v>
      </c>
      <c r="UMT197" s="3" t="s">
        <v>816</v>
      </c>
      <c r="UMU197" s="3" t="s">
        <v>667</v>
      </c>
      <c r="UMV197" s="3" t="s">
        <v>816</v>
      </c>
      <c r="UMZ197" s="3" t="s">
        <v>53</v>
      </c>
      <c r="UNA197" s="14" t="s">
        <v>815</v>
      </c>
      <c r="UNB197" s="3" t="s">
        <v>816</v>
      </c>
      <c r="UNC197" s="3" t="s">
        <v>667</v>
      </c>
      <c r="UND197" s="3" t="s">
        <v>816</v>
      </c>
      <c r="UNH197" s="3" t="s">
        <v>53</v>
      </c>
      <c r="UNI197" s="14" t="s">
        <v>815</v>
      </c>
      <c r="UNJ197" s="3" t="s">
        <v>816</v>
      </c>
      <c r="UNK197" s="3" t="s">
        <v>667</v>
      </c>
      <c r="UNL197" s="3" t="s">
        <v>816</v>
      </c>
      <c r="UNP197" s="3" t="s">
        <v>53</v>
      </c>
      <c r="UNQ197" s="14" t="s">
        <v>815</v>
      </c>
      <c r="UNR197" s="3" t="s">
        <v>816</v>
      </c>
      <c r="UNS197" s="3" t="s">
        <v>667</v>
      </c>
      <c r="UNT197" s="3" t="s">
        <v>816</v>
      </c>
      <c r="UNX197" s="3" t="s">
        <v>53</v>
      </c>
      <c r="UNY197" s="14" t="s">
        <v>815</v>
      </c>
      <c r="UNZ197" s="3" t="s">
        <v>816</v>
      </c>
      <c r="UOA197" s="3" t="s">
        <v>667</v>
      </c>
      <c r="UOB197" s="3" t="s">
        <v>816</v>
      </c>
      <c r="UOF197" s="3" t="s">
        <v>53</v>
      </c>
      <c r="UOG197" s="14" t="s">
        <v>815</v>
      </c>
      <c r="UOH197" s="3" t="s">
        <v>816</v>
      </c>
      <c r="UOI197" s="3" t="s">
        <v>667</v>
      </c>
      <c r="UOJ197" s="3" t="s">
        <v>816</v>
      </c>
      <c r="UON197" s="3" t="s">
        <v>53</v>
      </c>
      <c r="UOO197" s="14" t="s">
        <v>815</v>
      </c>
      <c r="UOP197" s="3" t="s">
        <v>816</v>
      </c>
      <c r="UOQ197" s="3" t="s">
        <v>667</v>
      </c>
      <c r="UOR197" s="3" t="s">
        <v>816</v>
      </c>
      <c r="UOV197" s="3" t="s">
        <v>53</v>
      </c>
      <c r="UOW197" s="14" t="s">
        <v>815</v>
      </c>
      <c r="UOX197" s="3" t="s">
        <v>816</v>
      </c>
      <c r="UOY197" s="3" t="s">
        <v>667</v>
      </c>
      <c r="UOZ197" s="3" t="s">
        <v>816</v>
      </c>
      <c r="UPD197" s="3" t="s">
        <v>53</v>
      </c>
      <c r="UPE197" s="14" t="s">
        <v>815</v>
      </c>
      <c r="UPF197" s="3" t="s">
        <v>816</v>
      </c>
      <c r="UPG197" s="3" t="s">
        <v>667</v>
      </c>
      <c r="UPH197" s="3" t="s">
        <v>816</v>
      </c>
      <c r="UPL197" s="3" t="s">
        <v>53</v>
      </c>
      <c r="UPM197" s="14" t="s">
        <v>815</v>
      </c>
      <c r="UPN197" s="3" t="s">
        <v>816</v>
      </c>
      <c r="UPO197" s="3" t="s">
        <v>667</v>
      </c>
      <c r="UPP197" s="3" t="s">
        <v>816</v>
      </c>
      <c r="UPT197" s="3" t="s">
        <v>53</v>
      </c>
      <c r="UPU197" s="14" t="s">
        <v>815</v>
      </c>
      <c r="UPV197" s="3" t="s">
        <v>816</v>
      </c>
      <c r="UPW197" s="3" t="s">
        <v>667</v>
      </c>
      <c r="UPX197" s="3" t="s">
        <v>816</v>
      </c>
      <c r="UQB197" s="3" t="s">
        <v>53</v>
      </c>
      <c r="UQC197" s="14" t="s">
        <v>815</v>
      </c>
      <c r="UQD197" s="3" t="s">
        <v>816</v>
      </c>
      <c r="UQE197" s="3" t="s">
        <v>667</v>
      </c>
      <c r="UQF197" s="3" t="s">
        <v>816</v>
      </c>
      <c r="UQJ197" s="3" t="s">
        <v>53</v>
      </c>
      <c r="UQK197" s="14" t="s">
        <v>815</v>
      </c>
      <c r="UQL197" s="3" t="s">
        <v>816</v>
      </c>
      <c r="UQM197" s="3" t="s">
        <v>667</v>
      </c>
      <c r="UQN197" s="3" t="s">
        <v>816</v>
      </c>
      <c r="UQR197" s="3" t="s">
        <v>53</v>
      </c>
      <c r="UQS197" s="14" t="s">
        <v>815</v>
      </c>
      <c r="UQT197" s="3" t="s">
        <v>816</v>
      </c>
      <c r="UQU197" s="3" t="s">
        <v>667</v>
      </c>
      <c r="UQV197" s="3" t="s">
        <v>816</v>
      </c>
      <c r="UQZ197" s="3" t="s">
        <v>53</v>
      </c>
      <c r="URA197" s="14" t="s">
        <v>815</v>
      </c>
      <c r="URB197" s="3" t="s">
        <v>816</v>
      </c>
      <c r="URC197" s="3" t="s">
        <v>667</v>
      </c>
      <c r="URD197" s="3" t="s">
        <v>816</v>
      </c>
      <c r="URH197" s="3" t="s">
        <v>53</v>
      </c>
      <c r="URI197" s="14" t="s">
        <v>815</v>
      </c>
      <c r="URJ197" s="3" t="s">
        <v>816</v>
      </c>
      <c r="URK197" s="3" t="s">
        <v>667</v>
      </c>
      <c r="URL197" s="3" t="s">
        <v>816</v>
      </c>
      <c r="URP197" s="3" t="s">
        <v>53</v>
      </c>
      <c r="URQ197" s="14" t="s">
        <v>815</v>
      </c>
      <c r="URR197" s="3" t="s">
        <v>816</v>
      </c>
      <c r="URS197" s="3" t="s">
        <v>667</v>
      </c>
      <c r="URT197" s="3" t="s">
        <v>816</v>
      </c>
      <c r="URX197" s="3" t="s">
        <v>53</v>
      </c>
      <c r="URY197" s="14" t="s">
        <v>815</v>
      </c>
      <c r="URZ197" s="3" t="s">
        <v>816</v>
      </c>
      <c r="USA197" s="3" t="s">
        <v>667</v>
      </c>
      <c r="USB197" s="3" t="s">
        <v>816</v>
      </c>
      <c r="USF197" s="3" t="s">
        <v>53</v>
      </c>
      <c r="USG197" s="14" t="s">
        <v>815</v>
      </c>
      <c r="USH197" s="3" t="s">
        <v>816</v>
      </c>
      <c r="USI197" s="3" t="s">
        <v>667</v>
      </c>
      <c r="USJ197" s="3" t="s">
        <v>816</v>
      </c>
      <c r="USN197" s="3" t="s">
        <v>53</v>
      </c>
      <c r="USO197" s="14" t="s">
        <v>815</v>
      </c>
      <c r="USP197" s="3" t="s">
        <v>816</v>
      </c>
      <c r="USQ197" s="3" t="s">
        <v>667</v>
      </c>
      <c r="USR197" s="3" t="s">
        <v>816</v>
      </c>
      <c r="USV197" s="3" t="s">
        <v>53</v>
      </c>
      <c r="USW197" s="14" t="s">
        <v>815</v>
      </c>
      <c r="USX197" s="3" t="s">
        <v>816</v>
      </c>
      <c r="USY197" s="3" t="s">
        <v>667</v>
      </c>
      <c r="USZ197" s="3" t="s">
        <v>816</v>
      </c>
      <c r="UTD197" s="3" t="s">
        <v>53</v>
      </c>
      <c r="UTE197" s="14" t="s">
        <v>815</v>
      </c>
      <c r="UTF197" s="3" t="s">
        <v>816</v>
      </c>
      <c r="UTG197" s="3" t="s">
        <v>667</v>
      </c>
      <c r="UTH197" s="3" t="s">
        <v>816</v>
      </c>
      <c r="UTL197" s="3" t="s">
        <v>53</v>
      </c>
      <c r="UTM197" s="14" t="s">
        <v>815</v>
      </c>
      <c r="UTN197" s="3" t="s">
        <v>816</v>
      </c>
      <c r="UTO197" s="3" t="s">
        <v>667</v>
      </c>
      <c r="UTP197" s="3" t="s">
        <v>816</v>
      </c>
      <c r="UTT197" s="3" t="s">
        <v>53</v>
      </c>
      <c r="UTU197" s="14" t="s">
        <v>815</v>
      </c>
      <c r="UTV197" s="3" t="s">
        <v>816</v>
      </c>
      <c r="UTW197" s="3" t="s">
        <v>667</v>
      </c>
      <c r="UTX197" s="3" t="s">
        <v>816</v>
      </c>
      <c r="UUB197" s="3" t="s">
        <v>53</v>
      </c>
      <c r="UUC197" s="14" t="s">
        <v>815</v>
      </c>
      <c r="UUD197" s="3" t="s">
        <v>816</v>
      </c>
      <c r="UUE197" s="3" t="s">
        <v>667</v>
      </c>
      <c r="UUF197" s="3" t="s">
        <v>816</v>
      </c>
      <c r="UUJ197" s="3" t="s">
        <v>53</v>
      </c>
      <c r="UUK197" s="14" t="s">
        <v>815</v>
      </c>
      <c r="UUL197" s="3" t="s">
        <v>816</v>
      </c>
      <c r="UUM197" s="3" t="s">
        <v>667</v>
      </c>
      <c r="UUN197" s="3" t="s">
        <v>816</v>
      </c>
      <c r="UUR197" s="3" t="s">
        <v>53</v>
      </c>
      <c r="UUS197" s="14" t="s">
        <v>815</v>
      </c>
      <c r="UUT197" s="3" t="s">
        <v>816</v>
      </c>
      <c r="UUU197" s="3" t="s">
        <v>667</v>
      </c>
      <c r="UUV197" s="3" t="s">
        <v>816</v>
      </c>
      <c r="UUZ197" s="3" t="s">
        <v>53</v>
      </c>
      <c r="UVA197" s="14" t="s">
        <v>815</v>
      </c>
      <c r="UVB197" s="3" t="s">
        <v>816</v>
      </c>
      <c r="UVC197" s="3" t="s">
        <v>667</v>
      </c>
      <c r="UVD197" s="3" t="s">
        <v>816</v>
      </c>
      <c r="UVH197" s="3" t="s">
        <v>53</v>
      </c>
      <c r="UVI197" s="14" t="s">
        <v>815</v>
      </c>
      <c r="UVJ197" s="3" t="s">
        <v>816</v>
      </c>
      <c r="UVK197" s="3" t="s">
        <v>667</v>
      </c>
      <c r="UVL197" s="3" t="s">
        <v>816</v>
      </c>
      <c r="UVP197" s="3" t="s">
        <v>53</v>
      </c>
      <c r="UVQ197" s="14" t="s">
        <v>815</v>
      </c>
      <c r="UVR197" s="3" t="s">
        <v>816</v>
      </c>
      <c r="UVS197" s="3" t="s">
        <v>667</v>
      </c>
      <c r="UVT197" s="3" t="s">
        <v>816</v>
      </c>
      <c r="UVX197" s="3" t="s">
        <v>53</v>
      </c>
      <c r="UVY197" s="14" t="s">
        <v>815</v>
      </c>
      <c r="UVZ197" s="3" t="s">
        <v>816</v>
      </c>
      <c r="UWA197" s="3" t="s">
        <v>667</v>
      </c>
      <c r="UWB197" s="3" t="s">
        <v>816</v>
      </c>
      <c r="UWF197" s="3" t="s">
        <v>53</v>
      </c>
      <c r="UWG197" s="14" t="s">
        <v>815</v>
      </c>
      <c r="UWH197" s="3" t="s">
        <v>816</v>
      </c>
      <c r="UWI197" s="3" t="s">
        <v>667</v>
      </c>
      <c r="UWJ197" s="3" t="s">
        <v>816</v>
      </c>
      <c r="UWN197" s="3" t="s">
        <v>53</v>
      </c>
      <c r="UWO197" s="14" t="s">
        <v>815</v>
      </c>
      <c r="UWP197" s="3" t="s">
        <v>816</v>
      </c>
      <c r="UWQ197" s="3" t="s">
        <v>667</v>
      </c>
      <c r="UWR197" s="3" t="s">
        <v>816</v>
      </c>
      <c r="UWV197" s="3" t="s">
        <v>53</v>
      </c>
      <c r="UWW197" s="14" t="s">
        <v>815</v>
      </c>
      <c r="UWX197" s="3" t="s">
        <v>816</v>
      </c>
      <c r="UWY197" s="3" t="s">
        <v>667</v>
      </c>
      <c r="UWZ197" s="3" t="s">
        <v>816</v>
      </c>
      <c r="UXD197" s="3" t="s">
        <v>53</v>
      </c>
      <c r="UXE197" s="14" t="s">
        <v>815</v>
      </c>
      <c r="UXF197" s="3" t="s">
        <v>816</v>
      </c>
      <c r="UXG197" s="3" t="s">
        <v>667</v>
      </c>
      <c r="UXH197" s="3" t="s">
        <v>816</v>
      </c>
      <c r="UXL197" s="3" t="s">
        <v>53</v>
      </c>
      <c r="UXM197" s="14" t="s">
        <v>815</v>
      </c>
      <c r="UXN197" s="3" t="s">
        <v>816</v>
      </c>
      <c r="UXO197" s="3" t="s">
        <v>667</v>
      </c>
      <c r="UXP197" s="3" t="s">
        <v>816</v>
      </c>
      <c r="UXT197" s="3" t="s">
        <v>53</v>
      </c>
      <c r="UXU197" s="14" t="s">
        <v>815</v>
      </c>
      <c r="UXV197" s="3" t="s">
        <v>816</v>
      </c>
      <c r="UXW197" s="3" t="s">
        <v>667</v>
      </c>
      <c r="UXX197" s="3" t="s">
        <v>816</v>
      </c>
      <c r="UYB197" s="3" t="s">
        <v>53</v>
      </c>
      <c r="UYC197" s="14" t="s">
        <v>815</v>
      </c>
      <c r="UYD197" s="3" t="s">
        <v>816</v>
      </c>
      <c r="UYE197" s="3" t="s">
        <v>667</v>
      </c>
      <c r="UYF197" s="3" t="s">
        <v>816</v>
      </c>
      <c r="UYJ197" s="3" t="s">
        <v>53</v>
      </c>
      <c r="UYK197" s="14" t="s">
        <v>815</v>
      </c>
      <c r="UYL197" s="3" t="s">
        <v>816</v>
      </c>
      <c r="UYM197" s="3" t="s">
        <v>667</v>
      </c>
      <c r="UYN197" s="3" t="s">
        <v>816</v>
      </c>
      <c r="UYR197" s="3" t="s">
        <v>53</v>
      </c>
      <c r="UYS197" s="14" t="s">
        <v>815</v>
      </c>
      <c r="UYT197" s="3" t="s">
        <v>816</v>
      </c>
      <c r="UYU197" s="3" t="s">
        <v>667</v>
      </c>
      <c r="UYV197" s="3" t="s">
        <v>816</v>
      </c>
      <c r="UYZ197" s="3" t="s">
        <v>53</v>
      </c>
      <c r="UZA197" s="14" t="s">
        <v>815</v>
      </c>
      <c r="UZB197" s="3" t="s">
        <v>816</v>
      </c>
      <c r="UZC197" s="3" t="s">
        <v>667</v>
      </c>
      <c r="UZD197" s="3" t="s">
        <v>816</v>
      </c>
      <c r="UZH197" s="3" t="s">
        <v>53</v>
      </c>
      <c r="UZI197" s="14" t="s">
        <v>815</v>
      </c>
      <c r="UZJ197" s="3" t="s">
        <v>816</v>
      </c>
      <c r="UZK197" s="3" t="s">
        <v>667</v>
      </c>
      <c r="UZL197" s="3" t="s">
        <v>816</v>
      </c>
      <c r="UZP197" s="3" t="s">
        <v>53</v>
      </c>
      <c r="UZQ197" s="14" t="s">
        <v>815</v>
      </c>
      <c r="UZR197" s="3" t="s">
        <v>816</v>
      </c>
      <c r="UZS197" s="3" t="s">
        <v>667</v>
      </c>
      <c r="UZT197" s="3" t="s">
        <v>816</v>
      </c>
      <c r="UZX197" s="3" t="s">
        <v>53</v>
      </c>
      <c r="UZY197" s="14" t="s">
        <v>815</v>
      </c>
      <c r="UZZ197" s="3" t="s">
        <v>816</v>
      </c>
      <c r="VAA197" s="3" t="s">
        <v>667</v>
      </c>
      <c r="VAB197" s="3" t="s">
        <v>816</v>
      </c>
      <c r="VAF197" s="3" t="s">
        <v>53</v>
      </c>
      <c r="VAG197" s="14" t="s">
        <v>815</v>
      </c>
      <c r="VAH197" s="3" t="s">
        <v>816</v>
      </c>
      <c r="VAI197" s="3" t="s">
        <v>667</v>
      </c>
      <c r="VAJ197" s="3" t="s">
        <v>816</v>
      </c>
      <c r="VAN197" s="3" t="s">
        <v>53</v>
      </c>
      <c r="VAO197" s="14" t="s">
        <v>815</v>
      </c>
      <c r="VAP197" s="3" t="s">
        <v>816</v>
      </c>
      <c r="VAQ197" s="3" t="s">
        <v>667</v>
      </c>
      <c r="VAR197" s="3" t="s">
        <v>816</v>
      </c>
      <c r="VAV197" s="3" t="s">
        <v>53</v>
      </c>
      <c r="VAW197" s="14" t="s">
        <v>815</v>
      </c>
      <c r="VAX197" s="3" t="s">
        <v>816</v>
      </c>
      <c r="VAY197" s="3" t="s">
        <v>667</v>
      </c>
      <c r="VAZ197" s="3" t="s">
        <v>816</v>
      </c>
      <c r="VBD197" s="3" t="s">
        <v>53</v>
      </c>
      <c r="VBE197" s="14" t="s">
        <v>815</v>
      </c>
      <c r="VBF197" s="3" t="s">
        <v>816</v>
      </c>
      <c r="VBG197" s="3" t="s">
        <v>667</v>
      </c>
      <c r="VBH197" s="3" t="s">
        <v>816</v>
      </c>
      <c r="VBL197" s="3" t="s">
        <v>53</v>
      </c>
      <c r="VBM197" s="14" t="s">
        <v>815</v>
      </c>
      <c r="VBN197" s="3" t="s">
        <v>816</v>
      </c>
      <c r="VBO197" s="3" t="s">
        <v>667</v>
      </c>
      <c r="VBP197" s="3" t="s">
        <v>816</v>
      </c>
      <c r="VBT197" s="3" t="s">
        <v>53</v>
      </c>
      <c r="VBU197" s="14" t="s">
        <v>815</v>
      </c>
      <c r="VBV197" s="3" t="s">
        <v>816</v>
      </c>
      <c r="VBW197" s="3" t="s">
        <v>667</v>
      </c>
      <c r="VBX197" s="3" t="s">
        <v>816</v>
      </c>
      <c r="VCB197" s="3" t="s">
        <v>53</v>
      </c>
      <c r="VCC197" s="14" t="s">
        <v>815</v>
      </c>
      <c r="VCD197" s="3" t="s">
        <v>816</v>
      </c>
      <c r="VCE197" s="3" t="s">
        <v>667</v>
      </c>
      <c r="VCF197" s="3" t="s">
        <v>816</v>
      </c>
      <c r="VCJ197" s="3" t="s">
        <v>53</v>
      </c>
      <c r="VCK197" s="14" t="s">
        <v>815</v>
      </c>
      <c r="VCL197" s="3" t="s">
        <v>816</v>
      </c>
      <c r="VCM197" s="3" t="s">
        <v>667</v>
      </c>
      <c r="VCN197" s="3" t="s">
        <v>816</v>
      </c>
      <c r="VCR197" s="3" t="s">
        <v>53</v>
      </c>
      <c r="VCS197" s="14" t="s">
        <v>815</v>
      </c>
      <c r="VCT197" s="3" t="s">
        <v>816</v>
      </c>
      <c r="VCU197" s="3" t="s">
        <v>667</v>
      </c>
      <c r="VCV197" s="3" t="s">
        <v>816</v>
      </c>
      <c r="VCZ197" s="3" t="s">
        <v>53</v>
      </c>
      <c r="VDA197" s="14" t="s">
        <v>815</v>
      </c>
      <c r="VDB197" s="3" t="s">
        <v>816</v>
      </c>
      <c r="VDC197" s="3" t="s">
        <v>667</v>
      </c>
      <c r="VDD197" s="3" t="s">
        <v>816</v>
      </c>
      <c r="VDH197" s="3" t="s">
        <v>53</v>
      </c>
      <c r="VDI197" s="14" t="s">
        <v>815</v>
      </c>
      <c r="VDJ197" s="3" t="s">
        <v>816</v>
      </c>
      <c r="VDK197" s="3" t="s">
        <v>667</v>
      </c>
      <c r="VDL197" s="3" t="s">
        <v>816</v>
      </c>
      <c r="VDP197" s="3" t="s">
        <v>53</v>
      </c>
      <c r="VDQ197" s="14" t="s">
        <v>815</v>
      </c>
      <c r="VDR197" s="3" t="s">
        <v>816</v>
      </c>
      <c r="VDS197" s="3" t="s">
        <v>667</v>
      </c>
      <c r="VDT197" s="3" t="s">
        <v>816</v>
      </c>
      <c r="VDX197" s="3" t="s">
        <v>53</v>
      </c>
      <c r="VDY197" s="14" t="s">
        <v>815</v>
      </c>
      <c r="VDZ197" s="3" t="s">
        <v>816</v>
      </c>
      <c r="VEA197" s="3" t="s">
        <v>667</v>
      </c>
      <c r="VEB197" s="3" t="s">
        <v>816</v>
      </c>
      <c r="VEF197" s="3" t="s">
        <v>53</v>
      </c>
      <c r="VEG197" s="14" t="s">
        <v>815</v>
      </c>
      <c r="VEH197" s="3" t="s">
        <v>816</v>
      </c>
      <c r="VEI197" s="3" t="s">
        <v>667</v>
      </c>
      <c r="VEJ197" s="3" t="s">
        <v>816</v>
      </c>
      <c r="VEN197" s="3" t="s">
        <v>53</v>
      </c>
      <c r="VEO197" s="14" t="s">
        <v>815</v>
      </c>
      <c r="VEP197" s="3" t="s">
        <v>816</v>
      </c>
      <c r="VEQ197" s="3" t="s">
        <v>667</v>
      </c>
      <c r="VER197" s="3" t="s">
        <v>816</v>
      </c>
      <c r="VEV197" s="3" t="s">
        <v>53</v>
      </c>
      <c r="VEW197" s="14" t="s">
        <v>815</v>
      </c>
      <c r="VEX197" s="3" t="s">
        <v>816</v>
      </c>
      <c r="VEY197" s="3" t="s">
        <v>667</v>
      </c>
      <c r="VEZ197" s="3" t="s">
        <v>816</v>
      </c>
      <c r="VFD197" s="3" t="s">
        <v>53</v>
      </c>
      <c r="VFE197" s="14" t="s">
        <v>815</v>
      </c>
      <c r="VFF197" s="3" t="s">
        <v>816</v>
      </c>
      <c r="VFG197" s="3" t="s">
        <v>667</v>
      </c>
      <c r="VFH197" s="3" t="s">
        <v>816</v>
      </c>
      <c r="VFL197" s="3" t="s">
        <v>53</v>
      </c>
      <c r="VFM197" s="14" t="s">
        <v>815</v>
      </c>
      <c r="VFN197" s="3" t="s">
        <v>816</v>
      </c>
      <c r="VFO197" s="3" t="s">
        <v>667</v>
      </c>
      <c r="VFP197" s="3" t="s">
        <v>816</v>
      </c>
      <c r="VFT197" s="3" t="s">
        <v>53</v>
      </c>
      <c r="VFU197" s="14" t="s">
        <v>815</v>
      </c>
      <c r="VFV197" s="3" t="s">
        <v>816</v>
      </c>
      <c r="VFW197" s="3" t="s">
        <v>667</v>
      </c>
      <c r="VFX197" s="3" t="s">
        <v>816</v>
      </c>
      <c r="VGB197" s="3" t="s">
        <v>53</v>
      </c>
      <c r="VGC197" s="14" t="s">
        <v>815</v>
      </c>
      <c r="VGD197" s="3" t="s">
        <v>816</v>
      </c>
      <c r="VGE197" s="3" t="s">
        <v>667</v>
      </c>
      <c r="VGF197" s="3" t="s">
        <v>816</v>
      </c>
      <c r="VGJ197" s="3" t="s">
        <v>53</v>
      </c>
      <c r="VGK197" s="14" t="s">
        <v>815</v>
      </c>
      <c r="VGL197" s="3" t="s">
        <v>816</v>
      </c>
      <c r="VGM197" s="3" t="s">
        <v>667</v>
      </c>
      <c r="VGN197" s="3" t="s">
        <v>816</v>
      </c>
      <c r="VGR197" s="3" t="s">
        <v>53</v>
      </c>
      <c r="VGS197" s="14" t="s">
        <v>815</v>
      </c>
      <c r="VGT197" s="3" t="s">
        <v>816</v>
      </c>
      <c r="VGU197" s="3" t="s">
        <v>667</v>
      </c>
      <c r="VGV197" s="3" t="s">
        <v>816</v>
      </c>
      <c r="VGZ197" s="3" t="s">
        <v>53</v>
      </c>
      <c r="VHA197" s="14" t="s">
        <v>815</v>
      </c>
      <c r="VHB197" s="3" t="s">
        <v>816</v>
      </c>
      <c r="VHC197" s="3" t="s">
        <v>667</v>
      </c>
      <c r="VHD197" s="3" t="s">
        <v>816</v>
      </c>
      <c r="VHH197" s="3" t="s">
        <v>53</v>
      </c>
      <c r="VHI197" s="14" t="s">
        <v>815</v>
      </c>
      <c r="VHJ197" s="3" t="s">
        <v>816</v>
      </c>
      <c r="VHK197" s="3" t="s">
        <v>667</v>
      </c>
      <c r="VHL197" s="3" t="s">
        <v>816</v>
      </c>
      <c r="VHP197" s="3" t="s">
        <v>53</v>
      </c>
      <c r="VHQ197" s="14" t="s">
        <v>815</v>
      </c>
      <c r="VHR197" s="3" t="s">
        <v>816</v>
      </c>
      <c r="VHS197" s="3" t="s">
        <v>667</v>
      </c>
      <c r="VHT197" s="3" t="s">
        <v>816</v>
      </c>
      <c r="VHX197" s="3" t="s">
        <v>53</v>
      </c>
      <c r="VHY197" s="14" t="s">
        <v>815</v>
      </c>
      <c r="VHZ197" s="3" t="s">
        <v>816</v>
      </c>
      <c r="VIA197" s="3" t="s">
        <v>667</v>
      </c>
      <c r="VIB197" s="3" t="s">
        <v>816</v>
      </c>
      <c r="VIF197" s="3" t="s">
        <v>53</v>
      </c>
      <c r="VIG197" s="14" t="s">
        <v>815</v>
      </c>
      <c r="VIH197" s="3" t="s">
        <v>816</v>
      </c>
      <c r="VII197" s="3" t="s">
        <v>667</v>
      </c>
      <c r="VIJ197" s="3" t="s">
        <v>816</v>
      </c>
      <c r="VIN197" s="3" t="s">
        <v>53</v>
      </c>
      <c r="VIO197" s="14" t="s">
        <v>815</v>
      </c>
      <c r="VIP197" s="3" t="s">
        <v>816</v>
      </c>
      <c r="VIQ197" s="3" t="s">
        <v>667</v>
      </c>
      <c r="VIR197" s="3" t="s">
        <v>816</v>
      </c>
      <c r="VIV197" s="3" t="s">
        <v>53</v>
      </c>
      <c r="VIW197" s="14" t="s">
        <v>815</v>
      </c>
      <c r="VIX197" s="3" t="s">
        <v>816</v>
      </c>
      <c r="VIY197" s="3" t="s">
        <v>667</v>
      </c>
      <c r="VIZ197" s="3" t="s">
        <v>816</v>
      </c>
      <c r="VJD197" s="3" t="s">
        <v>53</v>
      </c>
      <c r="VJE197" s="14" t="s">
        <v>815</v>
      </c>
      <c r="VJF197" s="3" t="s">
        <v>816</v>
      </c>
      <c r="VJG197" s="3" t="s">
        <v>667</v>
      </c>
      <c r="VJH197" s="3" t="s">
        <v>816</v>
      </c>
      <c r="VJL197" s="3" t="s">
        <v>53</v>
      </c>
      <c r="VJM197" s="14" t="s">
        <v>815</v>
      </c>
      <c r="VJN197" s="3" t="s">
        <v>816</v>
      </c>
      <c r="VJO197" s="3" t="s">
        <v>667</v>
      </c>
      <c r="VJP197" s="3" t="s">
        <v>816</v>
      </c>
      <c r="VJT197" s="3" t="s">
        <v>53</v>
      </c>
      <c r="VJU197" s="14" t="s">
        <v>815</v>
      </c>
      <c r="VJV197" s="3" t="s">
        <v>816</v>
      </c>
      <c r="VJW197" s="3" t="s">
        <v>667</v>
      </c>
      <c r="VJX197" s="3" t="s">
        <v>816</v>
      </c>
      <c r="VKB197" s="3" t="s">
        <v>53</v>
      </c>
      <c r="VKC197" s="14" t="s">
        <v>815</v>
      </c>
      <c r="VKD197" s="3" t="s">
        <v>816</v>
      </c>
      <c r="VKE197" s="3" t="s">
        <v>667</v>
      </c>
      <c r="VKF197" s="3" t="s">
        <v>816</v>
      </c>
      <c r="VKJ197" s="3" t="s">
        <v>53</v>
      </c>
      <c r="VKK197" s="14" t="s">
        <v>815</v>
      </c>
      <c r="VKL197" s="3" t="s">
        <v>816</v>
      </c>
      <c r="VKM197" s="3" t="s">
        <v>667</v>
      </c>
      <c r="VKN197" s="3" t="s">
        <v>816</v>
      </c>
      <c r="VKR197" s="3" t="s">
        <v>53</v>
      </c>
      <c r="VKS197" s="14" t="s">
        <v>815</v>
      </c>
      <c r="VKT197" s="3" t="s">
        <v>816</v>
      </c>
      <c r="VKU197" s="3" t="s">
        <v>667</v>
      </c>
      <c r="VKV197" s="3" t="s">
        <v>816</v>
      </c>
      <c r="VKZ197" s="3" t="s">
        <v>53</v>
      </c>
      <c r="VLA197" s="14" t="s">
        <v>815</v>
      </c>
      <c r="VLB197" s="3" t="s">
        <v>816</v>
      </c>
      <c r="VLC197" s="3" t="s">
        <v>667</v>
      </c>
      <c r="VLD197" s="3" t="s">
        <v>816</v>
      </c>
      <c r="VLH197" s="3" t="s">
        <v>53</v>
      </c>
      <c r="VLI197" s="14" t="s">
        <v>815</v>
      </c>
      <c r="VLJ197" s="3" t="s">
        <v>816</v>
      </c>
      <c r="VLK197" s="3" t="s">
        <v>667</v>
      </c>
      <c r="VLL197" s="3" t="s">
        <v>816</v>
      </c>
      <c r="VLP197" s="3" t="s">
        <v>53</v>
      </c>
      <c r="VLQ197" s="14" t="s">
        <v>815</v>
      </c>
      <c r="VLR197" s="3" t="s">
        <v>816</v>
      </c>
      <c r="VLS197" s="3" t="s">
        <v>667</v>
      </c>
      <c r="VLT197" s="3" t="s">
        <v>816</v>
      </c>
      <c r="VLX197" s="3" t="s">
        <v>53</v>
      </c>
      <c r="VLY197" s="14" t="s">
        <v>815</v>
      </c>
      <c r="VLZ197" s="3" t="s">
        <v>816</v>
      </c>
      <c r="VMA197" s="3" t="s">
        <v>667</v>
      </c>
      <c r="VMB197" s="3" t="s">
        <v>816</v>
      </c>
      <c r="VMF197" s="3" t="s">
        <v>53</v>
      </c>
      <c r="VMG197" s="14" t="s">
        <v>815</v>
      </c>
      <c r="VMH197" s="3" t="s">
        <v>816</v>
      </c>
      <c r="VMI197" s="3" t="s">
        <v>667</v>
      </c>
      <c r="VMJ197" s="3" t="s">
        <v>816</v>
      </c>
      <c r="VMN197" s="3" t="s">
        <v>53</v>
      </c>
      <c r="VMO197" s="14" t="s">
        <v>815</v>
      </c>
      <c r="VMP197" s="3" t="s">
        <v>816</v>
      </c>
      <c r="VMQ197" s="3" t="s">
        <v>667</v>
      </c>
      <c r="VMR197" s="3" t="s">
        <v>816</v>
      </c>
      <c r="VMV197" s="3" t="s">
        <v>53</v>
      </c>
      <c r="VMW197" s="14" t="s">
        <v>815</v>
      </c>
      <c r="VMX197" s="3" t="s">
        <v>816</v>
      </c>
      <c r="VMY197" s="3" t="s">
        <v>667</v>
      </c>
      <c r="VMZ197" s="3" t="s">
        <v>816</v>
      </c>
      <c r="VND197" s="3" t="s">
        <v>53</v>
      </c>
      <c r="VNE197" s="14" t="s">
        <v>815</v>
      </c>
      <c r="VNF197" s="3" t="s">
        <v>816</v>
      </c>
      <c r="VNG197" s="3" t="s">
        <v>667</v>
      </c>
      <c r="VNH197" s="3" t="s">
        <v>816</v>
      </c>
      <c r="VNL197" s="3" t="s">
        <v>53</v>
      </c>
      <c r="VNM197" s="14" t="s">
        <v>815</v>
      </c>
      <c r="VNN197" s="3" t="s">
        <v>816</v>
      </c>
      <c r="VNO197" s="3" t="s">
        <v>667</v>
      </c>
      <c r="VNP197" s="3" t="s">
        <v>816</v>
      </c>
      <c r="VNT197" s="3" t="s">
        <v>53</v>
      </c>
      <c r="VNU197" s="14" t="s">
        <v>815</v>
      </c>
      <c r="VNV197" s="3" t="s">
        <v>816</v>
      </c>
      <c r="VNW197" s="3" t="s">
        <v>667</v>
      </c>
      <c r="VNX197" s="3" t="s">
        <v>816</v>
      </c>
      <c r="VOB197" s="3" t="s">
        <v>53</v>
      </c>
      <c r="VOC197" s="14" t="s">
        <v>815</v>
      </c>
      <c r="VOD197" s="3" t="s">
        <v>816</v>
      </c>
      <c r="VOE197" s="3" t="s">
        <v>667</v>
      </c>
      <c r="VOF197" s="3" t="s">
        <v>816</v>
      </c>
      <c r="VOJ197" s="3" t="s">
        <v>53</v>
      </c>
      <c r="VOK197" s="14" t="s">
        <v>815</v>
      </c>
      <c r="VOL197" s="3" t="s">
        <v>816</v>
      </c>
      <c r="VOM197" s="3" t="s">
        <v>667</v>
      </c>
      <c r="VON197" s="3" t="s">
        <v>816</v>
      </c>
      <c r="VOR197" s="3" t="s">
        <v>53</v>
      </c>
      <c r="VOS197" s="14" t="s">
        <v>815</v>
      </c>
      <c r="VOT197" s="3" t="s">
        <v>816</v>
      </c>
      <c r="VOU197" s="3" t="s">
        <v>667</v>
      </c>
      <c r="VOV197" s="3" t="s">
        <v>816</v>
      </c>
      <c r="VOZ197" s="3" t="s">
        <v>53</v>
      </c>
      <c r="VPA197" s="14" t="s">
        <v>815</v>
      </c>
      <c r="VPB197" s="3" t="s">
        <v>816</v>
      </c>
      <c r="VPC197" s="3" t="s">
        <v>667</v>
      </c>
      <c r="VPD197" s="3" t="s">
        <v>816</v>
      </c>
      <c r="VPH197" s="3" t="s">
        <v>53</v>
      </c>
      <c r="VPI197" s="14" t="s">
        <v>815</v>
      </c>
      <c r="VPJ197" s="3" t="s">
        <v>816</v>
      </c>
      <c r="VPK197" s="3" t="s">
        <v>667</v>
      </c>
      <c r="VPL197" s="3" t="s">
        <v>816</v>
      </c>
      <c r="VPP197" s="3" t="s">
        <v>53</v>
      </c>
      <c r="VPQ197" s="14" t="s">
        <v>815</v>
      </c>
      <c r="VPR197" s="3" t="s">
        <v>816</v>
      </c>
      <c r="VPS197" s="3" t="s">
        <v>667</v>
      </c>
      <c r="VPT197" s="3" t="s">
        <v>816</v>
      </c>
      <c r="VPX197" s="3" t="s">
        <v>53</v>
      </c>
      <c r="VPY197" s="14" t="s">
        <v>815</v>
      </c>
      <c r="VPZ197" s="3" t="s">
        <v>816</v>
      </c>
      <c r="VQA197" s="3" t="s">
        <v>667</v>
      </c>
      <c r="VQB197" s="3" t="s">
        <v>816</v>
      </c>
      <c r="VQF197" s="3" t="s">
        <v>53</v>
      </c>
      <c r="VQG197" s="14" t="s">
        <v>815</v>
      </c>
      <c r="VQH197" s="3" t="s">
        <v>816</v>
      </c>
      <c r="VQI197" s="3" t="s">
        <v>667</v>
      </c>
      <c r="VQJ197" s="3" t="s">
        <v>816</v>
      </c>
      <c r="VQN197" s="3" t="s">
        <v>53</v>
      </c>
      <c r="VQO197" s="14" t="s">
        <v>815</v>
      </c>
      <c r="VQP197" s="3" t="s">
        <v>816</v>
      </c>
      <c r="VQQ197" s="3" t="s">
        <v>667</v>
      </c>
      <c r="VQR197" s="3" t="s">
        <v>816</v>
      </c>
      <c r="VQV197" s="3" t="s">
        <v>53</v>
      </c>
      <c r="VQW197" s="14" t="s">
        <v>815</v>
      </c>
      <c r="VQX197" s="3" t="s">
        <v>816</v>
      </c>
      <c r="VQY197" s="3" t="s">
        <v>667</v>
      </c>
      <c r="VQZ197" s="3" t="s">
        <v>816</v>
      </c>
      <c r="VRD197" s="3" t="s">
        <v>53</v>
      </c>
      <c r="VRE197" s="14" t="s">
        <v>815</v>
      </c>
      <c r="VRF197" s="3" t="s">
        <v>816</v>
      </c>
      <c r="VRG197" s="3" t="s">
        <v>667</v>
      </c>
      <c r="VRH197" s="3" t="s">
        <v>816</v>
      </c>
      <c r="VRL197" s="3" t="s">
        <v>53</v>
      </c>
      <c r="VRM197" s="14" t="s">
        <v>815</v>
      </c>
      <c r="VRN197" s="3" t="s">
        <v>816</v>
      </c>
      <c r="VRO197" s="3" t="s">
        <v>667</v>
      </c>
      <c r="VRP197" s="3" t="s">
        <v>816</v>
      </c>
      <c r="VRT197" s="3" t="s">
        <v>53</v>
      </c>
      <c r="VRU197" s="14" t="s">
        <v>815</v>
      </c>
      <c r="VRV197" s="3" t="s">
        <v>816</v>
      </c>
      <c r="VRW197" s="3" t="s">
        <v>667</v>
      </c>
      <c r="VRX197" s="3" t="s">
        <v>816</v>
      </c>
      <c r="VSB197" s="3" t="s">
        <v>53</v>
      </c>
      <c r="VSC197" s="14" t="s">
        <v>815</v>
      </c>
      <c r="VSD197" s="3" t="s">
        <v>816</v>
      </c>
      <c r="VSE197" s="3" t="s">
        <v>667</v>
      </c>
      <c r="VSF197" s="3" t="s">
        <v>816</v>
      </c>
      <c r="VSJ197" s="3" t="s">
        <v>53</v>
      </c>
      <c r="VSK197" s="14" t="s">
        <v>815</v>
      </c>
      <c r="VSL197" s="3" t="s">
        <v>816</v>
      </c>
      <c r="VSM197" s="3" t="s">
        <v>667</v>
      </c>
      <c r="VSN197" s="3" t="s">
        <v>816</v>
      </c>
      <c r="VSR197" s="3" t="s">
        <v>53</v>
      </c>
      <c r="VSS197" s="14" t="s">
        <v>815</v>
      </c>
      <c r="VST197" s="3" t="s">
        <v>816</v>
      </c>
      <c r="VSU197" s="3" t="s">
        <v>667</v>
      </c>
      <c r="VSV197" s="3" t="s">
        <v>816</v>
      </c>
      <c r="VSZ197" s="3" t="s">
        <v>53</v>
      </c>
      <c r="VTA197" s="14" t="s">
        <v>815</v>
      </c>
      <c r="VTB197" s="3" t="s">
        <v>816</v>
      </c>
      <c r="VTC197" s="3" t="s">
        <v>667</v>
      </c>
      <c r="VTD197" s="3" t="s">
        <v>816</v>
      </c>
      <c r="VTH197" s="3" t="s">
        <v>53</v>
      </c>
      <c r="VTI197" s="14" t="s">
        <v>815</v>
      </c>
      <c r="VTJ197" s="3" t="s">
        <v>816</v>
      </c>
      <c r="VTK197" s="3" t="s">
        <v>667</v>
      </c>
      <c r="VTL197" s="3" t="s">
        <v>816</v>
      </c>
      <c r="VTP197" s="3" t="s">
        <v>53</v>
      </c>
      <c r="VTQ197" s="14" t="s">
        <v>815</v>
      </c>
      <c r="VTR197" s="3" t="s">
        <v>816</v>
      </c>
      <c r="VTS197" s="3" t="s">
        <v>667</v>
      </c>
      <c r="VTT197" s="3" t="s">
        <v>816</v>
      </c>
      <c r="VTX197" s="3" t="s">
        <v>53</v>
      </c>
      <c r="VTY197" s="14" t="s">
        <v>815</v>
      </c>
      <c r="VTZ197" s="3" t="s">
        <v>816</v>
      </c>
      <c r="VUA197" s="3" t="s">
        <v>667</v>
      </c>
      <c r="VUB197" s="3" t="s">
        <v>816</v>
      </c>
      <c r="VUF197" s="3" t="s">
        <v>53</v>
      </c>
      <c r="VUG197" s="14" t="s">
        <v>815</v>
      </c>
      <c r="VUH197" s="3" t="s">
        <v>816</v>
      </c>
      <c r="VUI197" s="3" t="s">
        <v>667</v>
      </c>
      <c r="VUJ197" s="3" t="s">
        <v>816</v>
      </c>
      <c r="VUN197" s="3" t="s">
        <v>53</v>
      </c>
      <c r="VUO197" s="14" t="s">
        <v>815</v>
      </c>
      <c r="VUP197" s="3" t="s">
        <v>816</v>
      </c>
      <c r="VUQ197" s="3" t="s">
        <v>667</v>
      </c>
      <c r="VUR197" s="3" t="s">
        <v>816</v>
      </c>
      <c r="VUV197" s="3" t="s">
        <v>53</v>
      </c>
      <c r="VUW197" s="14" t="s">
        <v>815</v>
      </c>
      <c r="VUX197" s="3" t="s">
        <v>816</v>
      </c>
      <c r="VUY197" s="3" t="s">
        <v>667</v>
      </c>
      <c r="VUZ197" s="3" t="s">
        <v>816</v>
      </c>
      <c r="VVD197" s="3" t="s">
        <v>53</v>
      </c>
      <c r="VVE197" s="14" t="s">
        <v>815</v>
      </c>
      <c r="VVF197" s="3" t="s">
        <v>816</v>
      </c>
      <c r="VVG197" s="3" t="s">
        <v>667</v>
      </c>
      <c r="VVH197" s="3" t="s">
        <v>816</v>
      </c>
      <c r="VVL197" s="3" t="s">
        <v>53</v>
      </c>
      <c r="VVM197" s="14" t="s">
        <v>815</v>
      </c>
      <c r="VVN197" s="3" t="s">
        <v>816</v>
      </c>
      <c r="VVO197" s="3" t="s">
        <v>667</v>
      </c>
      <c r="VVP197" s="3" t="s">
        <v>816</v>
      </c>
      <c r="VVT197" s="3" t="s">
        <v>53</v>
      </c>
      <c r="VVU197" s="14" t="s">
        <v>815</v>
      </c>
      <c r="VVV197" s="3" t="s">
        <v>816</v>
      </c>
      <c r="VVW197" s="3" t="s">
        <v>667</v>
      </c>
      <c r="VVX197" s="3" t="s">
        <v>816</v>
      </c>
      <c r="VWB197" s="3" t="s">
        <v>53</v>
      </c>
      <c r="VWC197" s="14" t="s">
        <v>815</v>
      </c>
      <c r="VWD197" s="3" t="s">
        <v>816</v>
      </c>
      <c r="VWE197" s="3" t="s">
        <v>667</v>
      </c>
      <c r="VWF197" s="3" t="s">
        <v>816</v>
      </c>
      <c r="VWJ197" s="3" t="s">
        <v>53</v>
      </c>
      <c r="VWK197" s="14" t="s">
        <v>815</v>
      </c>
      <c r="VWL197" s="3" t="s">
        <v>816</v>
      </c>
      <c r="VWM197" s="3" t="s">
        <v>667</v>
      </c>
      <c r="VWN197" s="3" t="s">
        <v>816</v>
      </c>
      <c r="VWR197" s="3" t="s">
        <v>53</v>
      </c>
      <c r="VWS197" s="14" t="s">
        <v>815</v>
      </c>
      <c r="VWT197" s="3" t="s">
        <v>816</v>
      </c>
      <c r="VWU197" s="3" t="s">
        <v>667</v>
      </c>
      <c r="VWV197" s="3" t="s">
        <v>816</v>
      </c>
      <c r="VWZ197" s="3" t="s">
        <v>53</v>
      </c>
      <c r="VXA197" s="14" t="s">
        <v>815</v>
      </c>
      <c r="VXB197" s="3" t="s">
        <v>816</v>
      </c>
      <c r="VXC197" s="3" t="s">
        <v>667</v>
      </c>
      <c r="VXD197" s="3" t="s">
        <v>816</v>
      </c>
      <c r="VXH197" s="3" t="s">
        <v>53</v>
      </c>
      <c r="VXI197" s="14" t="s">
        <v>815</v>
      </c>
      <c r="VXJ197" s="3" t="s">
        <v>816</v>
      </c>
      <c r="VXK197" s="3" t="s">
        <v>667</v>
      </c>
      <c r="VXL197" s="3" t="s">
        <v>816</v>
      </c>
      <c r="VXP197" s="3" t="s">
        <v>53</v>
      </c>
      <c r="VXQ197" s="14" t="s">
        <v>815</v>
      </c>
      <c r="VXR197" s="3" t="s">
        <v>816</v>
      </c>
      <c r="VXS197" s="3" t="s">
        <v>667</v>
      </c>
      <c r="VXT197" s="3" t="s">
        <v>816</v>
      </c>
      <c r="VXX197" s="3" t="s">
        <v>53</v>
      </c>
      <c r="VXY197" s="14" t="s">
        <v>815</v>
      </c>
      <c r="VXZ197" s="3" t="s">
        <v>816</v>
      </c>
      <c r="VYA197" s="3" t="s">
        <v>667</v>
      </c>
      <c r="VYB197" s="3" t="s">
        <v>816</v>
      </c>
      <c r="VYF197" s="3" t="s">
        <v>53</v>
      </c>
      <c r="VYG197" s="14" t="s">
        <v>815</v>
      </c>
      <c r="VYH197" s="3" t="s">
        <v>816</v>
      </c>
      <c r="VYI197" s="3" t="s">
        <v>667</v>
      </c>
      <c r="VYJ197" s="3" t="s">
        <v>816</v>
      </c>
      <c r="VYN197" s="3" t="s">
        <v>53</v>
      </c>
      <c r="VYO197" s="14" t="s">
        <v>815</v>
      </c>
      <c r="VYP197" s="3" t="s">
        <v>816</v>
      </c>
      <c r="VYQ197" s="3" t="s">
        <v>667</v>
      </c>
      <c r="VYR197" s="3" t="s">
        <v>816</v>
      </c>
      <c r="VYV197" s="3" t="s">
        <v>53</v>
      </c>
      <c r="VYW197" s="14" t="s">
        <v>815</v>
      </c>
      <c r="VYX197" s="3" t="s">
        <v>816</v>
      </c>
      <c r="VYY197" s="3" t="s">
        <v>667</v>
      </c>
      <c r="VYZ197" s="3" t="s">
        <v>816</v>
      </c>
      <c r="VZD197" s="3" t="s">
        <v>53</v>
      </c>
      <c r="VZE197" s="14" t="s">
        <v>815</v>
      </c>
      <c r="VZF197" s="3" t="s">
        <v>816</v>
      </c>
      <c r="VZG197" s="3" t="s">
        <v>667</v>
      </c>
      <c r="VZH197" s="3" t="s">
        <v>816</v>
      </c>
      <c r="VZL197" s="3" t="s">
        <v>53</v>
      </c>
      <c r="VZM197" s="14" t="s">
        <v>815</v>
      </c>
      <c r="VZN197" s="3" t="s">
        <v>816</v>
      </c>
      <c r="VZO197" s="3" t="s">
        <v>667</v>
      </c>
      <c r="VZP197" s="3" t="s">
        <v>816</v>
      </c>
      <c r="VZT197" s="3" t="s">
        <v>53</v>
      </c>
      <c r="VZU197" s="14" t="s">
        <v>815</v>
      </c>
      <c r="VZV197" s="3" t="s">
        <v>816</v>
      </c>
      <c r="VZW197" s="3" t="s">
        <v>667</v>
      </c>
      <c r="VZX197" s="3" t="s">
        <v>816</v>
      </c>
      <c r="WAB197" s="3" t="s">
        <v>53</v>
      </c>
      <c r="WAC197" s="14" t="s">
        <v>815</v>
      </c>
      <c r="WAD197" s="3" t="s">
        <v>816</v>
      </c>
      <c r="WAE197" s="3" t="s">
        <v>667</v>
      </c>
      <c r="WAF197" s="3" t="s">
        <v>816</v>
      </c>
      <c r="WAJ197" s="3" t="s">
        <v>53</v>
      </c>
      <c r="WAK197" s="14" t="s">
        <v>815</v>
      </c>
      <c r="WAL197" s="3" t="s">
        <v>816</v>
      </c>
      <c r="WAM197" s="3" t="s">
        <v>667</v>
      </c>
      <c r="WAN197" s="3" t="s">
        <v>816</v>
      </c>
      <c r="WAR197" s="3" t="s">
        <v>53</v>
      </c>
      <c r="WAS197" s="14" t="s">
        <v>815</v>
      </c>
      <c r="WAT197" s="3" t="s">
        <v>816</v>
      </c>
      <c r="WAU197" s="3" t="s">
        <v>667</v>
      </c>
      <c r="WAV197" s="3" t="s">
        <v>816</v>
      </c>
      <c r="WAZ197" s="3" t="s">
        <v>53</v>
      </c>
      <c r="WBA197" s="14" t="s">
        <v>815</v>
      </c>
      <c r="WBB197" s="3" t="s">
        <v>816</v>
      </c>
      <c r="WBC197" s="3" t="s">
        <v>667</v>
      </c>
      <c r="WBD197" s="3" t="s">
        <v>816</v>
      </c>
      <c r="WBH197" s="3" t="s">
        <v>53</v>
      </c>
      <c r="WBI197" s="14" t="s">
        <v>815</v>
      </c>
      <c r="WBJ197" s="3" t="s">
        <v>816</v>
      </c>
      <c r="WBK197" s="3" t="s">
        <v>667</v>
      </c>
      <c r="WBL197" s="3" t="s">
        <v>816</v>
      </c>
      <c r="WBP197" s="3" t="s">
        <v>53</v>
      </c>
      <c r="WBQ197" s="14" t="s">
        <v>815</v>
      </c>
      <c r="WBR197" s="3" t="s">
        <v>816</v>
      </c>
      <c r="WBS197" s="3" t="s">
        <v>667</v>
      </c>
      <c r="WBT197" s="3" t="s">
        <v>816</v>
      </c>
      <c r="WBX197" s="3" t="s">
        <v>53</v>
      </c>
      <c r="WBY197" s="14" t="s">
        <v>815</v>
      </c>
      <c r="WBZ197" s="3" t="s">
        <v>816</v>
      </c>
      <c r="WCA197" s="3" t="s">
        <v>667</v>
      </c>
      <c r="WCB197" s="3" t="s">
        <v>816</v>
      </c>
      <c r="WCF197" s="3" t="s">
        <v>53</v>
      </c>
      <c r="WCG197" s="14" t="s">
        <v>815</v>
      </c>
      <c r="WCH197" s="3" t="s">
        <v>816</v>
      </c>
      <c r="WCI197" s="3" t="s">
        <v>667</v>
      </c>
      <c r="WCJ197" s="3" t="s">
        <v>816</v>
      </c>
      <c r="WCN197" s="3" t="s">
        <v>53</v>
      </c>
      <c r="WCO197" s="14" t="s">
        <v>815</v>
      </c>
      <c r="WCP197" s="3" t="s">
        <v>816</v>
      </c>
      <c r="WCQ197" s="3" t="s">
        <v>667</v>
      </c>
      <c r="WCR197" s="3" t="s">
        <v>816</v>
      </c>
      <c r="WCV197" s="3" t="s">
        <v>53</v>
      </c>
      <c r="WCW197" s="14" t="s">
        <v>815</v>
      </c>
      <c r="WCX197" s="3" t="s">
        <v>816</v>
      </c>
      <c r="WCY197" s="3" t="s">
        <v>667</v>
      </c>
      <c r="WCZ197" s="3" t="s">
        <v>816</v>
      </c>
      <c r="WDD197" s="3" t="s">
        <v>53</v>
      </c>
      <c r="WDE197" s="14" t="s">
        <v>815</v>
      </c>
      <c r="WDF197" s="3" t="s">
        <v>816</v>
      </c>
      <c r="WDG197" s="3" t="s">
        <v>667</v>
      </c>
      <c r="WDH197" s="3" t="s">
        <v>816</v>
      </c>
      <c r="WDL197" s="3" t="s">
        <v>53</v>
      </c>
      <c r="WDM197" s="14" t="s">
        <v>815</v>
      </c>
      <c r="WDN197" s="3" t="s">
        <v>816</v>
      </c>
      <c r="WDO197" s="3" t="s">
        <v>667</v>
      </c>
      <c r="WDP197" s="3" t="s">
        <v>816</v>
      </c>
      <c r="WDT197" s="3" t="s">
        <v>53</v>
      </c>
      <c r="WDU197" s="14" t="s">
        <v>815</v>
      </c>
      <c r="WDV197" s="3" t="s">
        <v>816</v>
      </c>
      <c r="WDW197" s="3" t="s">
        <v>667</v>
      </c>
      <c r="WDX197" s="3" t="s">
        <v>816</v>
      </c>
      <c r="WEB197" s="3" t="s">
        <v>53</v>
      </c>
      <c r="WEC197" s="14" t="s">
        <v>815</v>
      </c>
      <c r="WED197" s="3" t="s">
        <v>816</v>
      </c>
      <c r="WEE197" s="3" t="s">
        <v>667</v>
      </c>
      <c r="WEF197" s="3" t="s">
        <v>816</v>
      </c>
      <c r="WEJ197" s="3" t="s">
        <v>53</v>
      </c>
      <c r="WEK197" s="14" t="s">
        <v>815</v>
      </c>
      <c r="WEL197" s="3" t="s">
        <v>816</v>
      </c>
      <c r="WEM197" s="3" t="s">
        <v>667</v>
      </c>
      <c r="WEN197" s="3" t="s">
        <v>816</v>
      </c>
      <c r="WER197" s="3" t="s">
        <v>53</v>
      </c>
      <c r="WES197" s="14" t="s">
        <v>815</v>
      </c>
      <c r="WET197" s="3" t="s">
        <v>816</v>
      </c>
      <c r="WEU197" s="3" t="s">
        <v>667</v>
      </c>
      <c r="WEV197" s="3" t="s">
        <v>816</v>
      </c>
      <c r="WEZ197" s="3" t="s">
        <v>53</v>
      </c>
      <c r="WFA197" s="14" t="s">
        <v>815</v>
      </c>
      <c r="WFB197" s="3" t="s">
        <v>816</v>
      </c>
      <c r="WFC197" s="3" t="s">
        <v>667</v>
      </c>
      <c r="WFD197" s="3" t="s">
        <v>816</v>
      </c>
      <c r="WFH197" s="3" t="s">
        <v>53</v>
      </c>
      <c r="WFI197" s="14" t="s">
        <v>815</v>
      </c>
      <c r="WFJ197" s="3" t="s">
        <v>816</v>
      </c>
      <c r="WFK197" s="3" t="s">
        <v>667</v>
      </c>
      <c r="WFL197" s="3" t="s">
        <v>816</v>
      </c>
      <c r="WFP197" s="3" t="s">
        <v>53</v>
      </c>
      <c r="WFQ197" s="14" t="s">
        <v>815</v>
      </c>
      <c r="WFR197" s="3" t="s">
        <v>816</v>
      </c>
      <c r="WFS197" s="3" t="s">
        <v>667</v>
      </c>
      <c r="WFT197" s="3" t="s">
        <v>816</v>
      </c>
      <c r="WFX197" s="3" t="s">
        <v>53</v>
      </c>
      <c r="WFY197" s="14" t="s">
        <v>815</v>
      </c>
      <c r="WFZ197" s="3" t="s">
        <v>816</v>
      </c>
      <c r="WGA197" s="3" t="s">
        <v>667</v>
      </c>
      <c r="WGB197" s="3" t="s">
        <v>816</v>
      </c>
      <c r="WGF197" s="3" t="s">
        <v>53</v>
      </c>
      <c r="WGG197" s="14" t="s">
        <v>815</v>
      </c>
      <c r="WGH197" s="3" t="s">
        <v>816</v>
      </c>
      <c r="WGI197" s="3" t="s">
        <v>667</v>
      </c>
      <c r="WGJ197" s="3" t="s">
        <v>816</v>
      </c>
      <c r="WGN197" s="3" t="s">
        <v>53</v>
      </c>
      <c r="WGO197" s="14" t="s">
        <v>815</v>
      </c>
      <c r="WGP197" s="3" t="s">
        <v>816</v>
      </c>
      <c r="WGQ197" s="3" t="s">
        <v>667</v>
      </c>
      <c r="WGR197" s="3" t="s">
        <v>816</v>
      </c>
      <c r="WGV197" s="3" t="s">
        <v>53</v>
      </c>
      <c r="WGW197" s="14" t="s">
        <v>815</v>
      </c>
      <c r="WGX197" s="3" t="s">
        <v>816</v>
      </c>
      <c r="WGY197" s="3" t="s">
        <v>667</v>
      </c>
      <c r="WGZ197" s="3" t="s">
        <v>816</v>
      </c>
      <c r="WHD197" s="3" t="s">
        <v>53</v>
      </c>
      <c r="WHE197" s="14" t="s">
        <v>815</v>
      </c>
      <c r="WHF197" s="3" t="s">
        <v>816</v>
      </c>
      <c r="WHG197" s="3" t="s">
        <v>667</v>
      </c>
      <c r="WHH197" s="3" t="s">
        <v>816</v>
      </c>
      <c r="WHL197" s="3" t="s">
        <v>53</v>
      </c>
      <c r="WHM197" s="14" t="s">
        <v>815</v>
      </c>
      <c r="WHN197" s="3" t="s">
        <v>816</v>
      </c>
      <c r="WHO197" s="3" t="s">
        <v>667</v>
      </c>
      <c r="WHP197" s="3" t="s">
        <v>816</v>
      </c>
      <c r="WHT197" s="3" t="s">
        <v>53</v>
      </c>
      <c r="WHU197" s="14" t="s">
        <v>815</v>
      </c>
      <c r="WHV197" s="3" t="s">
        <v>816</v>
      </c>
      <c r="WHW197" s="3" t="s">
        <v>667</v>
      </c>
      <c r="WHX197" s="3" t="s">
        <v>816</v>
      </c>
      <c r="WIB197" s="3" t="s">
        <v>53</v>
      </c>
      <c r="WIC197" s="14" t="s">
        <v>815</v>
      </c>
      <c r="WID197" s="3" t="s">
        <v>816</v>
      </c>
      <c r="WIE197" s="3" t="s">
        <v>667</v>
      </c>
      <c r="WIF197" s="3" t="s">
        <v>816</v>
      </c>
      <c r="WIJ197" s="3" t="s">
        <v>53</v>
      </c>
      <c r="WIK197" s="14" t="s">
        <v>815</v>
      </c>
      <c r="WIL197" s="3" t="s">
        <v>816</v>
      </c>
      <c r="WIM197" s="3" t="s">
        <v>667</v>
      </c>
      <c r="WIN197" s="3" t="s">
        <v>816</v>
      </c>
      <c r="WIR197" s="3" t="s">
        <v>53</v>
      </c>
      <c r="WIS197" s="14" t="s">
        <v>815</v>
      </c>
      <c r="WIT197" s="3" t="s">
        <v>816</v>
      </c>
      <c r="WIU197" s="3" t="s">
        <v>667</v>
      </c>
      <c r="WIV197" s="3" t="s">
        <v>816</v>
      </c>
      <c r="WIZ197" s="3" t="s">
        <v>53</v>
      </c>
      <c r="WJA197" s="14" t="s">
        <v>815</v>
      </c>
      <c r="WJB197" s="3" t="s">
        <v>816</v>
      </c>
      <c r="WJC197" s="3" t="s">
        <v>667</v>
      </c>
      <c r="WJD197" s="3" t="s">
        <v>816</v>
      </c>
      <c r="WJH197" s="3" t="s">
        <v>53</v>
      </c>
      <c r="WJI197" s="14" t="s">
        <v>815</v>
      </c>
      <c r="WJJ197" s="3" t="s">
        <v>816</v>
      </c>
      <c r="WJK197" s="3" t="s">
        <v>667</v>
      </c>
      <c r="WJL197" s="3" t="s">
        <v>816</v>
      </c>
      <c r="WJP197" s="3" t="s">
        <v>53</v>
      </c>
      <c r="WJQ197" s="14" t="s">
        <v>815</v>
      </c>
      <c r="WJR197" s="3" t="s">
        <v>816</v>
      </c>
      <c r="WJS197" s="3" t="s">
        <v>667</v>
      </c>
      <c r="WJT197" s="3" t="s">
        <v>816</v>
      </c>
      <c r="WJX197" s="3" t="s">
        <v>53</v>
      </c>
      <c r="WJY197" s="14" t="s">
        <v>815</v>
      </c>
      <c r="WJZ197" s="3" t="s">
        <v>816</v>
      </c>
      <c r="WKA197" s="3" t="s">
        <v>667</v>
      </c>
      <c r="WKB197" s="3" t="s">
        <v>816</v>
      </c>
      <c r="WKF197" s="3" t="s">
        <v>53</v>
      </c>
      <c r="WKG197" s="14" t="s">
        <v>815</v>
      </c>
      <c r="WKH197" s="3" t="s">
        <v>816</v>
      </c>
      <c r="WKI197" s="3" t="s">
        <v>667</v>
      </c>
      <c r="WKJ197" s="3" t="s">
        <v>816</v>
      </c>
      <c r="WKN197" s="3" t="s">
        <v>53</v>
      </c>
      <c r="WKO197" s="14" t="s">
        <v>815</v>
      </c>
      <c r="WKP197" s="3" t="s">
        <v>816</v>
      </c>
      <c r="WKQ197" s="3" t="s">
        <v>667</v>
      </c>
      <c r="WKR197" s="3" t="s">
        <v>816</v>
      </c>
      <c r="WKV197" s="3" t="s">
        <v>53</v>
      </c>
      <c r="WKW197" s="14" t="s">
        <v>815</v>
      </c>
      <c r="WKX197" s="3" t="s">
        <v>816</v>
      </c>
      <c r="WKY197" s="3" t="s">
        <v>667</v>
      </c>
      <c r="WKZ197" s="3" t="s">
        <v>816</v>
      </c>
      <c r="WLD197" s="3" t="s">
        <v>53</v>
      </c>
      <c r="WLE197" s="14" t="s">
        <v>815</v>
      </c>
      <c r="WLF197" s="3" t="s">
        <v>816</v>
      </c>
      <c r="WLG197" s="3" t="s">
        <v>667</v>
      </c>
      <c r="WLH197" s="3" t="s">
        <v>816</v>
      </c>
      <c r="WLL197" s="3" t="s">
        <v>53</v>
      </c>
      <c r="WLM197" s="14" t="s">
        <v>815</v>
      </c>
      <c r="WLN197" s="3" t="s">
        <v>816</v>
      </c>
      <c r="WLO197" s="3" t="s">
        <v>667</v>
      </c>
      <c r="WLP197" s="3" t="s">
        <v>816</v>
      </c>
      <c r="WLT197" s="3" t="s">
        <v>53</v>
      </c>
      <c r="WLU197" s="14" t="s">
        <v>815</v>
      </c>
      <c r="WLV197" s="3" t="s">
        <v>816</v>
      </c>
      <c r="WLW197" s="3" t="s">
        <v>667</v>
      </c>
      <c r="WLX197" s="3" t="s">
        <v>816</v>
      </c>
      <c r="WMB197" s="3" t="s">
        <v>53</v>
      </c>
      <c r="WMC197" s="14" t="s">
        <v>815</v>
      </c>
      <c r="WMD197" s="3" t="s">
        <v>816</v>
      </c>
      <c r="WME197" s="3" t="s">
        <v>667</v>
      </c>
      <c r="WMF197" s="3" t="s">
        <v>816</v>
      </c>
      <c r="WMJ197" s="3" t="s">
        <v>53</v>
      </c>
      <c r="WMK197" s="14" t="s">
        <v>815</v>
      </c>
      <c r="WML197" s="3" t="s">
        <v>816</v>
      </c>
      <c r="WMM197" s="3" t="s">
        <v>667</v>
      </c>
      <c r="WMN197" s="3" t="s">
        <v>816</v>
      </c>
      <c r="WMR197" s="3" t="s">
        <v>53</v>
      </c>
      <c r="WMS197" s="14" t="s">
        <v>815</v>
      </c>
      <c r="WMT197" s="3" t="s">
        <v>816</v>
      </c>
      <c r="WMU197" s="3" t="s">
        <v>667</v>
      </c>
      <c r="WMV197" s="3" t="s">
        <v>816</v>
      </c>
      <c r="WMZ197" s="3" t="s">
        <v>53</v>
      </c>
      <c r="WNA197" s="14" t="s">
        <v>815</v>
      </c>
      <c r="WNB197" s="3" t="s">
        <v>816</v>
      </c>
      <c r="WNC197" s="3" t="s">
        <v>667</v>
      </c>
      <c r="WND197" s="3" t="s">
        <v>816</v>
      </c>
      <c r="WNH197" s="3" t="s">
        <v>53</v>
      </c>
      <c r="WNI197" s="14" t="s">
        <v>815</v>
      </c>
      <c r="WNJ197" s="3" t="s">
        <v>816</v>
      </c>
      <c r="WNK197" s="3" t="s">
        <v>667</v>
      </c>
      <c r="WNL197" s="3" t="s">
        <v>816</v>
      </c>
      <c r="WNP197" s="3" t="s">
        <v>53</v>
      </c>
      <c r="WNQ197" s="14" t="s">
        <v>815</v>
      </c>
      <c r="WNR197" s="3" t="s">
        <v>816</v>
      </c>
      <c r="WNS197" s="3" t="s">
        <v>667</v>
      </c>
      <c r="WNT197" s="3" t="s">
        <v>816</v>
      </c>
      <c r="WNX197" s="3" t="s">
        <v>53</v>
      </c>
      <c r="WNY197" s="14" t="s">
        <v>815</v>
      </c>
      <c r="WNZ197" s="3" t="s">
        <v>816</v>
      </c>
      <c r="WOA197" s="3" t="s">
        <v>667</v>
      </c>
      <c r="WOB197" s="3" t="s">
        <v>816</v>
      </c>
      <c r="WOF197" s="3" t="s">
        <v>53</v>
      </c>
      <c r="WOG197" s="14" t="s">
        <v>815</v>
      </c>
      <c r="WOH197" s="3" t="s">
        <v>816</v>
      </c>
      <c r="WOI197" s="3" t="s">
        <v>667</v>
      </c>
      <c r="WOJ197" s="3" t="s">
        <v>816</v>
      </c>
      <c r="WON197" s="3" t="s">
        <v>53</v>
      </c>
      <c r="WOO197" s="14" t="s">
        <v>815</v>
      </c>
      <c r="WOP197" s="3" t="s">
        <v>816</v>
      </c>
      <c r="WOQ197" s="3" t="s">
        <v>667</v>
      </c>
      <c r="WOR197" s="3" t="s">
        <v>816</v>
      </c>
      <c r="WOV197" s="3" t="s">
        <v>53</v>
      </c>
      <c r="WOW197" s="14" t="s">
        <v>815</v>
      </c>
      <c r="WOX197" s="3" t="s">
        <v>816</v>
      </c>
      <c r="WOY197" s="3" t="s">
        <v>667</v>
      </c>
      <c r="WOZ197" s="3" t="s">
        <v>816</v>
      </c>
      <c r="WPD197" s="3" t="s">
        <v>53</v>
      </c>
      <c r="WPE197" s="14" t="s">
        <v>815</v>
      </c>
      <c r="WPF197" s="3" t="s">
        <v>816</v>
      </c>
      <c r="WPG197" s="3" t="s">
        <v>667</v>
      </c>
      <c r="WPH197" s="3" t="s">
        <v>816</v>
      </c>
      <c r="WPL197" s="3" t="s">
        <v>53</v>
      </c>
      <c r="WPM197" s="14" t="s">
        <v>815</v>
      </c>
      <c r="WPN197" s="3" t="s">
        <v>816</v>
      </c>
      <c r="WPO197" s="3" t="s">
        <v>667</v>
      </c>
      <c r="WPP197" s="3" t="s">
        <v>816</v>
      </c>
      <c r="WPT197" s="3" t="s">
        <v>53</v>
      </c>
      <c r="WPU197" s="14" t="s">
        <v>815</v>
      </c>
      <c r="WPV197" s="3" t="s">
        <v>816</v>
      </c>
      <c r="WPW197" s="3" t="s">
        <v>667</v>
      </c>
      <c r="WPX197" s="3" t="s">
        <v>816</v>
      </c>
      <c r="WQB197" s="3" t="s">
        <v>53</v>
      </c>
      <c r="WQC197" s="14" t="s">
        <v>815</v>
      </c>
      <c r="WQD197" s="3" t="s">
        <v>816</v>
      </c>
      <c r="WQE197" s="3" t="s">
        <v>667</v>
      </c>
      <c r="WQF197" s="3" t="s">
        <v>816</v>
      </c>
      <c r="WQJ197" s="3" t="s">
        <v>53</v>
      </c>
      <c r="WQK197" s="14" t="s">
        <v>815</v>
      </c>
      <c r="WQL197" s="3" t="s">
        <v>816</v>
      </c>
      <c r="WQM197" s="3" t="s">
        <v>667</v>
      </c>
      <c r="WQN197" s="3" t="s">
        <v>816</v>
      </c>
      <c r="WQR197" s="3" t="s">
        <v>53</v>
      </c>
      <c r="WQS197" s="14" t="s">
        <v>815</v>
      </c>
      <c r="WQT197" s="3" t="s">
        <v>816</v>
      </c>
      <c r="WQU197" s="3" t="s">
        <v>667</v>
      </c>
      <c r="WQV197" s="3" t="s">
        <v>816</v>
      </c>
      <c r="WQZ197" s="3" t="s">
        <v>53</v>
      </c>
      <c r="WRA197" s="14" t="s">
        <v>815</v>
      </c>
      <c r="WRB197" s="3" t="s">
        <v>816</v>
      </c>
      <c r="WRC197" s="3" t="s">
        <v>667</v>
      </c>
      <c r="WRD197" s="3" t="s">
        <v>816</v>
      </c>
      <c r="WRH197" s="3" t="s">
        <v>53</v>
      </c>
      <c r="WRI197" s="14" t="s">
        <v>815</v>
      </c>
      <c r="WRJ197" s="3" t="s">
        <v>816</v>
      </c>
      <c r="WRK197" s="3" t="s">
        <v>667</v>
      </c>
      <c r="WRL197" s="3" t="s">
        <v>816</v>
      </c>
      <c r="WRP197" s="3" t="s">
        <v>53</v>
      </c>
      <c r="WRQ197" s="14" t="s">
        <v>815</v>
      </c>
      <c r="WRR197" s="3" t="s">
        <v>816</v>
      </c>
      <c r="WRS197" s="3" t="s">
        <v>667</v>
      </c>
      <c r="WRT197" s="3" t="s">
        <v>816</v>
      </c>
      <c r="WRX197" s="3" t="s">
        <v>53</v>
      </c>
      <c r="WRY197" s="14" t="s">
        <v>815</v>
      </c>
      <c r="WRZ197" s="3" t="s">
        <v>816</v>
      </c>
      <c r="WSA197" s="3" t="s">
        <v>667</v>
      </c>
      <c r="WSB197" s="3" t="s">
        <v>816</v>
      </c>
      <c r="WSF197" s="3" t="s">
        <v>53</v>
      </c>
      <c r="WSG197" s="14" t="s">
        <v>815</v>
      </c>
      <c r="WSH197" s="3" t="s">
        <v>816</v>
      </c>
      <c r="WSI197" s="3" t="s">
        <v>667</v>
      </c>
      <c r="WSJ197" s="3" t="s">
        <v>816</v>
      </c>
      <c r="WSN197" s="3" t="s">
        <v>53</v>
      </c>
      <c r="WSO197" s="14" t="s">
        <v>815</v>
      </c>
      <c r="WSP197" s="3" t="s">
        <v>816</v>
      </c>
      <c r="WSQ197" s="3" t="s">
        <v>667</v>
      </c>
      <c r="WSR197" s="3" t="s">
        <v>816</v>
      </c>
      <c r="WSV197" s="3" t="s">
        <v>53</v>
      </c>
      <c r="WSW197" s="14" t="s">
        <v>815</v>
      </c>
      <c r="WSX197" s="3" t="s">
        <v>816</v>
      </c>
      <c r="WSY197" s="3" t="s">
        <v>667</v>
      </c>
      <c r="WSZ197" s="3" t="s">
        <v>816</v>
      </c>
      <c r="WTD197" s="3" t="s">
        <v>53</v>
      </c>
      <c r="WTE197" s="14" t="s">
        <v>815</v>
      </c>
      <c r="WTF197" s="3" t="s">
        <v>816</v>
      </c>
      <c r="WTG197" s="3" t="s">
        <v>667</v>
      </c>
      <c r="WTH197" s="3" t="s">
        <v>816</v>
      </c>
      <c r="WTL197" s="3" t="s">
        <v>53</v>
      </c>
      <c r="WTM197" s="14" t="s">
        <v>815</v>
      </c>
      <c r="WTN197" s="3" t="s">
        <v>816</v>
      </c>
      <c r="WTO197" s="3" t="s">
        <v>667</v>
      </c>
      <c r="WTP197" s="3" t="s">
        <v>816</v>
      </c>
      <c r="WTT197" s="3" t="s">
        <v>53</v>
      </c>
      <c r="WTU197" s="14" t="s">
        <v>815</v>
      </c>
      <c r="WTV197" s="3" t="s">
        <v>816</v>
      </c>
      <c r="WTW197" s="3" t="s">
        <v>667</v>
      </c>
      <c r="WTX197" s="3" t="s">
        <v>816</v>
      </c>
      <c r="WUB197" s="3" t="s">
        <v>53</v>
      </c>
      <c r="WUC197" s="14" t="s">
        <v>815</v>
      </c>
      <c r="WUD197" s="3" t="s">
        <v>816</v>
      </c>
      <c r="WUE197" s="3" t="s">
        <v>667</v>
      </c>
      <c r="WUF197" s="3" t="s">
        <v>816</v>
      </c>
      <c r="WUJ197" s="3" t="s">
        <v>53</v>
      </c>
      <c r="WUK197" s="14" t="s">
        <v>815</v>
      </c>
      <c r="WUL197" s="3" t="s">
        <v>816</v>
      </c>
      <c r="WUM197" s="3" t="s">
        <v>667</v>
      </c>
      <c r="WUN197" s="3" t="s">
        <v>816</v>
      </c>
      <c r="WUR197" s="3" t="s">
        <v>53</v>
      </c>
      <c r="WUS197" s="14" t="s">
        <v>815</v>
      </c>
      <c r="WUT197" s="3" t="s">
        <v>816</v>
      </c>
      <c r="WUU197" s="3" t="s">
        <v>667</v>
      </c>
      <c r="WUV197" s="3" t="s">
        <v>816</v>
      </c>
      <c r="WUZ197" s="3" t="s">
        <v>53</v>
      </c>
      <c r="WVA197" s="14" t="s">
        <v>815</v>
      </c>
      <c r="WVB197" s="3" t="s">
        <v>816</v>
      </c>
      <c r="WVC197" s="3" t="s">
        <v>667</v>
      </c>
      <c r="WVD197" s="3" t="s">
        <v>816</v>
      </c>
      <c r="WVH197" s="3" t="s">
        <v>53</v>
      </c>
      <c r="WVI197" s="14" t="s">
        <v>815</v>
      </c>
      <c r="WVJ197" s="3" t="s">
        <v>816</v>
      </c>
      <c r="WVK197" s="3" t="s">
        <v>667</v>
      </c>
      <c r="WVL197" s="3" t="s">
        <v>816</v>
      </c>
      <c r="WVP197" s="3" t="s">
        <v>53</v>
      </c>
      <c r="WVQ197" s="14" t="s">
        <v>815</v>
      </c>
      <c r="WVR197" s="3" t="s">
        <v>816</v>
      </c>
      <c r="WVS197" s="3" t="s">
        <v>667</v>
      </c>
      <c r="WVT197" s="3" t="s">
        <v>816</v>
      </c>
      <c r="WVX197" s="3" t="s">
        <v>53</v>
      </c>
      <c r="WVY197" s="14" t="s">
        <v>815</v>
      </c>
      <c r="WVZ197" s="3" t="s">
        <v>816</v>
      </c>
      <c r="WWA197" s="3" t="s">
        <v>667</v>
      </c>
      <c r="WWB197" s="3" t="s">
        <v>816</v>
      </c>
      <c r="WWF197" s="3" t="s">
        <v>53</v>
      </c>
      <c r="WWG197" s="14" t="s">
        <v>815</v>
      </c>
      <c r="WWH197" s="3" t="s">
        <v>816</v>
      </c>
      <c r="WWI197" s="3" t="s">
        <v>667</v>
      </c>
      <c r="WWJ197" s="3" t="s">
        <v>816</v>
      </c>
      <c r="WWN197" s="3" t="s">
        <v>53</v>
      </c>
      <c r="WWO197" s="14" t="s">
        <v>815</v>
      </c>
      <c r="WWP197" s="3" t="s">
        <v>816</v>
      </c>
      <c r="WWQ197" s="3" t="s">
        <v>667</v>
      </c>
      <c r="WWR197" s="3" t="s">
        <v>816</v>
      </c>
      <c r="WWV197" s="3" t="s">
        <v>53</v>
      </c>
      <c r="WWW197" s="14" t="s">
        <v>815</v>
      </c>
      <c r="WWX197" s="3" t="s">
        <v>816</v>
      </c>
      <c r="WWY197" s="3" t="s">
        <v>667</v>
      </c>
      <c r="WWZ197" s="3" t="s">
        <v>816</v>
      </c>
      <c r="WXD197" s="3" t="s">
        <v>53</v>
      </c>
      <c r="WXE197" s="14" t="s">
        <v>815</v>
      </c>
      <c r="WXF197" s="3" t="s">
        <v>816</v>
      </c>
      <c r="WXG197" s="3" t="s">
        <v>667</v>
      </c>
      <c r="WXH197" s="3" t="s">
        <v>816</v>
      </c>
      <c r="WXL197" s="3" t="s">
        <v>53</v>
      </c>
      <c r="WXM197" s="14" t="s">
        <v>815</v>
      </c>
      <c r="WXN197" s="3" t="s">
        <v>816</v>
      </c>
      <c r="WXO197" s="3" t="s">
        <v>667</v>
      </c>
      <c r="WXP197" s="3" t="s">
        <v>816</v>
      </c>
      <c r="WXT197" s="3" t="s">
        <v>53</v>
      </c>
      <c r="WXU197" s="14" t="s">
        <v>815</v>
      </c>
      <c r="WXV197" s="3" t="s">
        <v>816</v>
      </c>
      <c r="WXW197" s="3" t="s">
        <v>667</v>
      </c>
      <c r="WXX197" s="3" t="s">
        <v>816</v>
      </c>
      <c r="WYB197" s="3" t="s">
        <v>53</v>
      </c>
      <c r="WYC197" s="14" t="s">
        <v>815</v>
      </c>
      <c r="WYD197" s="3" t="s">
        <v>816</v>
      </c>
      <c r="WYE197" s="3" t="s">
        <v>667</v>
      </c>
      <c r="WYF197" s="3" t="s">
        <v>816</v>
      </c>
      <c r="WYJ197" s="3" t="s">
        <v>53</v>
      </c>
      <c r="WYK197" s="14" t="s">
        <v>815</v>
      </c>
      <c r="WYL197" s="3" t="s">
        <v>816</v>
      </c>
      <c r="WYM197" s="3" t="s">
        <v>667</v>
      </c>
      <c r="WYN197" s="3" t="s">
        <v>816</v>
      </c>
      <c r="WYR197" s="3" t="s">
        <v>53</v>
      </c>
      <c r="WYS197" s="14" t="s">
        <v>815</v>
      </c>
      <c r="WYT197" s="3" t="s">
        <v>816</v>
      </c>
      <c r="WYU197" s="3" t="s">
        <v>667</v>
      </c>
      <c r="WYV197" s="3" t="s">
        <v>816</v>
      </c>
      <c r="WYZ197" s="3" t="s">
        <v>53</v>
      </c>
      <c r="WZA197" s="14" t="s">
        <v>815</v>
      </c>
      <c r="WZB197" s="3" t="s">
        <v>816</v>
      </c>
      <c r="WZC197" s="3" t="s">
        <v>667</v>
      </c>
      <c r="WZD197" s="3" t="s">
        <v>816</v>
      </c>
      <c r="WZH197" s="3" t="s">
        <v>53</v>
      </c>
      <c r="WZI197" s="14" t="s">
        <v>815</v>
      </c>
      <c r="WZJ197" s="3" t="s">
        <v>816</v>
      </c>
      <c r="WZK197" s="3" t="s">
        <v>667</v>
      </c>
      <c r="WZL197" s="3" t="s">
        <v>816</v>
      </c>
      <c r="WZP197" s="3" t="s">
        <v>53</v>
      </c>
      <c r="WZQ197" s="14" t="s">
        <v>815</v>
      </c>
      <c r="WZR197" s="3" t="s">
        <v>816</v>
      </c>
      <c r="WZS197" s="3" t="s">
        <v>667</v>
      </c>
      <c r="WZT197" s="3" t="s">
        <v>816</v>
      </c>
      <c r="WZX197" s="3" t="s">
        <v>53</v>
      </c>
      <c r="WZY197" s="14" t="s">
        <v>815</v>
      </c>
      <c r="WZZ197" s="3" t="s">
        <v>816</v>
      </c>
      <c r="XAA197" s="3" t="s">
        <v>667</v>
      </c>
      <c r="XAB197" s="3" t="s">
        <v>816</v>
      </c>
      <c r="XAF197" s="3" t="s">
        <v>53</v>
      </c>
      <c r="XAG197" s="14" t="s">
        <v>815</v>
      </c>
      <c r="XAH197" s="3" t="s">
        <v>816</v>
      </c>
      <c r="XAI197" s="3" t="s">
        <v>667</v>
      </c>
      <c r="XAJ197" s="3" t="s">
        <v>816</v>
      </c>
      <c r="XAN197" s="3" t="s">
        <v>53</v>
      </c>
      <c r="XAO197" s="14" t="s">
        <v>815</v>
      </c>
      <c r="XAP197" s="3" t="s">
        <v>816</v>
      </c>
      <c r="XAQ197" s="3" t="s">
        <v>667</v>
      </c>
      <c r="XAR197" s="3" t="s">
        <v>816</v>
      </c>
      <c r="XAV197" s="3" t="s">
        <v>53</v>
      </c>
      <c r="XAW197" s="14" t="s">
        <v>815</v>
      </c>
      <c r="XAX197" s="3" t="s">
        <v>816</v>
      </c>
      <c r="XAY197" s="3" t="s">
        <v>667</v>
      </c>
      <c r="XAZ197" s="3" t="s">
        <v>816</v>
      </c>
      <c r="XBD197" s="3" t="s">
        <v>53</v>
      </c>
      <c r="XBE197" s="14" t="s">
        <v>815</v>
      </c>
      <c r="XBF197" s="3" t="s">
        <v>816</v>
      </c>
      <c r="XBG197" s="3" t="s">
        <v>667</v>
      </c>
      <c r="XBH197" s="3" t="s">
        <v>816</v>
      </c>
      <c r="XBL197" s="3" t="s">
        <v>53</v>
      </c>
      <c r="XBM197" s="14" t="s">
        <v>815</v>
      </c>
      <c r="XBN197" s="3" t="s">
        <v>816</v>
      </c>
      <c r="XBO197" s="3" t="s">
        <v>667</v>
      </c>
      <c r="XBP197" s="3" t="s">
        <v>816</v>
      </c>
      <c r="XBT197" s="3" t="s">
        <v>53</v>
      </c>
      <c r="XBU197" s="14" t="s">
        <v>815</v>
      </c>
      <c r="XBV197" s="3" t="s">
        <v>816</v>
      </c>
      <c r="XBW197" s="3" t="s">
        <v>667</v>
      </c>
      <c r="XBX197" s="3" t="s">
        <v>816</v>
      </c>
      <c r="XCB197" s="3" t="s">
        <v>53</v>
      </c>
      <c r="XCC197" s="14" t="s">
        <v>815</v>
      </c>
      <c r="XCD197" s="3" t="s">
        <v>816</v>
      </c>
      <c r="XCE197" s="3" t="s">
        <v>667</v>
      </c>
      <c r="XCF197" s="3" t="s">
        <v>816</v>
      </c>
      <c r="XCJ197" s="3" t="s">
        <v>53</v>
      </c>
      <c r="XCK197" s="14" t="s">
        <v>815</v>
      </c>
      <c r="XCL197" s="3" t="s">
        <v>816</v>
      </c>
      <c r="XCM197" s="3" t="s">
        <v>667</v>
      </c>
      <c r="XCN197" s="3" t="s">
        <v>816</v>
      </c>
      <c r="XCR197" s="3" t="s">
        <v>53</v>
      </c>
      <c r="XCS197" s="14" t="s">
        <v>815</v>
      </c>
      <c r="XCT197" s="3" t="s">
        <v>816</v>
      </c>
      <c r="XCU197" s="3" t="s">
        <v>667</v>
      </c>
      <c r="XCV197" s="3" t="s">
        <v>816</v>
      </c>
      <c r="XCZ197" s="3" t="s">
        <v>53</v>
      </c>
      <c r="XDA197" s="14" t="s">
        <v>815</v>
      </c>
      <c r="XDB197" s="3" t="s">
        <v>816</v>
      </c>
      <c r="XDC197" s="3" t="s">
        <v>667</v>
      </c>
      <c r="XDD197" s="3" t="s">
        <v>816</v>
      </c>
      <c r="XDH197" s="3" t="s">
        <v>53</v>
      </c>
      <c r="XDI197" s="14" t="s">
        <v>815</v>
      </c>
      <c r="XDJ197" s="3" t="s">
        <v>816</v>
      </c>
      <c r="XDK197" s="3" t="s">
        <v>667</v>
      </c>
      <c r="XDL197" s="3" t="s">
        <v>816</v>
      </c>
      <c r="XDP197" s="3" t="s">
        <v>53</v>
      </c>
      <c r="XDQ197" s="14" t="s">
        <v>815</v>
      </c>
      <c r="XDR197" s="3" t="s">
        <v>816</v>
      </c>
      <c r="XDS197" s="3" t="s">
        <v>667</v>
      </c>
      <c r="XDT197" s="3" t="s">
        <v>816</v>
      </c>
      <c r="XDX197" s="3" t="s">
        <v>53</v>
      </c>
      <c r="XDY197" s="14" t="s">
        <v>815</v>
      </c>
      <c r="XDZ197" s="3" t="s">
        <v>816</v>
      </c>
      <c r="XEA197" s="3" t="s">
        <v>667</v>
      </c>
      <c r="XEB197" s="3" t="s">
        <v>816</v>
      </c>
      <c r="XEF197" s="3" t="s">
        <v>53</v>
      </c>
      <c r="XEG197" s="14" t="s">
        <v>815</v>
      </c>
      <c r="XEH197" s="3" t="s">
        <v>816</v>
      </c>
      <c r="XEI197" s="3" t="s">
        <v>667</v>
      </c>
      <c r="XEJ197" s="3" t="s">
        <v>816</v>
      </c>
      <c r="XEN197" s="3" t="s">
        <v>53</v>
      </c>
      <c r="XEO197" s="14" t="s">
        <v>815</v>
      </c>
      <c r="XEP197" s="3" t="s">
        <v>816</v>
      </c>
      <c r="XEQ197" s="3" t="s">
        <v>667</v>
      </c>
      <c r="XER197" s="3" t="s">
        <v>816</v>
      </c>
      <c r="XEV197" s="3" t="s">
        <v>53</v>
      </c>
      <c r="XEW197" s="14" t="s">
        <v>815</v>
      </c>
      <c r="XEX197" s="3" t="s">
        <v>816</v>
      </c>
      <c r="XEY197" s="3" t="s">
        <v>667</v>
      </c>
      <c r="XEZ197" s="3" t="s">
        <v>816</v>
      </c>
      <c r="XFD197" s="3" t="s">
        <v>53</v>
      </c>
    </row>
    <row r="198" spans="1:1017 1025:16384" s="3" customFormat="1" x14ac:dyDescent="0.2">
      <c r="A198" s="19" t="s">
        <v>815</v>
      </c>
      <c r="B198" s="3" t="s">
        <v>816</v>
      </c>
      <c r="C198" s="3" t="s">
        <v>667</v>
      </c>
      <c r="D198" s="3" t="s">
        <v>891</v>
      </c>
      <c r="H198" s="3" t="s">
        <v>839</v>
      </c>
    </row>
    <row r="199" spans="1:1017 1025:16384" s="3" customFormat="1" x14ac:dyDescent="0.2">
      <c r="A199" s="19" t="s">
        <v>976</v>
      </c>
      <c r="B199" s="3" t="s">
        <v>978</v>
      </c>
      <c r="C199" s="3" t="s">
        <v>667</v>
      </c>
      <c r="D199" s="3" t="s">
        <v>978</v>
      </c>
      <c r="H199" s="3" t="s">
        <v>839</v>
      </c>
    </row>
    <row r="200" spans="1:1017 1025:16384" s="3" customFormat="1" x14ac:dyDescent="0.2">
      <c r="A200" s="19" t="s">
        <v>817</v>
      </c>
      <c r="B200" s="3" t="s">
        <v>742</v>
      </c>
      <c r="C200" s="3" t="s">
        <v>743</v>
      </c>
      <c r="D200" s="3" t="s">
        <v>831</v>
      </c>
      <c r="H200" s="3" t="s">
        <v>839</v>
      </c>
    </row>
    <row r="201" spans="1:1017 1025:16384" s="3" customFormat="1" x14ac:dyDescent="0.2">
      <c r="A201" s="19" t="s">
        <v>890</v>
      </c>
      <c r="B201" s="3" t="s">
        <v>742</v>
      </c>
      <c r="C201" s="3" t="s">
        <v>743</v>
      </c>
      <c r="D201" s="3" t="s">
        <v>891</v>
      </c>
      <c r="H201" s="3" t="s">
        <v>839</v>
      </c>
    </row>
    <row r="202" spans="1:1017 1025:16384" s="3" customFormat="1" x14ac:dyDescent="0.2">
      <c r="A202" s="19" t="s">
        <v>1033</v>
      </c>
      <c r="B202" s="3" t="s">
        <v>742</v>
      </c>
      <c r="C202" s="3" t="s">
        <v>743</v>
      </c>
      <c r="D202" s="3" t="s">
        <v>891</v>
      </c>
      <c r="H202" s="3" t="s">
        <v>839</v>
      </c>
    </row>
    <row r="203" spans="1:1017 1025:16384" s="3" customFormat="1" x14ac:dyDescent="0.2">
      <c r="A203" s="19" t="s">
        <v>23</v>
      </c>
      <c r="B203" s="3" t="s">
        <v>742</v>
      </c>
      <c r="C203" s="3" t="s">
        <v>743</v>
      </c>
      <c r="D203" s="3" t="s">
        <v>835</v>
      </c>
      <c r="H203" s="3" t="s">
        <v>839</v>
      </c>
    </row>
    <row r="204" spans="1:1017 1025:16384" s="3" customFormat="1" x14ac:dyDescent="0.2">
      <c r="A204" s="19" t="s">
        <v>846</v>
      </c>
      <c r="B204" s="3" t="s">
        <v>742</v>
      </c>
      <c r="C204" s="3" t="s">
        <v>743</v>
      </c>
      <c r="D204" s="3" t="s">
        <v>835</v>
      </c>
      <c r="H204" s="3" t="s">
        <v>839</v>
      </c>
    </row>
    <row r="205" spans="1:1017 1025:16384" s="3" customFormat="1" x14ac:dyDescent="0.2"/>
    <row r="207" spans="1:1017 1025:16384" x14ac:dyDescent="0.2">
      <c r="A207" s="42"/>
    </row>
    <row r="208" spans="1:1017 1025:16384" x14ac:dyDescent="0.2">
      <c r="A208" s="42"/>
    </row>
    <row r="209" spans="1:1" x14ac:dyDescent="0.2">
      <c r="A209" s="42"/>
    </row>
  </sheetData>
  <sortState xmlns:xlrd2="http://schemas.microsoft.com/office/spreadsheetml/2017/richdata2" ref="A2:H118">
    <sortCondition ref="A2:A11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7"/>
  <sheetViews>
    <sheetView topLeftCell="A99" workbookViewId="0">
      <selection activeCell="E174" sqref="E174"/>
    </sheetView>
  </sheetViews>
  <sheetFormatPr defaultRowHeight="15" x14ac:dyDescent="0.2"/>
  <cols>
    <col min="2" max="2" width="38.5546875" customWidth="1"/>
    <col min="3" max="3" width="7.6640625" customWidth="1"/>
    <col min="4" max="4" width="28.6640625" customWidth="1"/>
  </cols>
  <sheetData>
    <row r="1" spans="1:5" ht="15.75" x14ac:dyDescent="0.25">
      <c r="A1" s="1" t="s">
        <v>762</v>
      </c>
      <c r="B1" s="1" t="s">
        <v>759</v>
      </c>
      <c r="C1" s="1" t="s">
        <v>666</v>
      </c>
      <c r="D1" s="1" t="s">
        <v>747</v>
      </c>
    </row>
    <row r="2" spans="1:5" x14ac:dyDescent="0.2">
      <c r="A2">
        <v>100</v>
      </c>
      <c r="B2" t="s">
        <v>490</v>
      </c>
      <c r="C2" t="s">
        <v>743</v>
      </c>
      <c r="D2" t="s">
        <v>750</v>
      </c>
      <c r="E2" t="s">
        <v>668</v>
      </c>
    </row>
    <row r="3" spans="1:5" x14ac:dyDescent="0.2">
      <c r="A3">
        <v>101</v>
      </c>
      <c r="B3" t="s">
        <v>491</v>
      </c>
      <c r="C3" t="s">
        <v>743</v>
      </c>
      <c r="D3" t="s">
        <v>750</v>
      </c>
      <c r="E3" t="s">
        <v>668</v>
      </c>
    </row>
    <row r="4" spans="1:5" x14ac:dyDescent="0.2">
      <c r="A4">
        <v>102</v>
      </c>
      <c r="B4" t="s">
        <v>492</v>
      </c>
      <c r="C4" t="s">
        <v>743</v>
      </c>
      <c r="D4" t="s">
        <v>750</v>
      </c>
      <c r="E4" t="s">
        <v>668</v>
      </c>
    </row>
    <row r="5" spans="1:5" x14ac:dyDescent="0.2">
      <c r="A5">
        <v>103</v>
      </c>
      <c r="B5" t="s">
        <v>493</v>
      </c>
      <c r="C5" t="s">
        <v>743</v>
      </c>
      <c r="D5" t="s">
        <v>750</v>
      </c>
      <c r="E5" t="s">
        <v>668</v>
      </c>
    </row>
    <row r="6" spans="1:5" x14ac:dyDescent="0.2">
      <c r="A6">
        <v>104</v>
      </c>
      <c r="B6" t="s">
        <v>494</v>
      </c>
      <c r="C6" t="s">
        <v>743</v>
      </c>
      <c r="D6" t="s">
        <v>750</v>
      </c>
      <c r="E6" t="s">
        <v>668</v>
      </c>
    </row>
    <row r="7" spans="1:5" x14ac:dyDescent="0.2">
      <c r="A7">
        <v>110</v>
      </c>
      <c r="B7" t="s">
        <v>495</v>
      </c>
      <c r="C7" t="s">
        <v>743</v>
      </c>
      <c r="D7" t="s">
        <v>750</v>
      </c>
      <c r="E7" t="s">
        <v>668</v>
      </c>
    </row>
    <row r="8" spans="1:5" x14ac:dyDescent="0.2">
      <c r="A8">
        <v>111</v>
      </c>
      <c r="B8" t="s">
        <v>496</v>
      </c>
      <c r="C8" t="s">
        <v>743</v>
      </c>
      <c r="D8" t="s">
        <v>750</v>
      </c>
      <c r="E8" t="s">
        <v>668</v>
      </c>
    </row>
    <row r="9" spans="1:5" x14ac:dyDescent="0.2">
      <c r="A9">
        <v>112</v>
      </c>
      <c r="B9" t="s">
        <v>497</v>
      </c>
      <c r="C9" t="s">
        <v>743</v>
      </c>
      <c r="D9" t="s">
        <v>750</v>
      </c>
      <c r="E9" t="s">
        <v>668</v>
      </c>
    </row>
    <row r="10" spans="1:5" x14ac:dyDescent="0.2">
      <c r="A10">
        <v>113</v>
      </c>
      <c r="B10" t="s">
        <v>498</v>
      </c>
      <c r="C10" t="s">
        <v>743</v>
      </c>
      <c r="D10" t="s">
        <v>750</v>
      </c>
      <c r="E10" t="s">
        <v>668</v>
      </c>
    </row>
    <row r="11" spans="1:5" x14ac:dyDescent="0.2">
      <c r="A11">
        <v>114</v>
      </c>
      <c r="B11" t="s">
        <v>499</v>
      </c>
      <c r="C11" t="s">
        <v>743</v>
      </c>
      <c r="D11" t="s">
        <v>750</v>
      </c>
      <c r="E11" t="s">
        <v>668</v>
      </c>
    </row>
    <row r="12" spans="1:5" x14ac:dyDescent="0.2">
      <c r="A12">
        <v>360</v>
      </c>
      <c r="B12" t="s">
        <v>937</v>
      </c>
      <c r="C12" t="s">
        <v>743</v>
      </c>
      <c r="D12" t="s">
        <v>750</v>
      </c>
      <c r="E12" t="s">
        <v>668</v>
      </c>
    </row>
    <row r="13" spans="1:5" x14ac:dyDescent="0.2">
      <c r="A13">
        <v>400</v>
      </c>
      <c r="B13" t="s">
        <v>500</v>
      </c>
      <c r="C13" t="s">
        <v>743</v>
      </c>
      <c r="D13" t="s">
        <v>750</v>
      </c>
      <c r="E13" t="s">
        <v>668</v>
      </c>
    </row>
    <row r="14" spans="1:5" x14ac:dyDescent="0.2">
      <c r="A14">
        <v>450</v>
      </c>
      <c r="B14" t="s">
        <v>501</v>
      </c>
      <c r="C14" t="s">
        <v>743</v>
      </c>
      <c r="D14" t="s">
        <v>750</v>
      </c>
      <c r="E14" t="s">
        <v>668</v>
      </c>
    </row>
    <row r="15" spans="1:5" x14ac:dyDescent="0.2">
      <c r="A15">
        <v>451</v>
      </c>
      <c r="B15" t="s">
        <v>502</v>
      </c>
      <c r="C15" t="s">
        <v>743</v>
      </c>
      <c r="D15" t="s">
        <v>750</v>
      </c>
      <c r="E15" t="s">
        <v>668</v>
      </c>
    </row>
    <row r="16" spans="1:5" x14ac:dyDescent="0.2">
      <c r="A16">
        <v>452</v>
      </c>
      <c r="B16" t="s">
        <v>503</v>
      </c>
      <c r="C16" t="s">
        <v>743</v>
      </c>
      <c r="D16" t="s">
        <v>750</v>
      </c>
      <c r="E16" t="s">
        <v>668</v>
      </c>
    </row>
    <row r="17" spans="1:5" x14ac:dyDescent="0.2">
      <c r="A17">
        <v>453</v>
      </c>
      <c r="B17" t="s">
        <v>504</v>
      </c>
      <c r="C17" t="s">
        <v>743</v>
      </c>
      <c r="D17" t="s">
        <v>750</v>
      </c>
      <c r="E17" t="s">
        <v>668</v>
      </c>
    </row>
    <row r="18" spans="1:5" x14ac:dyDescent="0.2">
      <c r="A18">
        <v>454</v>
      </c>
      <c r="B18" t="s">
        <v>505</v>
      </c>
      <c r="C18" t="s">
        <v>743</v>
      </c>
      <c r="D18" t="s">
        <v>750</v>
      </c>
      <c r="E18" t="s">
        <v>668</v>
      </c>
    </row>
    <row r="19" spans="1:5" x14ac:dyDescent="0.2">
      <c r="A19">
        <v>900</v>
      </c>
      <c r="B19" t="s">
        <v>506</v>
      </c>
      <c r="C19" t="s">
        <v>667</v>
      </c>
      <c r="D19" t="s">
        <v>989</v>
      </c>
      <c r="E19" t="s">
        <v>668</v>
      </c>
    </row>
    <row r="20" spans="1:5" x14ac:dyDescent="0.2">
      <c r="A20">
        <v>910</v>
      </c>
      <c r="B20" t="s">
        <v>669</v>
      </c>
      <c r="C20" t="s">
        <v>667</v>
      </c>
      <c r="D20" t="s">
        <v>989</v>
      </c>
      <c r="E20" t="s">
        <v>668</v>
      </c>
    </row>
    <row r="21" spans="1:5" x14ac:dyDescent="0.2">
      <c r="A21">
        <v>911</v>
      </c>
      <c r="B21" t="s">
        <v>670</v>
      </c>
      <c r="C21" t="s">
        <v>743</v>
      </c>
      <c r="D21" t="s">
        <v>989</v>
      </c>
      <c r="E21" t="s">
        <v>668</v>
      </c>
    </row>
    <row r="22" spans="1:5" x14ac:dyDescent="0.2">
      <c r="A22">
        <v>912</v>
      </c>
      <c r="B22" t="s">
        <v>671</v>
      </c>
      <c r="C22" t="s">
        <v>743</v>
      </c>
      <c r="D22" t="s">
        <v>967</v>
      </c>
      <c r="E22" t="s">
        <v>668</v>
      </c>
    </row>
    <row r="23" spans="1:5" x14ac:dyDescent="0.2">
      <c r="A23">
        <v>920</v>
      </c>
      <c r="B23" t="s">
        <v>507</v>
      </c>
      <c r="C23" t="s">
        <v>743</v>
      </c>
      <c r="D23" t="s">
        <v>967</v>
      </c>
      <c r="E23" t="s">
        <v>668</v>
      </c>
    </row>
    <row r="24" spans="1:5" x14ac:dyDescent="0.2">
      <c r="A24">
        <v>922</v>
      </c>
      <c r="B24" t="s">
        <v>1011</v>
      </c>
      <c r="C24" t="s">
        <v>743</v>
      </c>
      <c r="D24" t="s">
        <v>1012</v>
      </c>
    </row>
    <row r="25" spans="1:5" x14ac:dyDescent="0.2">
      <c r="A25">
        <v>923</v>
      </c>
      <c r="B25" t="s">
        <v>672</v>
      </c>
      <c r="C25" t="s">
        <v>743</v>
      </c>
      <c r="D25" t="s">
        <v>967</v>
      </c>
      <c r="E25" t="s">
        <v>668</v>
      </c>
    </row>
    <row r="26" spans="1:5" x14ac:dyDescent="0.2">
      <c r="A26">
        <v>925</v>
      </c>
      <c r="B26" t="s">
        <v>673</v>
      </c>
      <c r="C26" t="s">
        <v>667</v>
      </c>
      <c r="D26" t="s">
        <v>967</v>
      </c>
      <c r="E26" t="s">
        <v>668</v>
      </c>
    </row>
    <row r="27" spans="1:5" x14ac:dyDescent="0.2">
      <c r="A27">
        <v>930</v>
      </c>
      <c r="B27" t="s">
        <v>508</v>
      </c>
      <c r="C27" t="s">
        <v>743</v>
      </c>
      <c r="D27" t="s">
        <v>773</v>
      </c>
      <c r="E27" t="s">
        <v>668</v>
      </c>
    </row>
    <row r="28" spans="1:5" x14ac:dyDescent="0.2">
      <c r="A28">
        <v>932</v>
      </c>
      <c r="B28" t="s">
        <v>509</v>
      </c>
      <c r="C28" t="s">
        <v>743</v>
      </c>
      <c r="D28" t="s">
        <v>773</v>
      </c>
      <c r="E28" t="s">
        <v>668</v>
      </c>
    </row>
    <row r="29" spans="1:5" x14ac:dyDescent="0.2">
      <c r="A29">
        <v>950</v>
      </c>
      <c r="B29" t="s">
        <v>970</v>
      </c>
      <c r="C29" t="s">
        <v>743</v>
      </c>
      <c r="D29" t="s">
        <v>750</v>
      </c>
      <c r="E29" t="s">
        <v>668</v>
      </c>
    </row>
    <row r="30" spans="1:5" x14ac:dyDescent="0.2">
      <c r="A30">
        <v>960</v>
      </c>
      <c r="B30" t="s">
        <v>674</v>
      </c>
      <c r="C30" t="s">
        <v>667</v>
      </c>
      <c r="D30" t="s">
        <v>773</v>
      </c>
      <c r="E30" t="s">
        <v>668</v>
      </c>
    </row>
    <row r="31" spans="1:5" x14ac:dyDescent="0.2">
      <c r="A31">
        <v>1000</v>
      </c>
      <c r="B31" s="43" t="s">
        <v>946</v>
      </c>
      <c r="C31" t="s">
        <v>667</v>
      </c>
      <c r="D31" t="s">
        <v>791</v>
      </c>
      <c r="E31" t="s">
        <v>668</v>
      </c>
    </row>
    <row r="32" spans="1:5" x14ac:dyDescent="0.2">
      <c r="A32">
        <v>1010</v>
      </c>
      <c r="B32" t="s">
        <v>675</v>
      </c>
      <c r="C32" t="s">
        <v>667</v>
      </c>
      <c r="D32" t="s">
        <v>791</v>
      </c>
      <c r="E32" t="s">
        <v>668</v>
      </c>
    </row>
    <row r="33" spans="1:5" x14ac:dyDescent="0.2">
      <c r="A33">
        <v>1017</v>
      </c>
      <c r="B33" t="s">
        <v>676</v>
      </c>
      <c r="C33" t="s">
        <v>667</v>
      </c>
      <c r="D33" t="s">
        <v>791</v>
      </c>
      <c r="E33" t="s">
        <v>668</v>
      </c>
    </row>
    <row r="34" spans="1:5" x14ac:dyDescent="0.2">
      <c r="A34">
        <v>1020</v>
      </c>
      <c r="B34" t="s">
        <v>677</v>
      </c>
      <c r="C34" t="s">
        <v>667</v>
      </c>
      <c r="D34" t="s">
        <v>791</v>
      </c>
      <c r="E34" t="s">
        <v>668</v>
      </c>
    </row>
    <row r="35" spans="1:5" x14ac:dyDescent="0.2">
      <c r="A35">
        <v>1045</v>
      </c>
      <c r="B35" t="s">
        <v>678</v>
      </c>
      <c r="C35" t="s">
        <v>667</v>
      </c>
      <c r="D35" t="s">
        <v>791</v>
      </c>
      <c r="E35" t="s">
        <v>668</v>
      </c>
    </row>
    <row r="36" spans="1:5" x14ac:dyDescent="0.2">
      <c r="A36">
        <v>1060</v>
      </c>
      <c r="B36" t="s">
        <v>510</v>
      </c>
      <c r="C36" t="s">
        <v>667</v>
      </c>
      <c r="D36" t="s">
        <v>791</v>
      </c>
      <c r="E36" t="s">
        <v>668</v>
      </c>
    </row>
    <row r="37" spans="1:5" x14ac:dyDescent="0.2">
      <c r="A37">
        <v>1400</v>
      </c>
      <c r="B37" t="s">
        <v>980</v>
      </c>
      <c r="C37" t="s">
        <v>667</v>
      </c>
      <c r="D37" t="s">
        <v>792</v>
      </c>
      <c r="E37" t="s">
        <v>668</v>
      </c>
    </row>
    <row r="38" spans="1:5" x14ac:dyDescent="0.2">
      <c r="A38">
        <v>1410</v>
      </c>
      <c r="B38" t="s">
        <v>679</v>
      </c>
      <c r="C38" t="s">
        <v>667</v>
      </c>
      <c r="D38" t="s">
        <v>792</v>
      </c>
      <c r="E38" t="s">
        <v>668</v>
      </c>
    </row>
    <row r="39" spans="1:5" x14ac:dyDescent="0.2">
      <c r="A39">
        <v>1420</v>
      </c>
      <c r="B39" t="s">
        <v>964</v>
      </c>
      <c r="C39" t="s">
        <v>667</v>
      </c>
      <c r="D39" t="s">
        <v>792</v>
      </c>
      <c r="E39" t="s">
        <v>668</v>
      </c>
    </row>
    <row r="40" spans="1:5" x14ac:dyDescent="0.2">
      <c r="A40">
        <v>1421</v>
      </c>
      <c r="B40" t="s">
        <v>489</v>
      </c>
      <c r="C40" t="s">
        <v>667</v>
      </c>
      <c r="D40" t="s">
        <v>792</v>
      </c>
      <c r="E40" t="s">
        <v>668</v>
      </c>
    </row>
    <row r="41" spans="1:5" x14ac:dyDescent="0.2">
      <c r="A41">
        <v>1430</v>
      </c>
      <c r="B41" t="s">
        <v>845</v>
      </c>
      <c r="C41" t="s">
        <v>667</v>
      </c>
      <c r="D41" t="s">
        <v>792</v>
      </c>
      <c r="E41" t="s">
        <v>668</v>
      </c>
    </row>
    <row r="42" spans="1:5" x14ac:dyDescent="0.2">
      <c r="A42">
        <v>1431</v>
      </c>
      <c r="B42" t="s">
        <v>845</v>
      </c>
      <c r="C42" t="s">
        <v>667</v>
      </c>
      <c r="D42" t="s">
        <v>792</v>
      </c>
      <c r="E42" t="s">
        <v>668</v>
      </c>
    </row>
    <row r="43" spans="1:5" x14ac:dyDescent="0.2">
      <c r="A43">
        <v>1500</v>
      </c>
      <c r="B43" t="s">
        <v>981</v>
      </c>
      <c r="C43" t="s">
        <v>667</v>
      </c>
      <c r="D43" t="s">
        <v>793</v>
      </c>
      <c r="E43" t="s">
        <v>668</v>
      </c>
    </row>
    <row r="44" spans="1:5" x14ac:dyDescent="0.2">
      <c r="A44">
        <v>1501</v>
      </c>
      <c r="B44" t="s">
        <v>512</v>
      </c>
      <c r="C44" t="s">
        <v>667</v>
      </c>
      <c r="D44" t="s">
        <v>793</v>
      </c>
      <c r="E44" t="s">
        <v>668</v>
      </c>
    </row>
    <row r="45" spans="1:5" x14ac:dyDescent="0.2">
      <c r="A45">
        <v>1502</v>
      </c>
      <c r="B45" t="s">
        <v>785</v>
      </c>
      <c r="C45" t="s">
        <v>667</v>
      </c>
      <c r="D45" t="s">
        <v>793</v>
      </c>
      <c r="E45" t="s">
        <v>668</v>
      </c>
    </row>
    <row r="46" spans="1:5" x14ac:dyDescent="0.2">
      <c r="A46">
        <v>1510</v>
      </c>
      <c r="B46" t="s">
        <v>514</v>
      </c>
      <c r="C46" t="s">
        <v>667</v>
      </c>
      <c r="D46" t="s">
        <v>793</v>
      </c>
      <c r="E46" t="s">
        <v>668</v>
      </c>
    </row>
    <row r="47" spans="1:5" x14ac:dyDescent="0.2">
      <c r="A47">
        <v>1520</v>
      </c>
      <c r="B47" t="s">
        <v>982</v>
      </c>
      <c r="C47" t="s">
        <v>667</v>
      </c>
      <c r="D47" t="s">
        <v>793</v>
      </c>
      <c r="E47" t="s">
        <v>668</v>
      </c>
    </row>
    <row r="48" spans="1:5" x14ac:dyDescent="0.2">
      <c r="A48">
        <v>1521</v>
      </c>
      <c r="B48" t="s">
        <v>516</v>
      </c>
      <c r="C48" t="s">
        <v>667</v>
      </c>
      <c r="D48" t="s">
        <v>793</v>
      </c>
      <c r="E48" t="s">
        <v>668</v>
      </c>
    </row>
    <row r="49" spans="1:6" x14ac:dyDescent="0.2">
      <c r="A49">
        <v>1600</v>
      </c>
      <c r="B49" t="s">
        <v>983</v>
      </c>
      <c r="D49" t="s">
        <v>791</v>
      </c>
      <c r="E49" t="s">
        <v>668</v>
      </c>
    </row>
    <row r="50" spans="1:6" x14ac:dyDescent="0.2">
      <c r="A50">
        <v>1601</v>
      </c>
      <c r="B50" t="s">
        <v>965</v>
      </c>
      <c r="C50" t="s">
        <v>667</v>
      </c>
      <c r="D50" t="s">
        <v>791</v>
      </c>
      <c r="E50" t="s">
        <v>668</v>
      </c>
    </row>
    <row r="51" spans="1:6" x14ac:dyDescent="0.2">
      <c r="A51">
        <v>1612</v>
      </c>
      <c r="B51" t="s">
        <v>680</v>
      </c>
      <c r="C51" t="s">
        <v>667</v>
      </c>
      <c r="D51" t="s">
        <v>791</v>
      </c>
      <c r="E51" t="s">
        <v>668</v>
      </c>
    </row>
    <row r="52" spans="1:6" x14ac:dyDescent="0.2">
      <c r="A52">
        <v>1643</v>
      </c>
      <c r="B52" t="s">
        <v>517</v>
      </c>
      <c r="C52" t="s">
        <v>667</v>
      </c>
      <c r="D52" t="s">
        <v>791</v>
      </c>
      <c r="E52" t="s">
        <v>668</v>
      </c>
    </row>
    <row r="53" spans="1:6" x14ac:dyDescent="0.2">
      <c r="A53">
        <v>1650</v>
      </c>
      <c r="B53" t="s">
        <v>681</v>
      </c>
      <c r="C53" t="s">
        <v>667</v>
      </c>
      <c r="D53" t="s">
        <v>791</v>
      </c>
      <c r="E53" t="s">
        <v>668</v>
      </c>
    </row>
    <row r="54" spans="1:6" x14ac:dyDescent="0.2">
      <c r="A54">
        <v>1652</v>
      </c>
      <c r="B54" t="s">
        <v>682</v>
      </c>
      <c r="C54" t="s">
        <v>667</v>
      </c>
      <c r="D54" t="s">
        <v>791</v>
      </c>
      <c r="E54" t="s">
        <v>668</v>
      </c>
    </row>
    <row r="55" spans="1:6" x14ac:dyDescent="0.2">
      <c r="A55">
        <v>1700</v>
      </c>
      <c r="B55" t="s">
        <v>518</v>
      </c>
      <c r="C55" t="s">
        <v>667</v>
      </c>
      <c r="D55" t="s">
        <v>791</v>
      </c>
      <c r="E55" t="s">
        <v>668</v>
      </c>
      <c r="F55" t="s">
        <v>944</v>
      </c>
    </row>
    <row r="56" spans="1:6" x14ac:dyDescent="0.2">
      <c r="A56">
        <v>1714</v>
      </c>
      <c r="B56" t="s">
        <v>683</v>
      </c>
      <c r="C56" t="s">
        <v>667</v>
      </c>
      <c r="D56" t="s">
        <v>791</v>
      </c>
      <c r="E56" t="s">
        <v>668</v>
      </c>
    </row>
    <row r="57" spans="1:6" x14ac:dyDescent="0.2">
      <c r="A57">
        <v>1717</v>
      </c>
      <c r="B57" t="s">
        <v>519</v>
      </c>
      <c r="C57" t="s">
        <v>667</v>
      </c>
      <c r="D57" t="s">
        <v>791</v>
      </c>
      <c r="E57" t="s">
        <v>668</v>
      </c>
    </row>
    <row r="58" spans="1:6" x14ac:dyDescent="0.2">
      <c r="A58">
        <v>1720</v>
      </c>
      <c r="B58" t="s">
        <v>945</v>
      </c>
      <c r="C58" t="s">
        <v>667</v>
      </c>
      <c r="D58" t="s">
        <v>791</v>
      </c>
      <c r="E58" t="s">
        <v>668</v>
      </c>
    </row>
    <row r="59" spans="1:6" x14ac:dyDescent="0.2">
      <c r="A59">
        <v>2000</v>
      </c>
      <c r="B59" t="s">
        <v>984</v>
      </c>
      <c r="C59" t="s">
        <v>667</v>
      </c>
      <c r="D59" t="s">
        <v>949</v>
      </c>
      <c r="E59" t="s">
        <v>668</v>
      </c>
    </row>
    <row r="60" spans="1:6" x14ac:dyDescent="0.2">
      <c r="A60">
        <v>2010</v>
      </c>
      <c r="B60" t="s">
        <v>520</v>
      </c>
      <c r="C60" t="s">
        <v>667</v>
      </c>
      <c r="D60" t="s">
        <v>949</v>
      </c>
      <c r="E60" t="s">
        <v>668</v>
      </c>
    </row>
    <row r="61" spans="1:6" x14ac:dyDescent="0.2">
      <c r="A61">
        <v>2011</v>
      </c>
      <c r="B61" t="s">
        <v>840</v>
      </c>
      <c r="C61" t="s">
        <v>667</v>
      </c>
      <c r="D61" t="s">
        <v>949</v>
      </c>
      <c r="E61" t="s">
        <v>668</v>
      </c>
    </row>
    <row r="62" spans="1:6" x14ac:dyDescent="0.2">
      <c r="A62">
        <v>2012</v>
      </c>
      <c r="B62" s="43" t="s">
        <v>947</v>
      </c>
      <c r="C62" t="s">
        <v>667</v>
      </c>
      <c r="D62" t="s">
        <v>949</v>
      </c>
      <c r="E62" t="s">
        <v>668</v>
      </c>
    </row>
    <row r="63" spans="1:6" x14ac:dyDescent="0.2">
      <c r="A63">
        <v>2020</v>
      </c>
      <c r="B63" t="s">
        <v>521</v>
      </c>
      <c r="C63" t="s">
        <v>667</v>
      </c>
      <c r="D63" t="s">
        <v>949</v>
      </c>
      <c r="E63" t="s">
        <v>668</v>
      </c>
    </row>
    <row r="64" spans="1:6" x14ac:dyDescent="0.2">
      <c r="A64">
        <v>2021</v>
      </c>
      <c r="B64" t="s">
        <v>985</v>
      </c>
      <c r="C64" t="s">
        <v>667</v>
      </c>
      <c r="D64" t="s">
        <v>949</v>
      </c>
      <c r="E64" t="s">
        <v>668</v>
      </c>
    </row>
    <row r="65" spans="1:5" x14ac:dyDescent="0.2">
      <c r="A65">
        <v>2022</v>
      </c>
      <c r="B65" t="s">
        <v>522</v>
      </c>
      <c r="C65" t="s">
        <v>667</v>
      </c>
      <c r="D65" t="s">
        <v>949</v>
      </c>
      <c r="E65" t="s">
        <v>668</v>
      </c>
    </row>
    <row r="66" spans="1:5" x14ac:dyDescent="0.2">
      <c r="A66">
        <v>2200</v>
      </c>
      <c r="B66" t="s">
        <v>523</v>
      </c>
      <c r="C66" t="s">
        <v>667</v>
      </c>
      <c r="D66" t="s">
        <v>949</v>
      </c>
      <c r="E66" t="s">
        <v>668</v>
      </c>
    </row>
    <row r="67" spans="1:5" x14ac:dyDescent="0.2">
      <c r="A67">
        <v>2300</v>
      </c>
      <c r="B67" t="s">
        <v>524</v>
      </c>
      <c r="C67" t="s">
        <v>667</v>
      </c>
      <c r="D67" t="s">
        <v>949</v>
      </c>
      <c r="E67" t="s">
        <v>668</v>
      </c>
    </row>
    <row r="68" spans="1:5" x14ac:dyDescent="0.2">
      <c r="A68">
        <v>2302</v>
      </c>
      <c r="B68" t="s">
        <v>525</v>
      </c>
      <c r="C68" t="s">
        <v>667</v>
      </c>
      <c r="D68" t="s">
        <v>949</v>
      </c>
      <c r="E68" t="s">
        <v>668</v>
      </c>
    </row>
    <row r="69" spans="1:5" x14ac:dyDescent="0.2">
      <c r="A69">
        <v>2303</v>
      </c>
      <c r="B69" t="s">
        <v>684</v>
      </c>
      <c r="C69" t="s">
        <v>667</v>
      </c>
      <c r="D69" t="s">
        <v>949</v>
      </c>
      <c r="E69" t="s">
        <v>668</v>
      </c>
    </row>
    <row r="70" spans="1:5" x14ac:dyDescent="0.2">
      <c r="A70">
        <v>2320</v>
      </c>
      <c r="B70" t="s">
        <v>526</v>
      </c>
      <c r="C70" t="s">
        <v>667</v>
      </c>
      <c r="D70" t="s">
        <v>949</v>
      </c>
      <c r="E70" t="s">
        <v>668</v>
      </c>
    </row>
    <row r="71" spans="1:5" x14ac:dyDescent="0.2">
      <c r="A71">
        <v>2323</v>
      </c>
      <c r="B71" t="s">
        <v>685</v>
      </c>
      <c r="C71" t="s">
        <v>667</v>
      </c>
      <c r="D71" t="s">
        <v>949</v>
      </c>
      <c r="E71" t="s">
        <v>668</v>
      </c>
    </row>
    <row r="72" spans="1:5" x14ac:dyDescent="0.2">
      <c r="A72">
        <v>2324</v>
      </c>
      <c r="B72" t="s">
        <v>527</v>
      </c>
      <c r="C72" t="s">
        <v>667</v>
      </c>
      <c r="D72" t="s">
        <v>949</v>
      </c>
      <c r="E72" t="s">
        <v>668</v>
      </c>
    </row>
    <row r="73" spans="1:5" x14ac:dyDescent="0.2">
      <c r="A73">
        <v>2340</v>
      </c>
      <c r="B73" t="s">
        <v>528</v>
      </c>
      <c r="C73" t="s">
        <v>667</v>
      </c>
      <c r="D73" t="s">
        <v>949</v>
      </c>
      <c r="E73" t="s">
        <v>668</v>
      </c>
    </row>
    <row r="74" spans="1:5" x14ac:dyDescent="0.2">
      <c r="A74">
        <v>2341</v>
      </c>
      <c r="B74" t="s">
        <v>529</v>
      </c>
      <c r="C74" t="s">
        <v>667</v>
      </c>
      <c r="D74" t="s">
        <v>949</v>
      </c>
      <c r="E74" t="s">
        <v>668</v>
      </c>
    </row>
    <row r="75" spans="1:5" x14ac:dyDescent="0.2">
      <c r="A75">
        <v>2342</v>
      </c>
      <c r="B75" t="s">
        <v>686</v>
      </c>
      <c r="C75" t="s">
        <v>667</v>
      </c>
      <c r="D75" t="s">
        <v>949</v>
      </c>
      <c r="E75" t="s">
        <v>668</v>
      </c>
    </row>
    <row r="76" spans="1:5" x14ac:dyDescent="0.2">
      <c r="A76">
        <v>2401</v>
      </c>
      <c r="B76" s="43" t="s">
        <v>948</v>
      </c>
      <c r="C76" t="s">
        <v>667</v>
      </c>
      <c r="D76" t="s">
        <v>949</v>
      </c>
      <c r="E76" t="s">
        <v>668</v>
      </c>
    </row>
    <row r="77" spans="1:5" x14ac:dyDescent="0.2">
      <c r="A77">
        <v>2600</v>
      </c>
      <c r="B77" s="43" t="s">
        <v>950</v>
      </c>
      <c r="C77" t="s">
        <v>667</v>
      </c>
      <c r="D77" t="s">
        <v>949</v>
      </c>
      <c r="E77" t="s">
        <v>668</v>
      </c>
    </row>
    <row r="78" spans="1:5" x14ac:dyDescent="0.2">
      <c r="A78">
        <v>3000</v>
      </c>
      <c r="B78" s="43" t="s">
        <v>951</v>
      </c>
      <c r="C78" t="s">
        <v>667</v>
      </c>
      <c r="D78" t="s">
        <v>751</v>
      </c>
      <c r="E78" t="s">
        <v>668</v>
      </c>
    </row>
    <row r="79" spans="1:5" x14ac:dyDescent="0.2">
      <c r="A79">
        <v>3001</v>
      </c>
      <c r="B79" s="43" t="s">
        <v>986</v>
      </c>
      <c r="C79" t="s">
        <v>667</v>
      </c>
      <c r="D79" t="s">
        <v>751</v>
      </c>
      <c r="E79" t="s">
        <v>668</v>
      </c>
    </row>
    <row r="80" spans="1:5" x14ac:dyDescent="0.2">
      <c r="A80">
        <v>3011</v>
      </c>
      <c r="B80" s="43" t="s">
        <v>952</v>
      </c>
      <c r="C80" t="s">
        <v>667</v>
      </c>
      <c r="D80" t="s">
        <v>751</v>
      </c>
      <c r="E80" t="s">
        <v>668</v>
      </c>
    </row>
    <row r="81" spans="1:5" x14ac:dyDescent="0.2">
      <c r="A81">
        <v>3021</v>
      </c>
      <c r="B81" s="43" t="s">
        <v>953</v>
      </c>
      <c r="C81" t="s">
        <v>667</v>
      </c>
      <c r="D81" t="s">
        <v>751</v>
      </c>
      <c r="E81" t="s">
        <v>668</v>
      </c>
    </row>
    <row r="82" spans="1:5" x14ac:dyDescent="0.2">
      <c r="A82">
        <v>3022</v>
      </c>
      <c r="B82" s="44" t="s">
        <v>987</v>
      </c>
      <c r="C82" t="s">
        <v>667</v>
      </c>
      <c r="D82" t="s">
        <v>751</v>
      </c>
      <c r="E82" t="s">
        <v>668</v>
      </c>
    </row>
    <row r="83" spans="1:5" x14ac:dyDescent="0.2">
      <c r="A83">
        <v>3024</v>
      </c>
      <c r="B83" t="s">
        <v>530</v>
      </c>
      <c r="C83" t="s">
        <v>667</v>
      </c>
      <c r="D83" t="s">
        <v>751</v>
      </c>
      <c r="E83" t="s">
        <v>668</v>
      </c>
    </row>
    <row r="84" spans="1:5" x14ac:dyDescent="0.2">
      <c r="A84">
        <v>3036</v>
      </c>
      <c r="B84" t="s">
        <v>518</v>
      </c>
      <c r="C84" t="s">
        <v>667</v>
      </c>
      <c r="D84" t="s">
        <v>751</v>
      </c>
      <c r="E84" t="s">
        <v>668</v>
      </c>
    </row>
    <row r="85" spans="1:5" x14ac:dyDescent="0.2">
      <c r="A85">
        <v>3040</v>
      </c>
      <c r="B85" t="s">
        <v>531</v>
      </c>
      <c r="C85" t="s">
        <v>667</v>
      </c>
      <c r="D85" t="s">
        <v>751</v>
      </c>
      <c r="E85" t="s">
        <v>668</v>
      </c>
    </row>
    <row r="86" spans="1:5" x14ac:dyDescent="0.2">
      <c r="A86">
        <v>3041</v>
      </c>
      <c r="B86" t="s">
        <v>687</v>
      </c>
      <c r="C86" t="s">
        <v>667</v>
      </c>
      <c r="D86" t="s">
        <v>751</v>
      </c>
      <c r="E86" t="s">
        <v>668</v>
      </c>
    </row>
    <row r="87" spans="1:5" x14ac:dyDescent="0.2">
      <c r="A87">
        <v>3056</v>
      </c>
      <c r="B87" t="s">
        <v>532</v>
      </c>
      <c r="C87" t="s">
        <v>667</v>
      </c>
      <c r="D87" t="s">
        <v>751</v>
      </c>
      <c r="E87" t="s">
        <v>668</v>
      </c>
    </row>
    <row r="88" spans="1:5" x14ac:dyDescent="0.2">
      <c r="A88">
        <v>3057</v>
      </c>
      <c r="B88" t="s">
        <v>688</v>
      </c>
      <c r="C88" t="s">
        <v>667</v>
      </c>
      <c r="D88" t="s">
        <v>751</v>
      </c>
      <c r="E88" t="s">
        <v>668</v>
      </c>
    </row>
    <row r="89" spans="1:5" x14ac:dyDescent="0.2">
      <c r="A89">
        <v>3058</v>
      </c>
      <c r="B89" t="s">
        <v>689</v>
      </c>
      <c r="C89" t="s">
        <v>667</v>
      </c>
      <c r="D89" t="s">
        <v>751</v>
      </c>
      <c r="E89" t="s">
        <v>668</v>
      </c>
    </row>
    <row r="90" spans="1:5" x14ac:dyDescent="0.2">
      <c r="A90">
        <v>3060</v>
      </c>
      <c r="B90" t="s">
        <v>533</v>
      </c>
      <c r="C90" t="s">
        <v>667</v>
      </c>
      <c r="D90" t="s">
        <v>751</v>
      </c>
      <c r="E90" t="s">
        <v>668</v>
      </c>
    </row>
    <row r="91" spans="1:5" x14ac:dyDescent="0.2">
      <c r="A91">
        <v>3070</v>
      </c>
      <c r="B91" t="s">
        <v>534</v>
      </c>
      <c r="C91" t="s">
        <v>667</v>
      </c>
      <c r="D91" t="s">
        <v>751</v>
      </c>
      <c r="E91" t="s">
        <v>668</v>
      </c>
    </row>
    <row r="92" spans="1:5" x14ac:dyDescent="0.2">
      <c r="A92">
        <v>3071</v>
      </c>
      <c r="B92" t="s">
        <v>535</v>
      </c>
      <c r="C92" t="s">
        <v>667</v>
      </c>
      <c r="D92" t="s">
        <v>751</v>
      </c>
      <c r="E92" t="s">
        <v>668</v>
      </c>
    </row>
    <row r="93" spans="1:5" x14ac:dyDescent="0.2">
      <c r="A93">
        <v>3091</v>
      </c>
      <c r="B93" t="s">
        <v>690</v>
      </c>
      <c r="C93" t="s">
        <v>667</v>
      </c>
      <c r="D93" t="s">
        <v>751</v>
      </c>
      <c r="E93" t="s">
        <v>668</v>
      </c>
    </row>
    <row r="94" spans="1:5" x14ac:dyDescent="0.2">
      <c r="A94">
        <v>3095</v>
      </c>
      <c r="B94" t="s">
        <v>536</v>
      </c>
      <c r="C94" t="s">
        <v>667</v>
      </c>
      <c r="D94" t="s">
        <v>751</v>
      </c>
      <c r="E94" t="s">
        <v>668</v>
      </c>
    </row>
    <row r="95" spans="1:5" x14ac:dyDescent="0.2">
      <c r="A95">
        <v>3100</v>
      </c>
      <c r="B95" s="43" t="s">
        <v>954</v>
      </c>
      <c r="C95" t="s">
        <v>667</v>
      </c>
      <c r="D95" t="s">
        <v>751</v>
      </c>
      <c r="E95" t="s">
        <v>668</v>
      </c>
    </row>
    <row r="96" spans="1:5" x14ac:dyDescent="0.2">
      <c r="A96">
        <v>3106</v>
      </c>
      <c r="B96" t="s">
        <v>537</v>
      </c>
      <c r="C96" t="s">
        <v>667</v>
      </c>
      <c r="D96" t="s">
        <v>751</v>
      </c>
      <c r="E96" t="s">
        <v>668</v>
      </c>
    </row>
    <row r="97" spans="1:5" x14ac:dyDescent="0.2">
      <c r="A97">
        <v>3002</v>
      </c>
      <c r="B97" s="43" t="s">
        <v>956</v>
      </c>
      <c r="C97" t="s">
        <v>667</v>
      </c>
      <c r="D97" t="s">
        <v>751</v>
      </c>
      <c r="E97" t="s">
        <v>668</v>
      </c>
    </row>
    <row r="98" spans="1:5" x14ac:dyDescent="0.2">
      <c r="A98">
        <v>3200</v>
      </c>
      <c r="B98" s="43" t="s">
        <v>955</v>
      </c>
      <c r="C98" t="s">
        <v>667</v>
      </c>
      <c r="D98" t="s">
        <v>751</v>
      </c>
      <c r="E98" t="s">
        <v>668</v>
      </c>
    </row>
    <row r="99" spans="1:5" x14ac:dyDescent="0.2">
      <c r="A99">
        <v>3220</v>
      </c>
      <c r="B99" t="s">
        <v>538</v>
      </c>
      <c r="C99" t="s">
        <v>667</v>
      </c>
      <c r="D99" t="s">
        <v>751</v>
      </c>
      <c r="E99" t="s">
        <v>668</v>
      </c>
    </row>
    <row r="100" spans="1:5" x14ac:dyDescent="0.2">
      <c r="A100">
        <v>3300</v>
      </c>
      <c r="B100" t="s">
        <v>539</v>
      </c>
      <c r="C100" t="s">
        <v>667</v>
      </c>
      <c r="D100" t="s">
        <v>751</v>
      </c>
      <c r="E100" t="s">
        <v>668</v>
      </c>
    </row>
    <row r="101" spans="1:5" x14ac:dyDescent="0.2">
      <c r="A101">
        <v>3301</v>
      </c>
      <c r="B101" t="s">
        <v>540</v>
      </c>
      <c r="C101" t="s">
        <v>667</v>
      </c>
      <c r="D101" t="s">
        <v>751</v>
      </c>
      <c r="E101" t="s">
        <v>668</v>
      </c>
    </row>
    <row r="102" spans="1:5" x14ac:dyDescent="0.2">
      <c r="A102">
        <v>3302</v>
      </c>
      <c r="B102" t="s">
        <v>541</v>
      </c>
      <c r="C102" t="s">
        <v>667</v>
      </c>
      <c r="D102" t="s">
        <v>751</v>
      </c>
      <c r="E102" t="s">
        <v>668</v>
      </c>
    </row>
    <row r="103" spans="1:5" x14ac:dyDescent="0.2">
      <c r="A103">
        <v>3310</v>
      </c>
      <c r="B103" t="s">
        <v>542</v>
      </c>
      <c r="C103" t="s">
        <v>667</v>
      </c>
      <c r="D103" t="s">
        <v>751</v>
      </c>
      <c r="E103" t="s">
        <v>668</v>
      </c>
    </row>
    <row r="104" spans="1:5" x14ac:dyDescent="0.2">
      <c r="A104">
        <v>3311</v>
      </c>
      <c r="B104" t="s">
        <v>543</v>
      </c>
      <c r="C104" t="s">
        <v>667</v>
      </c>
      <c r="D104" t="s">
        <v>751</v>
      </c>
      <c r="E104" t="s">
        <v>668</v>
      </c>
    </row>
    <row r="105" spans="1:5" x14ac:dyDescent="0.2">
      <c r="A105">
        <v>3320</v>
      </c>
      <c r="B105" t="s">
        <v>544</v>
      </c>
      <c r="C105" t="s">
        <v>667</v>
      </c>
      <c r="D105" t="s">
        <v>751</v>
      </c>
      <c r="E105" t="s">
        <v>668</v>
      </c>
    </row>
    <row r="106" spans="1:5" x14ac:dyDescent="0.2">
      <c r="A106">
        <v>3321</v>
      </c>
      <c r="B106" t="s">
        <v>545</v>
      </c>
      <c r="C106" t="s">
        <v>667</v>
      </c>
      <c r="D106" t="s">
        <v>751</v>
      </c>
      <c r="E106" t="s">
        <v>668</v>
      </c>
    </row>
    <row r="107" spans="1:5" x14ac:dyDescent="0.2">
      <c r="A107">
        <v>3330</v>
      </c>
      <c r="B107" t="s">
        <v>988</v>
      </c>
      <c r="C107" t="s">
        <v>667</v>
      </c>
      <c r="D107" t="s">
        <v>751</v>
      </c>
      <c r="E107" t="s">
        <v>668</v>
      </c>
    </row>
    <row r="108" spans="1:5" x14ac:dyDescent="0.2">
      <c r="A108">
        <v>3400</v>
      </c>
      <c r="B108" t="s">
        <v>546</v>
      </c>
      <c r="C108" t="s">
        <v>667</v>
      </c>
      <c r="D108" t="s">
        <v>776</v>
      </c>
      <c r="E108" t="s">
        <v>668</v>
      </c>
    </row>
    <row r="109" spans="1:5" x14ac:dyDescent="0.2">
      <c r="A109">
        <v>3401</v>
      </c>
      <c r="B109" t="s">
        <v>691</v>
      </c>
      <c r="C109" t="s">
        <v>667</v>
      </c>
      <c r="D109" t="s">
        <v>776</v>
      </c>
      <c r="E109" t="s">
        <v>668</v>
      </c>
    </row>
    <row r="110" spans="1:5" x14ac:dyDescent="0.2">
      <c r="A110">
        <v>3420</v>
      </c>
      <c r="B110" t="s">
        <v>547</v>
      </c>
      <c r="C110" t="s">
        <v>667</v>
      </c>
      <c r="D110" t="s">
        <v>776</v>
      </c>
      <c r="E110" t="s">
        <v>668</v>
      </c>
    </row>
    <row r="111" spans="1:5" x14ac:dyDescent="0.2">
      <c r="A111">
        <v>3424</v>
      </c>
      <c r="B111" t="s">
        <v>548</v>
      </c>
      <c r="C111" t="s">
        <v>667</v>
      </c>
      <c r="D111" t="s">
        <v>776</v>
      </c>
      <c r="E111" t="s">
        <v>668</v>
      </c>
    </row>
    <row r="112" spans="1:5" x14ac:dyDescent="0.2">
      <c r="A112">
        <v>3426</v>
      </c>
      <c r="B112" s="43" t="s">
        <v>963</v>
      </c>
      <c r="C112" t="s">
        <v>667</v>
      </c>
      <c r="D112" t="s">
        <v>772</v>
      </c>
      <c r="E112" t="s">
        <v>668</v>
      </c>
    </row>
    <row r="113" spans="1:5" x14ac:dyDescent="0.2">
      <c r="A113">
        <v>3427</v>
      </c>
      <c r="B113" t="s">
        <v>966</v>
      </c>
      <c r="C113" t="s">
        <v>667</v>
      </c>
      <c r="D113" t="s">
        <v>752</v>
      </c>
      <c r="E113" t="s">
        <v>668</v>
      </c>
    </row>
    <row r="114" spans="1:5" x14ac:dyDescent="0.2">
      <c r="A114">
        <v>3448</v>
      </c>
      <c r="B114" t="s">
        <v>957</v>
      </c>
      <c r="C114" t="s">
        <v>667</v>
      </c>
      <c r="D114" t="s">
        <v>776</v>
      </c>
      <c r="E114" t="s">
        <v>668</v>
      </c>
    </row>
    <row r="115" spans="1:5" x14ac:dyDescent="0.2">
      <c r="A115">
        <v>3450</v>
      </c>
      <c r="B115" t="s">
        <v>549</v>
      </c>
      <c r="C115" t="s">
        <v>667</v>
      </c>
      <c r="D115" t="s">
        <v>751</v>
      </c>
      <c r="E115" t="s">
        <v>668</v>
      </c>
    </row>
    <row r="116" spans="1:5" x14ac:dyDescent="0.2">
      <c r="A116">
        <v>3459</v>
      </c>
      <c r="B116" t="s">
        <v>692</v>
      </c>
      <c r="C116" t="s">
        <v>667</v>
      </c>
      <c r="D116" t="s">
        <v>752</v>
      </c>
      <c r="E116" t="s">
        <v>668</v>
      </c>
    </row>
    <row r="117" spans="1:5" x14ac:dyDescent="0.2">
      <c r="A117">
        <v>3460</v>
      </c>
      <c r="B117" t="s">
        <v>841</v>
      </c>
      <c r="C117" t="s">
        <v>667</v>
      </c>
      <c r="D117" t="s">
        <v>752</v>
      </c>
      <c r="E117" t="s">
        <v>668</v>
      </c>
    </row>
    <row r="118" spans="1:5" x14ac:dyDescent="0.2">
      <c r="A118">
        <v>3470</v>
      </c>
      <c r="B118" t="s">
        <v>693</v>
      </c>
      <c r="C118" t="s">
        <v>667</v>
      </c>
      <c r="D118" t="s">
        <v>752</v>
      </c>
      <c r="E118" t="s">
        <v>668</v>
      </c>
    </row>
    <row r="119" spans="1:5" x14ac:dyDescent="0.2">
      <c r="A119">
        <v>3483</v>
      </c>
      <c r="B119" t="s">
        <v>550</v>
      </c>
      <c r="C119" t="s">
        <v>667</v>
      </c>
      <c r="D119" t="s">
        <v>752</v>
      </c>
      <c r="E119" t="s">
        <v>668</v>
      </c>
    </row>
    <row r="120" spans="1:5" x14ac:dyDescent="0.2">
      <c r="A120">
        <v>3490</v>
      </c>
      <c r="B120" t="s">
        <v>551</v>
      </c>
      <c r="C120" t="s">
        <v>667</v>
      </c>
      <c r="D120" t="s">
        <v>752</v>
      </c>
      <c r="E120" t="s">
        <v>668</v>
      </c>
    </row>
    <row r="121" spans="1:5" x14ac:dyDescent="0.2">
      <c r="A121">
        <v>3500</v>
      </c>
      <c r="B121" s="43" t="s">
        <v>958</v>
      </c>
      <c r="C121" t="s">
        <v>667</v>
      </c>
      <c r="D121" t="s">
        <v>751</v>
      </c>
      <c r="E121" t="s">
        <v>668</v>
      </c>
    </row>
    <row r="122" spans="1:5" x14ac:dyDescent="0.2">
      <c r="A122">
        <v>3502</v>
      </c>
      <c r="B122" t="s">
        <v>552</v>
      </c>
      <c r="C122" t="s">
        <v>667</v>
      </c>
      <c r="D122" t="s">
        <v>751</v>
      </c>
      <c r="E122" t="s">
        <v>668</v>
      </c>
    </row>
    <row r="123" spans="1:5" x14ac:dyDescent="0.2">
      <c r="A123">
        <v>3510</v>
      </c>
      <c r="B123" t="s">
        <v>553</v>
      </c>
      <c r="C123" t="s">
        <v>667</v>
      </c>
      <c r="D123" t="s">
        <v>753</v>
      </c>
      <c r="E123" t="s">
        <v>668</v>
      </c>
    </row>
    <row r="124" spans="1:5" x14ac:dyDescent="0.2">
      <c r="A124">
        <v>3511</v>
      </c>
      <c r="B124" t="s">
        <v>694</v>
      </c>
      <c r="C124" t="s">
        <v>667</v>
      </c>
      <c r="D124" t="s">
        <v>753</v>
      </c>
      <c r="E124" t="s">
        <v>668</v>
      </c>
    </row>
    <row r="125" spans="1:5" x14ac:dyDescent="0.2">
      <c r="A125">
        <v>3512</v>
      </c>
      <c r="B125" t="s">
        <v>695</v>
      </c>
      <c r="C125" t="s">
        <v>667</v>
      </c>
      <c r="D125" t="s">
        <v>753</v>
      </c>
      <c r="E125" t="s">
        <v>668</v>
      </c>
    </row>
    <row r="126" spans="1:5" x14ac:dyDescent="0.2">
      <c r="A126">
        <v>3522</v>
      </c>
      <c r="B126" s="43" t="s">
        <v>959</v>
      </c>
      <c r="C126" t="s">
        <v>667</v>
      </c>
      <c r="D126" t="s">
        <v>753</v>
      </c>
      <c r="E126" t="s">
        <v>668</v>
      </c>
    </row>
    <row r="127" spans="1:5" x14ac:dyDescent="0.2">
      <c r="A127">
        <v>3527</v>
      </c>
      <c r="B127" s="43" t="s">
        <v>960</v>
      </c>
      <c r="C127" t="s">
        <v>667</v>
      </c>
      <c r="D127" t="s">
        <v>753</v>
      </c>
      <c r="E127" t="s">
        <v>668</v>
      </c>
    </row>
    <row r="128" spans="1:5" x14ac:dyDescent="0.2">
      <c r="A128">
        <v>3600</v>
      </c>
      <c r="B128" t="s">
        <v>696</v>
      </c>
      <c r="C128" t="s">
        <v>667</v>
      </c>
      <c r="D128" t="s">
        <v>753</v>
      </c>
      <c r="E128" t="s">
        <v>668</v>
      </c>
    </row>
    <row r="129" spans="1:5" x14ac:dyDescent="0.2">
      <c r="A129">
        <v>3604</v>
      </c>
      <c r="B129" s="43" t="s">
        <v>961</v>
      </c>
      <c r="D129" t="s">
        <v>789</v>
      </c>
      <c r="E129" t="s">
        <v>668</v>
      </c>
    </row>
    <row r="130" spans="1:5" x14ac:dyDescent="0.2">
      <c r="A130">
        <v>3610</v>
      </c>
      <c r="B130" t="s">
        <v>554</v>
      </c>
      <c r="C130" t="s">
        <v>667</v>
      </c>
      <c r="D130" t="s">
        <v>753</v>
      </c>
      <c r="E130" t="s">
        <v>668</v>
      </c>
    </row>
    <row r="131" spans="1:5" x14ac:dyDescent="0.2">
      <c r="A131">
        <v>3611</v>
      </c>
      <c r="B131" t="s">
        <v>697</v>
      </c>
      <c r="C131" t="s">
        <v>667</v>
      </c>
      <c r="D131" t="s">
        <v>753</v>
      </c>
      <c r="E131" t="s">
        <v>668</v>
      </c>
    </row>
    <row r="132" spans="1:5" x14ac:dyDescent="0.2">
      <c r="A132">
        <v>3620</v>
      </c>
      <c r="B132" t="s">
        <v>555</v>
      </c>
      <c r="C132" t="s">
        <v>667</v>
      </c>
      <c r="D132" t="s">
        <v>753</v>
      </c>
      <c r="E132" t="s">
        <v>668</v>
      </c>
    </row>
    <row r="133" spans="1:5" x14ac:dyDescent="0.2">
      <c r="A133">
        <v>3623</v>
      </c>
      <c r="B133" t="s">
        <v>556</v>
      </c>
      <c r="C133" t="s">
        <v>667</v>
      </c>
      <c r="D133" t="s">
        <v>753</v>
      </c>
      <c r="E133" t="s">
        <v>668</v>
      </c>
    </row>
    <row r="134" spans="1:5" x14ac:dyDescent="0.2">
      <c r="A134">
        <v>3524</v>
      </c>
      <c r="B134" t="s">
        <v>1082</v>
      </c>
      <c r="C134" t="s">
        <v>667</v>
      </c>
      <c r="D134" t="s">
        <v>1083</v>
      </c>
      <c r="E134" t="s">
        <v>668</v>
      </c>
    </row>
    <row r="135" spans="1:5" x14ac:dyDescent="0.2">
      <c r="A135">
        <v>3700</v>
      </c>
      <c r="B135" t="s">
        <v>557</v>
      </c>
      <c r="C135" t="s">
        <v>667</v>
      </c>
      <c r="D135" t="s">
        <v>754</v>
      </c>
      <c r="E135" t="s">
        <v>668</v>
      </c>
    </row>
    <row r="136" spans="1:5" x14ac:dyDescent="0.2">
      <c r="A136">
        <v>3701</v>
      </c>
      <c r="B136" t="s">
        <v>558</v>
      </c>
      <c r="C136" t="s">
        <v>743</v>
      </c>
      <c r="D136" t="s">
        <v>750</v>
      </c>
      <c r="E136" t="s">
        <v>668</v>
      </c>
    </row>
    <row r="137" spans="1:5" x14ac:dyDescent="0.2">
      <c r="A137">
        <v>3703</v>
      </c>
      <c r="B137" t="s">
        <v>971</v>
      </c>
      <c r="C137" t="s">
        <v>667</v>
      </c>
      <c r="D137" t="s">
        <v>755</v>
      </c>
      <c r="E137" t="s">
        <v>668</v>
      </c>
    </row>
    <row r="138" spans="1:5" x14ac:dyDescent="0.2">
      <c r="A138">
        <v>3704</v>
      </c>
      <c r="B138" s="43" t="s">
        <v>962</v>
      </c>
      <c r="C138" t="s">
        <v>667</v>
      </c>
      <c r="D138" t="s">
        <v>755</v>
      </c>
      <c r="E138" t="s">
        <v>668</v>
      </c>
    </row>
    <row r="139" spans="1:5" x14ac:dyDescent="0.2">
      <c r="A139">
        <v>3710</v>
      </c>
      <c r="B139" t="s">
        <v>559</v>
      </c>
      <c r="C139" t="s">
        <v>667</v>
      </c>
      <c r="D139" t="s">
        <v>789</v>
      </c>
      <c r="E139" t="s">
        <v>668</v>
      </c>
    </row>
    <row r="140" spans="1:5" x14ac:dyDescent="0.2">
      <c r="A140">
        <v>3711</v>
      </c>
      <c r="B140" t="s">
        <v>560</v>
      </c>
      <c r="C140" t="s">
        <v>667</v>
      </c>
      <c r="D140" t="s">
        <v>789</v>
      </c>
      <c r="E140" t="s">
        <v>668</v>
      </c>
    </row>
    <row r="141" spans="1:5" x14ac:dyDescent="0.2">
      <c r="A141">
        <v>3712</v>
      </c>
      <c r="B141" t="s">
        <v>561</v>
      </c>
      <c r="C141" t="s">
        <v>667</v>
      </c>
      <c r="D141" t="s">
        <v>789</v>
      </c>
      <c r="E141" t="s">
        <v>668</v>
      </c>
    </row>
    <row r="142" spans="1:5" x14ac:dyDescent="0.2">
      <c r="A142">
        <v>3720</v>
      </c>
      <c r="B142" t="s">
        <v>698</v>
      </c>
      <c r="C142" t="s">
        <v>667</v>
      </c>
      <c r="D142" t="s">
        <v>789</v>
      </c>
      <c r="E142" t="s">
        <v>668</v>
      </c>
    </row>
    <row r="143" spans="1:5" x14ac:dyDescent="0.2">
      <c r="A143">
        <v>3721</v>
      </c>
      <c r="B143" t="s">
        <v>699</v>
      </c>
      <c r="C143" t="s">
        <v>667</v>
      </c>
      <c r="D143" t="s">
        <v>789</v>
      </c>
      <c r="E143" t="s">
        <v>668</v>
      </c>
    </row>
    <row r="144" spans="1:5" x14ac:dyDescent="0.2">
      <c r="A144">
        <v>3722</v>
      </c>
      <c r="B144" t="s">
        <v>700</v>
      </c>
      <c r="C144" t="s">
        <v>667</v>
      </c>
      <c r="D144" t="s">
        <v>789</v>
      </c>
      <c r="E144" t="s">
        <v>668</v>
      </c>
    </row>
    <row r="145" spans="1:5" x14ac:dyDescent="0.2">
      <c r="A145">
        <v>3800</v>
      </c>
      <c r="B145" t="s">
        <v>562</v>
      </c>
      <c r="C145" t="s">
        <v>667</v>
      </c>
      <c r="D145" t="s">
        <v>755</v>
      </c>
      <c r="E145" t="s">
        <v>668</v>
      </c>
    </row>
    <row r="146" spans="1:5" x14ac:dyDescent="0.2">
      <c r="A146">
        <v>3810</v>
      </c>
      <c r="B146" t="s">
        <v>563</v>
      </c>
      <c r="C146" t="s">
        <v>667</v>
      </c>
      <c r="D146" t="s">
        <v>755</v>
      </c>
      <c r="E146" t="s">
        <v>668</v>
      </c>
    </row>
    <row r="147" spans="1:5" x14ac:dyDescent="0.2">
      <c r="A147">
        <v>3900</v>
      </c>
      <c r="B147" t="s">
        <v>564</v>
      </c>
      <c r="C147" t="s">
        <v>667</v>
      </c>
      <c r="D147" t="s">
        <v>751</v>
      </c>
      <c r="E147" t="s">
        <v>668</v>
      </c>
    </row>
    <row r="148" spans="1:5" x14ac:dyDescent="0.2">
      <c r="A148">
        <v>3901</v>
      </c>
      <c r="B148" t="s">
        <v>701</v>
      </c>
      <c r="C148" t="s">
        <v>667</v>
      </c>
      <c r="D148" t="s">
        <v>751</v>
      </c>
      <c r="E148" t="s">
        <v>668</v>
      </c>
    </row>
    <row r="149" spans="1:5" x14ac:dyDescent="0.2">
      <c r="A149">
        <v>3910</v>
      </c>
      <c r="B149" t="s">
        <v>565</v>
      </c>
      <c r="C149" t="s">
        <v>667</v>
      </c>
      <c r="D149" t="s">
        <v>751</v>
      </c>
      <c r="E149" t="s">
        <v>668</v>
      </c>
    </row>
    <row r="150" spans="1:5" x14ac:dyDescent="0.2">
      <c r="A150">
        <v>3911</v>
      </c>
      <c r="B150" t="s">
        <v>566</v>
      </c>
      <c r="C150" t="s">
        <v>667</v>
      </c>
      <c r="D150" t="s">
        <v>751</v>
      </c>
      <c r="E150" t="s">
        <v>668</v>
      </c>
    </row>
    <row r="151" spans="1:5" x14ac:dyDescent="0.2">
      <c r="A151">
        <v>3922</v>
      </c>
      <c r="B151" t="s">
        <v>567</v>
      </c>
      <c r="C151" t="s">
        <v>667</v>
      </c>
      <c r="D151" t="s">
        <v>751</v>
      </c>
      <c r="E151" t="s">
        <v>668</v>
      </c>
    </row>
    <row r="152" spans="1:5" x14ac:dyDescent="0.2">
      <c r="A152">
        <v>3932</v>
      </c>
      <c r="B152" t="s">
        <v>568</v>
      </c>
      <c r="C152" t="s">
        <v>667</v>
      </c>
      <c r="D152" t="s">
        <v>751</v>
      </c>
      <c r="E152" t="s">
        <v>668</v>
      </c>
    </row>
    <row r="153" spans="1:5" x14ac:dyDescent="0.2">
      <c r="A153">
        <v>4004</v>
      </c>
      <c r="B153" t="s">
        <v>702</v>
      </c>
      <c r="C153" t="s">
        <v>667</v>
      </c>
      <c r="D153" t="s">
        <v>774</v>
      </c>
      <c r="E153" t="s">
        <v>668</v>
      </c>
    </row>
    <row r="154" spans="1:5" x14ac:dyDescent="0.2">
      <c r="A154">
        <v>4400</v>
      </c>
      <c r="B154" t="s">
        <v>569</v>
      </c>
      <c r="C154" t="s">
        <v>667</v>
      </c>
      <c r="D154" t="s">
        <v>774</v>
      </c>
      <c r="E154" t="s">
        <v>668</v>
      </c>
    </row>
    <row r="155" spans="1:5" x14ac:dyDescent="0.2">
      <c r="A155">
        <v>4402</v>
      </c>
      <c r="B155" t="s">
        <v>570</v>
      </c>
      <c r="C155" t="s">
        <v>667</v>
      </c>
      <c r="D155" t="s">
        <v>774</v>
      </c>
      <c r="E155" t="s">
        <v>668</v>
      </c>
    </row>
    <row r="156" spans="1:5" x14ac:dyDescent="0.2">
      <c r="A156">
        <v>4405</v>
      </c>
      <c r="B156" t="s">
        <v>703</v>
      </c>
      <c r="C156" t="s">
        <v>667</v>
      </c>
      <c r="D156" t="s">
        <v>774</v>
      </c>
      <c r="E156" t="s">
        <v>668</v>
      </c>
    </row>
    <row r="157" spans="1:5" x14ac:dyDescent="0.2">
      <c r="A157">
        <v>4408</v>
      </c>
      <c r="B157" t="s">
        <v>571</v>
      </c>
      <c r="C157" t="s">
        <v>667</v>
      </c>
      <c r="D157" t="s">
        <v>774</v>
      </c>
      <c r="E157" t="s">
        <v>668</v>
      </c>
    </row>
    <row r="158" spans="1:5" x14ac:dyDescent="0.2">
      <c r="A158">
        <v>4610</v>
      </c>
      <c r="B158" t="s">
        <v>704</v>
      </c>
      <c r="C158" t="s">
        <v>667</v>
      </c>
      <c r="D158" t="s">
        <v>774</v>
      </c>
      <c r="E158" t="s">
        <v>668</v>
      </c>
    </row>
    <row r="159" spans="1:5" x14ac:dyDescent="0.2">
      <c r="A159">
        <v>4620</v>
      </c>
      <c r="B159" t="s">
        <v>572</v>
      </c>
      <c r="C159" t="s">
        <v>667</v>
      </c>
      <c r="D159" t="s">
        <v>774</v>
      </c>
      <c r="E159" t="s">
        <v>668</v>
      </c>
    </row>
    <row r="160" spans="1:5" x14ac:dyDescent="0.2">
      <c r="A160">
        <v>5310</v>
      </c>
      <c r="B160" t="s">
        <v>705</v>
      </c>
      <c r="C160" t="s">
        <v>667</v>
      </c>
      <c r="D160" t="s">
        <v>774</v>
      </c>
      <c r="E160" t="s">
        <v>668</v>
      </c>
    </row>
    <row r="161" spans="1:5" x14ac:dyDescent="0.2">
      <c r="A161">
        <v>6025</v>
      </c>
      <c r="B161" t="s">
        <v>706</v>
      </c>
      <c r="C161" t="s">
        <v>667</v>
      </c>
      <c r="D161" t="s">
        <v>756</v>
      </c>
      <c r="E161" t="s">
        <v>668</v>
      </c>
    </row>
    <row r="162" spans="1:5" x14ac:dyDescent="0.2">
      <c r="A162">
        <v>6200</v>
      </c>
      <c r="B162" t="s">
        <v>573</v>
      </c>
      <c r="C162" t="s">
        <v>667</v>
      </c>
      <c r="D162" t="s">
        <v>772</v>
      </c>
      <c r="E162" t="s">
        <v>668</v>
      </c>
    </row>
    <row r="163" spans="1:5" x14ac:dyDescent="0.2">
      <c r="A163">
        <v>6210</v>
      </c>
      <c r="B163" t="s">
        <v>550</v>
      </c>
      <c r="C163" t="s">
        <v>667</v>
      </c>
      <c r="D163" t="s">
        <v>756</v>
      </c>
      <c r="E163" t="s">
        <v>668</v>
      </c>
    </row>
    <row r="164" spans="1:5" x14ac:dyDescent="0.2">
      <c r="A164">
        <v>6910</v>
      </c>
      <c r="B164" t="s">
        <v>707</v>
      </c>
      <c r="C164" t="s">
        <v>667</v>
      </c>
      <c r="D164" t="s">
        <v>757</v>
      </c>
      <c r="E164" t="s">
        <v>668</v>
      </c>
    </row>
    <row r="165" spans="1:5" x14ac:dyDescent="0.2">
      <c r="A165">
        <v>7000</v>
      </c>
      <c r="B165" t="s">
        <v>574</v>
      </c>
      <c r="C165" t="s">
        <v>667</v>
      </c>
      <c r="D165" t="s">
        <v>757</v>
      </c>
      <c r="E165" t="s">
        <v>668</v>
      </c>
    </row>
    <row r="166" spans="1:5" x14ac:dyDescent="0.2">
      <c r="A166">
        <v>7005</v>
      </c>
      <c r="B166" t="s">
        <v>708</v>
      </c>
      <c r="C166" t="s">
        <v>667</v>
      </c>
      <c r="D166" t="s">
        <v>757</v>
      </c>
      <c r="E166" t="s">
        <v>668</v>
      </c>
    </row>
    <row r="167" spans="1:5" x14ac:dyDescent="0.2">
      <c r="A167">
        <v>7110</v>
      </c>
      <c r="B167" t="s">
        <v>709</v>
      </c>
      <c r="C167" t="s">
        <v>667</v>
      </c>
      <c r="D167" t="s">
        <v>757</v>
      </c>
      <c r="E167" t="s">
        <v>668</v>
      </c>
    </row>
    <row r="168" spans="1:5" x14ac:dyDescent="0.2">
      <c r="A168">
        <v>7200</v>
      </c>
      <c r="B168" t="s">
        <v>575</v>
      </c>
      <c r="C168" t="s">
        <v>667</v>
      </c>
      <c r="D168" t="s">
        <v>881</v>
      </c>
      <c r="E168" t="s">
        <v>668</v>
      </c>
    </row>
    <row r="169" spans="1:5" x14ac:dyDescent="0.2">
      <c r="A169">
        <v>7600</v>
      </c>
      <c r="B169" t="s">
        <v>576</v>
      </c>
      <c r="C169" t="s">
        <v>667</v>
      </c>
      <c r="D169" t="s">
        <v>757</v>
      </c>
      <c r="E169" t="s">
        <v>668</v>
      </c>
    </row>
    <row r="170" spans="1:5" x14ac:dyDescent="0.2">
      <c r="A170">
        <v>7601</v>
      </c>
      <c r="B170" t="s">
        <v>991</v>
      </c>
      <c r="C170" t="s">
        <v>667</v>
      </c>
      <c r="D170" t="s">
        <v>990</v>
      </c>
      <c r="E170" t="s">
        <v>668</v>
      </c>
    </row>
    <row r="171" spans="1:5" x14ac:dyDescent="0.2">
      <c r="A171">
        <v>7700</v>
      </c>
      <c r="B171" t="s">
        <v>577</v>
      </c>
      <c r="C171" t="s">
        <v>667</v>
      </c>
      <c r="D171" t="s">
        <v>881</v>
      </c>
      <c r="E171" t="s">
        <v>668</v>
      </c>
    </row>
    <row r="172" spans="1:5" x14ac:dyDescent="0.2">
      <c r="A172">
        <v>7800</v>
      </c>
      <c r="B172" t="s">
        <v>710</v>
      </c>
      <c r="C172" t="s">
        <v>667</v>
      </c>
      <c r="D172" t="s">
        <v>757</v>
      </c>
      <c r="E172" t="s">
        <v>668</v>
      </c>
    </row>
    <row r="173" spans="1:5" x14ac:dyDescent="0.2">
      <c r="A173">
        <v>8190</v>
      </c>
      <c r="B173" t="s">
        <v>1095</v>
      </c>
      <c r="C173" t="s">
        <v>667</v>
      </c>
      <c r="D173" t="s">
        <v>192</v>
      </c>
      <c r="E173" t="s">
        <v>668</v>
      </c>
    </row>
    <row r="174" spans="1:5" x14ac:dyDescent="0.2">
      <c r="A174">
        <v>8195</v>
      </c>
      <c r="B174" t="s">
        <v>578</v>
      </c>
      <c r="C174" t="s">
        <v>667</v>
      </c>
      <c r="D174" t="s">
        <v>192</v>
      </c>
      <c r="E174" t="s">
        <v>668</v>
      </c>
    </row>
    <row r="175" spans="1:5" x14ac:dyDescent="0.2">
      <c r="A175">
        <v>8280</v>
      </c>
      <c r="B175" t="s">
        <v>579</v>
      </c>
      <c r="C175" t="s">
        <v>667</v>
      </c>
      <c r="D175" t="s">
        <v>192</v>
      </c>
      <c r="E175" t="s">
        <v>668</v>
      </c>
    </row>
    <row r="176" spans="1:5" x14ac:dyDescent="0.2">
      <c r="A176">
        <v>8310</v>
      </c>
      <c r="B176" t="s">
        <v>580</v>
      </c>
      <c r="C176" t="s">
        <v>667</v>
      </c>
      <c r="D176" t="s">
        <v>192</v>
      </c>
      <c r="E176" t="s">
        <v>668</v>
      </c>
    </row>
    <row r="177" spans="1:5" x14ac:dyDescent="0.2">
      <c r="A177">
        <v>9000</v>
      </c>
      <c r="B177" t="s">
        <v>711</v>
      </c>
      <c r="C177" t="s">
        <v>667</v>
      </c>
      <c r="D177" t="s">
        <v>192</v>
      </c>
      <c r="E177" t="s">
        <v>668</v>
      </c>
    </row>
    <row r="178" spans="1:5" x14ac:dyDescent="0.2">
      <c r="A178">
        <v>9302</v>
      </c>
      <c r="B178" t="s">
        <v>712</v>
      </c>
      <c r="C178" t="s">
        <v>667</v>
      </c>
      <c r="D178" t="s">
        <v>192</v>
      </c>
      <c r="E178" t="s">
        <v>668</v>
      </c>
    </row>
    <row r="179" spans="1:5" x14ac:dyDescent="0.2">
      <c r="A179">
        <v>9321</v>
      </c>
      <c r="B179" t="s">
        <v>581</v>
      </c>
      <c r="C179" t="s">
        <v>667</v>
      </c>
      <c r="D179" t="s">
        <v>192</v>
      </c>
      <c r="E179" t="s">
        <v>668</v>
      </c>
    </row>
    <row r="180" spans="1:5" x14ac:dyDescent="0.2">
      <c r="A180">
        <v>9322</v>
      </c>
      <c r="B180" t="s">
        <v>713</v>
      </c>
      <c r="C180" t="s">
        <v>667</v>
      </c>
      <c r="D180" t="s">
        <v>192</v>
      </c>
      <c r="E180" t="s">
        <v>668</v>
      </c>
    </row>
    <row r="181" spans="1:5" x14ac:dyDescent="0.2">
      <c r="A181">
        <v>9350</v>
      </c>
      <c r="B181" t="s">
        <v>582</v>
      </c>
      <c r="C181" t="s">
        <v>667</v>
      </c>
      <c r="D181" t="s">
        <v>192</v>
      </c>
      <c r="E181" t="s">
        <v>668</v>
      </c>
    </row>
    <row r="182" spans="1:5" x14ac:dyDescent="0.2">
      <c r="A182">
        <v>9370</v>
      </c>
      <c r="B182" t="s">
        <v>714</v>
      </c>
      <c r="C182" t="s">
        <v>667</v>
      </c>
      <c r="D182" t="s">
        <v>192</v>
      </c>
      <c r="E182" t="s">
        <v>668</v>
      </c>
    </row>
    <row r="183" spans="1:5" x14ac:dyDescent="0.2">
      <c r="A183">
        <v>9400</v>
      </c>
      <c r="B183" t="s">
        <v>583</v>
      </c>
      <c r="C183" t="s">
        <v>667</v>
      </c>
      <c r="D183" t="s">
        <v>192</v>
      </c>
      <c r="E183" t="s">
        <v>668</v>
      </c>
    </row>
    <row r="184" spans="1:5" x14ac:dyDescent="0.2">
      <c r="A184">
        <v>9402</v>
      </c>
      <c r="B184" t="s">
        <v>584</v>
      </c>
      <c r="C184" t="s">
        <v>667</v>
      </c>
      <c r="D184" t="s">
        <v>192</v>
      </c>
      <c r="E184" t="s">
        <v>668</v>
      </c>
    </row>
    <row r="185" spans="1:5" x14ac:dyDescent="0.2">
      <c r="A185">
        <v>9500</v>
      </c>
      <c r="B185" t="s">
        <v>715</v>
      </c>
      <c r="C185" t="s">
        <v>667</v>
      </c>
      <c r="D185" t="s">
        <v>192</v>
      </c>
      <c r="E185" t="s">
        <v>668</v>
      </c>
    </row>
    <row r="186" spans="1:5" x14ac:dyDescent="0.2">
      <c r="A186">
        <v>9510</v>
      </c>
      <c r="B186" t="s">
        <v>585</v>
      </c>
      <c r="C186" t="s">
        <v>667</v>
      </c>
      <c r="D186" t="s">
        <v>192</v>
      </c>
      <c r="E186" t="s">
        <v>668</v>
      </c>
    </row>
    <row r="187" spans="1:5" x14ac:dyDescent="0.2">
      <c r="A187">
        <v>9910</v>
      </c>
      <c r="B187" t="s">
        <v>586</v>
      </c>
      <c r="C187" t="s">
        <v>667</v>
      </c>
      <c r="D187" t="s">
        <v>192</v>
      </c>
      <c r="E187" t="s">
        <v>668</v>
      </c>
    </row>
  </sheetData>
  <sortState xmlns:xlrd2="http://schemas.microsoft.com/office/spreadsheetml/2017/richdata2" ref="A1:C147">
    <sortCondition ref="A1:A14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5"/>
  <sheetViews>
    <sheetView workbookViewId="0">
      <selection activeCell="D33" sqref="D33"/>
    </sheetView>
  </sheetViews>
  <sheetFormatPr defaultRowHeight="15" x14ac:dyDescent="0.2"/>
  <cols>
    <col min="1" max="1" width="12.33203125" customWidth="1"/>
    <col min="2" max="2" width="38.5546875" customWidth="1"/>
    <col min="3" max="3" width="10.21875" customWidth="1"/>
    <col min="4" max="4" width="20.109375" customWidth="1"/>
  </cols>
  <sheetData>
    <row r="1" spans="1:5" s="1" customFormat="1" ht="15.75" x14ac:dyDescent="0.25">
      <c r="A1" s="1" t="s">
        <v>758</v>
      </c>
      <c r="B1" s="1" t="s">
        <v>759</v>
      </c>
      <c r="C1" s="1" t="s">
        <v>666</v>
      </c>
      <c r="D1" s="1" t="s">
        <v>747</v>
      </c>
    </row>
    <row r="2" spans="1:5" x14ac:dyDescent="0.2">
      <c r="A2">
        <v>0</v>
      </c>
      <c r="B2" s="3" t="s">
        <v>730</v>
      </c>
      <c r="C2" s="3" t="s">
        <v>743</v>
      </c>
      <c r="D2" s="3" t="s">
        <v>760</v>
      </c>
      <c r="E2" t="s">
        <v>729</v>
      </c>
    </row>
    <row r="3" spans="1:5" x14ac:dyDescent="0.2">
      <c r="A3">
        <v>1</v>
      </c>
      <c r="B3" s="3" t="s">
        <v>739</v>
      </c>
      <c r="C3" s="3" t="s">
        <v>743</v>
      </c>
      <c r="D3" s="3" t="s">
        <v>738</v>
      </c>
      <c r="E3" t="s">
        <v>738</v>
      </c>
    </row>
    <row r="4" spans="1:5" x14ac:dyDescent="0.2">
      <c r="A4">
        <v>10</v>
      </c>
      <c r="B4" s="3" t="s">
        <v>731</v>
      </c>
      <c r="C4" s="3" t="s">
        <v>743</v>
      </c>
      <c r="D4" s="3" t="s">
        <v>760</v>
      </c>
      <c r="E4" t="s">
        <v>729</v>
      </c>
    </row>
    <row r="5" spans="1:5" x14ac:dyDescent="0.2">
      <c r="A5">
        <v>100</v>
      </c>
      <c r="B5" s="3" t="s">
        <v>732</v>
      </c>
      <c r="C5" s="3" t="s">
        <v>743</v>
      </c>
      <c r="D5" s="3" t="s">
        <v>760</v>
      </c>
      <c r="E5" t="s">
        <v>729</v>
      </c>
    </row>
    <row r="6" spans="1:5" x14ac:dyDescent="0.2">
      <c r="A6">
        <v>150</v>
      </c>
      <c r="B6" s="3" t="s">
        <v>733</v>
      </c>
      <c r="C6" s="3" t="s">
        <v>743</v>
      </c>
      <c r="D6" s="3" t="s">
        <v>760</v>
      </c>
      <c r="E6" t="s">
        <v>729</v>
      </c>
    </row>
    <row r="7" spans="1:5" x14ac:dyDescent="0.2">
      <c r="A7">
        <v>200</v>
      </c>
      <c r="B7" s="3" t="s">
        <v>740</v>
      </c>
      <c r="C7" s="3" t="s">
        <v>743</v>
      </c>
      <c r="D7" s="3" t="s">
        <v>738</v>
      </c>
      <c r="E7" t="s">
        <v>738</v>
      </c>
    </row>
    <row r="8" spans="1:5" x14ac:dyDescent="0.2">
      <c r="A8">
        <v>232</v>
      </c>
      <c r="B8" s="3" t="s">
        <v>717</v>
      </c>
      <c r="C8" s="3" t="s">
        <v>667</v>
      </c>
      <c r="D8" s="3" t="s">
        <v>761</v>
      </c>
      <c r="E8" t="s">
        <v>716</v>
      </c>
    </row>
    <row r="9" spans="1:5" x14ac:dyDescent="0.2">
      <c r="A9">
        <v>1000</v>
      </c>
      <c r="B9" s="3" t="s">
        <v>734</v>
      </c>
      <c r="C9" s="3" t="s">
        <v>667</v>
      </c>
      <c r="D9" s="3" t="s">
        <v>760</v>
      </c>
      <c r="E9" t="s">
        <v>729</v>
      </c>
    </row>
    <row r="10" spans="1:5" x14ac:dyDescent="0.2">
      <c r="A10">
        <v>1010</v>
      </c>
      <c r="B10" s="3" t="s">
        <v>735</v>
      </c>
      <c r="C10" s="3" t="s">
        <v>667</v>
      </c>
      <c r="D10" s="3" t="s">
        <v>760</v>
      </c>
      <c r="E10" t="s">
        <v>729</v>
      </c>
    </row>
    <row r="11" spans="1:5" x14ac:dyDescent="0.2">
      <c r="A11">
        <v>1100</v>
      </c>
      <c r="B11" s="3" t="s">
        <v>736</v>
      </c>
      <c r="C11" s="3" t="s">
        <v>667</v>
      </c>
      <c r="D11" s="3" t="s">
        <v>760</v>
      </c>
      <c r="E11" t="s">
        <v>729</v>
      </c>
    </row>
    <row r="12" spans="1:5" x14ac:dyDescent="0.2">
      <c r="A12">
        <v>1110</v>
      </c>
      <c r="B12" s="3" t="s">
        <v>737</v>
      </c>
      <c r="C12" s="3" t="s">
        <v>667</v>
      </c>
      <c r="D12" s="3" t="s">
        <v>760</v>
      </c>
      <c r="E12" t="s">
        <v>729</v>
      </c>
    </row>
    <row r="13" spans="1:5" x14ac:dyDescent="0.2">
      <c r="A13">
        <v>1120</v>
      </c>
      <c r="B13" s="3" t="s">
        <v>735</v>
      </c>
      <c r="C13" s="3" t="s">
        <v>667</v>
      </c>
      <c r="D13" s="3" t="s">
        <v>760</v>
      </c>
      <c r="E13" t="s">
        <v>729</v>
      </c>
    </row>
    <row r="14" spans="1:5" x14ac:dyDescent="0.2">
      <c r="A14">
        <v>1200</v>
      </c>
      <c r="B14" s="3" t="s">
        <v>587</v>
      </c>
      <c r="C14" s="3" t="s">
        <v>667</v>
      </c>
      <c r="D14" s="3" t="s">
        <v>752</v>
      </c>
      <c r="E14" t="s">
        <v>716</v>
      </c>
    </row>
    <row r="15" spans="1:5" x14ac:dyDescent="0.2">
      <c r="A15">
        <v>1400</v>
      </c>
      <c r="B15" s="3" t="s">
        <v>587</v>
      </c>
      <c r="C15" s="3" t="s">
        <v>667</v>
      </c>
      <c r="D15" s="3" t="s">
        <v>752</v>
      </c>
      <c r="E15" t="s">
        <v>716</v>
      </c>
    </row>
    <row r="16" spans="1:5" x14ac:dyDescent="0.2">
      <c r="A16">
        <v>1410</v>
      </c>
      <c r="B16" s="3" t="s">
        <v>718</v>
      </c>
      <c r="C16" s="3" t="s">
        <v>667</v>
      </c>
      <c r="D16" s="3" t="s">
        <v>752</v>
      </c>
      <c r="E16" t="s">
        <v>716</v>
      </c>
    </row>
    <row r="17" spans="1:5" x14ac:dyDescent="0.2">
      <c r="A17">
        <v>1420</v>
      </c>
      <c r="B17" s="3" t="s">
        <v>719</v>
      </c>
      <c r="C17" s="3" t="s">
        <v>667</v>
      </c>
      <c r="D17" s="3" t="s">
        <v>752</v>
      </c>
      <c r="E17" t="s">
        <v>716</v>
      </c>
    </row>
    <row r="18" spans="1:5" x14ac:dyDescent="0.2">
      <c r="A18">
        <v>2900</v>
      </c>
      <c r="B18" s="3" t="s">
        <v>73</v>
      </c>
      <c r="C18" s="3" t="s">
        <v>667</v>
      </c>
      <c r="D18" s="3" t="s">
        <v>794</v>
      </c>
      <c r="E18" t="s">
        <v>716</v>
      </c>
    </row>
    <row r="19" spans="1:5" x14ac:dyDescent="0.2">
      <c r="A19">
        <v>2901</v>
      </c>
      <c r="B19" s="3" t="s">
        <v>75</v>
      </c>
      <c r="C19" s="3" t="s">
        <v>667</v>
      </c>
      <c r="D19" s="3" t="s">
        <v>794</v>
      </c>
      <c r="E19" t="s">
        <v>716</v>
      </c>
    </row>
    <row r="20" spans="1:5" x14ac:dyDescent="0.2">
      <c r="A20">
        <v>2902</v>
      </c>
      <c r="B20" s="3" t="s">
        <v>75</v>
      </c>
      <c r="C20" s="3" t="s">
        <v>667</v>
      </c>
      <c r="D20" s="3" t="s">
        <v>794</v>
      </c>
      <c r="E20" s="3" t="s">
        <v>716</v>
      </c>
    </row>
    <row r="21" spans="1:5" x14ac:dyDescent="0.2">
      <c r="A21">
        <v>3000</v>
      </c>
      <c r="B21" s="3" t="s">
        <v>720</v>
      </c>
      <c r="C21" s="3" t="s">
        <v>667</v>
      </c>
      <c r="D21" s="3" t="s">
        <v>795</v>
      </c>
      <c r="E21" t="s">
        <v>716</v>
      </c>
    </row>
    <row r="22" spans="1:5" x14ac:dyDescent="0.2">
      <c r="A22">
        <v>3310</v>
      </c>
      <c r="B22" s="3" t="s">
        <v>721</v>
      </c>
      <c r="C22" s="3" t="s">
        <v>667</v>
      </c>
      <c r="D22" s="3" t="s">
        <v>795</v>
      </c>
      <c r="E22" t="s">
        <v>716</v>
      </c>
    </row>
    <row r="23" spans="1:5" x14ac:dyDescent="0.2">
      <c r="A23">
        <v>3320</v>
      </c>
      <c r="B23" s="3" t="s">
        <v>722</v>
      </c>
      <c r="C23" s="3" t="s">
        <v>667</v>
      </c>
      <c r="D23" s="3" t="s">
        <v>795</v>
      </c>
      <c r="E23" t="s">
        <v>716</v>
      </c>
    </row>
    <row r="24" spans="1:5" x14ac:dyDescent="0.2">
      <c r="A24">
        <v>3350</v>
      </c>
      <c r="B24" s="3" t="s">
        <v>822</v>
      </c>
      <c r="C24" s="3" t="s">
        <v>667</v>
      </c>
      <c r="D24" s="3" t="s">
        <v>795</v>
      </c>
      <c r="E24" t="s">
        <v>716</v>
      </c>
    </row>
    <row r="25" spans="1:5" x14ac:dyDescent="0.2">
      <c r="A25">
        <v>3370</v>
      </c>
      <c r="B25" s="3" t="s">
        <v>723</v>
      </c>
      <c r="C25" s="3" t="s">
        <v>667</v>
      </c>
      <c r="D25" s="3" t="s">
        <v>795</v>
      </c>
      <c r="E25" t="s">
        <v>716</v>
      </c>
    </row>
    <row r="26" spans="1:5" x14ac:dyDescent="0.2">
      <c r="A26">
        <v>3910</v>
      </c>
      <c r="B26" s="3" t="s">
        <v>1038</v>
      </c>
      <c r="C26" s="3" t="s">
        <v>667</v>
      </c>
      <c r="D26" s="3" t="s">
        <v>795</v>
      </c>
      <c r="E26" s="3" t="s">
        <v>716</v>
      </c>
    </row>
    <row r="27" spans="1:5" x14ac:dyDescent="0.2">
      <c r="A27">
        <v>4110</v>
      </c>
      <c r="B27" s="3" t="s">
        <v>663</v>
      </c>
      <c r="C27" s="3" t="s">
        <v>667</v>
      </c>
      <c r="D27" s="3" t="s">
        <v>796</v>
      </c>
      <c r="E27" t="s">
        <v>716</v>
      </c>
    </row>
    <row r="28" spans="1:5" x14ac:dyDescent="0.2">
      <c r="A28">
        <v>4600</v>
      </c>
      <c r="B28" s="3" t="s">
        <v>833</v>
      </c>
      <c r="C28" s="3" t="s">
        <v>667</v>
      </c>
      <c r="D28" s="3" t="s">
        <v>796</v>
      </c>
      <c r="E28" s="3" t="s">
        <v>716</v>
      </c>
    </row>
    <row r="29" spans="1:5" x14ac:dyDescent="0.2">
      <c r="A29">
        <v>5310</v>
      </c>
      <c r="B29" s="3" t="s">
        <v>724</v>
      </c>
      <c r="C29" s="3" t="s">
        <v>667</v>
      </c>
      <c r="D29" s="3" t="s">
        <v>139</v>
      </c>
      <c r="E29" t="s">
        <v>716</v>
      </c>
    </row>
    <row r="30" spans="1:5" x14ac:dyDescent="0.2">
      <c r="A30">
        <v>5510</v>
      </c>
      <c r="B30" s="3" t="s">
        <v>860</v>
      </c>
      <c r="C30" s="3" t="s">
        <v>667</v>
      </c>
      <c r="D30" s="3" t="s">
        <v>139</v>
      </c>
      <c r="E30" s="3" t="s">
        <v>716</v>
      </c>
    </row>
    <row r="31" spans="1:5" x14ac:dyDescent="0.2">
      <c r="A31">
        <v>5520</v>
      </c>
      <c r="B31" s="3" t="s">
        <v>17</v>
      </c>
      <c r="C31" s="3" t="s">
        <v>667</v>
      </c>
      <c r="D31" s="3" t="s">
        <v>139</v>
      </c>
      <c r="E31" t="s">
        <v>716</v>
      </c>
    </row>
    <row r="32" spans="1:5" x14ac:dyDescent="0.2">
      <c r="A32">
        <v>5530</v>
      </c>
      <c r="B32" s="3" t="s">
        <v>725</v>
      </c>
      <c r="C32" s="3" t="s">
        <v>667</v>
      </c>
      <c r="D32" s="3" t="s">
        <v>139</v>
      </c>
      <c r="E32" t="s">
        <v>716</v>
      </c>
    </row>
    <row r="33" spans="1:5" x14ac:dyDescent="0.2">
      <c r="A33">
        <v>7000</v>
      </c>
      <c r="B33" s="3" t="s">
        <v>726</v>
      </c>
      <c r="C33" s="3" t="s">
        <v>667</v>
      </c>
      <c r="D33" s="3" t="s">
        <v>797</v>
      </c>
      <c r="E33" t="s">
        <v>716</v>
      </c>
    </row>
    <row r="34" spans="1:5" x14ac:dyDescent="0.2">
      <c r="A34">
        <v>7130</v>
      </c>
      <c r="B34" s="3" t="s">
        <v>727</v>
      </c>
      <c r="C34" s="3" t="s">
        <v>667</v>
      </c>
      <c r="D34" s="3" t="s">
        <v>797</v>
      </c>
      <c r="E34" t="s">
        <v>716</v>
      </c>
    </row>
    <row r="35" spans="1:5" x14ac:dyDescent="0.2">
      <c r="A35">
        <v>9999</v>
      </c>
      <c r="B35" s="3" t="s">
        <v>728</v>
      </c>
      <c r="C35" s="3" t="s">
        <v>667</v>
      </c>
      <c r="D35" s="3" t="s">
        <v>797</v>
      </c>
      <c r="E35" t="s">
        <v>716</v>
      </c>
    </row>
  </sheetData>
  <sortState xmlns:xlrd2="http://schemas.microsoft.com/office/spreadsheetml/2017/richdata2" ref="A1:C30">
    <sortCondition ref="A1:A30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79"/>
  <sheetViews>
    <sheetView topLeftCell="A139" workbookViewId="0">
      <selection activeCell="K151" sqref="K151"/>
    </sheetView>
  </sheetViews>
  <sheetFormatPr defaultRowHeight="15" x14ac:dyDescent="0.2"/>
  <cols>
    <col min="1" max="1" width="10.6640625" customWidth="1"/>
    <col min="2" max="2" width="19.77734375" customWidth="1"/>
    <col min="3" max="3" width="30.5546875" customWidth="1"/>
    <col min="5" max="5" width="8.88671875" style="10"/>
    <col min="6" max="6" width="9.109375" style="10" hidden="1" customWidth="1"/>
    <col min="7" max="7" width="11.44140625" style="10" bestFit="1" customWidth="1"/>
    <col min="8" max="8" width="29.109375" bestFit="1" customWidth="1"/>
    <col min="9" max="10" width="29.109375" customWidth="1"/>
    <col min="11" max="11" width="27.88671875" bestFit="1" customWidth="1"/>
  </cols>
  <sheetData>
    <row r="1" spans="1:11" s="3" customFormat="1" ht="15.75" x14ac:dyDescent="0.25">
      <c r="A1" s="2" t="s">
        <v>119</v>
      </c>
      <c r="E1" s="4"/>
      <c r="F1" s="4"/>
      <c r="G1" s="4"/>
    </row>
    <row r="2" spans="1:11" s="3" customFormat="1" x14ac:dyDescent="0.2">
      <c r="E2" s="4"/>
      <c r="F2" s="4"/>
      <c r="G2" s="4"/>
    </row>
    <row r="3" spans="1:11" s="7" customFormat="1" ht="15.75" x14ac:dyDescent="0.25">
      <c r="A3" s="5" t="s">
        <v>120</v>
      </c>
      <c r="B3" s="5" t="s">
        <v>121</v>
      </c>
      <c r="C3" s="5" t="s">
        <v>122</v>
      </c>
      <c r="D3" s="5" t="s">
        <v>123</v>
      </c>
      <c r="E3" s="6" t="s">
        <v>124</v>
      </c>
      <c r="F3" s="6"/>
      <c r="G3" s="6" t="s">
        <v>222</v>
      </c>
      <c r="H3" s="5" t="s">
        <v>125</v>
      </c>
      <c r="I3" s="5" t="s">
        <v>126</v>
      </c>
      <c r="J3" s="5" t="s">
        <v>127</v>
      </c>
      <c r="K3" s="5" t="s">
        <v>128</v>
      </c>
    </row>
    <row r="4" spans="1:11" s="3" customFormat="1" x14ac:dyDescent="0.2">
      <c r="A4" s="3" t="s">
        <v>129</v>
      </c>
      <c r="B4" s="3" t="s">
        <v>130</v>
      </c>
      <c r="C4" s="3" t="s">
        <v>131</v>
      </c>
      <c r="D4" s="3" t="s">
        <v>11</v>
      </c>
      <c r="E4" s="8">
        <v>100</v>
      </c>
      <c r="F4" s="8" t="str">
        <f t="shared" ref="F4:F67" si="0">CONCATENATE(D4,E4)</f>
        <v>PCAAA100</v>
      </c>
      <c r="G4" s="8" t="s">
        <v>227</v>
      </c>
      <c r="H4" s="3" t="s">
        <v>587</v>
      </c>
      <c r="I4" s="3" t="s">
        <v>587</v>
      </c>
      <c r="J4" s="3" t="s">
        <v>587</v>
      </c>
      <c r="K4" s="3" t="s">
        <v>490</v>
      </c>
    </row>
    <row r="5" spans="1:11" s="3" customFormat="1" x14ac:dyDescent="0.2">
      <c r="A5" s="3" t="s">
        <v>129</v>
      </c>
      <c r="B5" s="3" t="s">
        <v>130</v>
      </c>
      <c r="C5" s="3" t="s">
        <v>131</v>
      </c>
      <c r="D5" s="3" t="s">
        <v>11</v>
      </c>
      <c r="E5" s="8">
        <v>101</v>
      </c>
      <c r="F5" s="8" t="str">
        <f t="shared" si="0"/>
        <v>PCAAA101</v>
      </c>
      <c r="G5" s="8" t="s">
        <v>228</v>
      </c>
      <c r="H5" s="3" t="s">
        <v>587</v>
      </c>
      <c r="I5" s="3" t="s">
        <v>587</v>
      </c>
      <c r="J5" s="3" t="s">
        <v>587</v>
      </c>
      <c r="K5" s="3" t="s">
        <v>491</v>
      </c>
    </row>
    <row r="6" spans="1:11" s="3" customFormat="1" x14ac:dyDescent="0.2">
      <c r="A6" s="3" t="s">
        <v>129</v>
      </c>
      <c r="B6" s="3" t="s">
        <v>130</v>
      </c>
      <c r="C6" s="3" t="s">
        <v>131</v>
      </c>
      <c r="D6" s="3" t="s">
        <v>11</v>
      </c>
      <c r="E6" s="8">
        <v>102</v>
      </c>
      <c r="F6" s="8" t="str">
        <f t="shared" si="0"/>
        <v>PCAAA102</v>
      </c>
      <c r="G6" s="8" t="s">
        <v>229</v>
      </c>
      <c r="H6" s="3" t="s">
        <v>587</v>
      </c>
      <c r="I6" s="3" t="s">
        <v>587</v>
      </c>
      <c r="J6" s="3" t="s">
        <v>587</v>
      </c>
      <c r="K6" s="3" t="s">
        <v>492</v>
      </c>
    </row>
    <row r="7" spans="1:11" s="3" customFormat="1" x14ac:dyDescent="0.2">
      <c r="A7" s="3" t="s">
        <v>129</v>
      </c>
      <c r="B7" s="3" t="s">
        <v>130</v>
      </c>
      <c r="C7" s="3" t="s">
        <v>131</v>
      </c>
      <c r="D7" s="3" t="s">
        <v>11</v>
      </c>
      <c r="E7" s="8">
        <v>103</v>
      </c>
      <c r="F7" s="8" t="str">
        <f t="shared" si="0"/>
        <v>PCAAA103</v>
      </c>
      <c r="G7" s="8" t="s">
        <v>230</v>
      </c>
      <c r="H7" s="3" t="s">
        <v>587</v>
      </c>
      <c r="I7" s="3" t="s">
        <v>587</v>
      </c>
      <c r="J7" s="3" t="s">
        <v>587</v>
      </c>
      <c r="K7" s="3" t="s">
        <v>493</v>
      </c>
    </row>
    <row r="8" spans="1:11" s="3" customFormat="1" x14ac:dyDescent="0.2">
      <c r="A8" s="3" t="s">
        <v>129</v>
      </c>
      <c r="B8" s="3" t="s">
        <v>130</v>
      </c>
      <c r="C8" s="3" t="s">
        <v>131</v>
      </c>
      <c r="D8" s="3" t="s">
        <v>11</v>
      </c>
      <c r="E8" s="8">
        <v>104</v>
      </c>
      <c r="F8" s="8" t="str">
        <f t="shared" si="0"/>
        <v>PCAAA104</v>
      </c>
      <c r="G8" s="8" t="s">
        <v>231</v>
      </c>
      <c r="H8" s="3" t="s">
        <v>587</v>
      </c>
      <c r="I8" s="3" t="s">
        <v>587</v>
      </c>
      <c r="J8" s="3" t="s">
        <v>587</v>
      </c>
      <c r="K8" s="3" t="s">
        <v>494</v>
      </c>
    </row>
    <row r="9" spans="1:11" s="3" customFormat="1" x14ac:dyDescent="0.2">
      <c r="A9" s="3" t="s">
        <v>129</v>
      </c>
      <c r="B9" s="3" t="s">
        <v>130</v>
      </c>
      <c r="C9" s="3" t="s">
        <v>132</v>
      </c>
      <c r="D9" s="3" t="s">
        <v>11</v>
      </c>
      <c r="E9" s="8">
        <v>1060</v>
      </c>
      <c r="F9" s="8" t="str">
        <f t="shared" si="0"/>
        <v>PCAAA1060</v>
      </c>
      <c r="G9" s="8" t="s">
        <v>285</v>
      </c>
      <c r="H9" s="3" t="s">
        <v>587</v>
      </c>
      <c r="I9" s="3" t="s">
        <v>587</v>
      </c>
      <c r="J9" s="3" t="s">
        <v>587</v>
      </c>
      <c r="K9" s="3" t="s">
        <v>510</v>
      </c>
    </row>
    <row r="10" spans="1:11" s="3" customFormat="1" x14ac:dyDescent="0.2">
      <c r="A10" s="3" t="s">
        <v>129</v>
      </c>
      <c r="B10" s="3" t="s">
        <v>130</v>
      </c>
      <c r="C10" s="3" t="s">
        <v>131</v>
      </c>
      <c r="D10" s="3" t="s">
        <v>11</v>
      </c>
      <c r="E10" s="8">
        <v>110</v>
      </c>
      <c r="F10" s="8" t="str">
        <f t="shared" si="0"/>
        <v>PCAAA110</v>
      </c>
      <c r="G10" s="8" t="s">
        <v>232</v>
      </c>
      <c r="H10" s="3" t="s">
        <v>587</v>
      </c>
      <c r="I10" s="3" t="s">
        <v>587</v>
      </c>
      <c r="J10" s="3" t="s">
        <v>587</v>
      </c>
      <c r="K10" s="3" t="s">
        <v>495</v>
      </c>
    </row>
    <row r="11" spans="1:11" s="3" customFormat="1" x14ac:dyDescent="0.2">
      <c r="A11" s="3" t="s">
        <v>129</v>
      </c>
      <c r="B11" s="3" t="s">
        <v>130</v>
      </c>
      <c r="C11" s="3" t="s">
        <v>131</v>
      </c>
      <c r="D11" s="3" t="s">
        <v>11</v>
      </c>
      <c r="E11" s="8">
        <v>111</v>
      </c>
      <c r="F11" s="8" t="str">
        <f t="shared" si="0"/>
        <v>PCAAA111</v>
      </c>
      <c r="G11" s="8" t="s">
        <v>233</v>
      </c>
      <c r="H11" s="3" t="s">
        <v>587</v>
      </c>
      <c r="I11" s="3" t="s">
        <v>587</v>
      </c>
      <c r="J11" s="3" t="s">
        <v>587</v>
      </c>
      <c r="K11" s="3" t="s">
        <v>496</v>
      </c>
    </row>
    <row r="12" spans="1:11" s="3" customFormat="1" x14ac:dyDescent="0.2">
      <c r="A12" s="3" t="s">
        <v>129</v>
      </c>
      <c r="B12" s="3" t="s">
        <v>130</v>
      </c>
      <c r="C12" s="3" t="s">
        <v>131</v>
      </c>
      <c r="D12" s="3" t="s">
        <v>11</v>
      </c>
      <c r="E12" s="8">
        <v>112</v>
      </c>
      <c r="F12" s="8" t="str">
        <f t="shared" si="0"/>
        <v>PCAAA112</v>
      </c>
      <c r="G12" s="8" t="s">
        <v>234</v>
      </c>
      <c r="H12" s="3" t="s">
        <v>587</v>
      </c>
      <c r="I12" s="3" t="s">
        <v>587</v>
      </c>
      <c r="J12" s="3" t="s">
        <v>587</v>
      </c>
      <c r="K12" s="3" t="s">
        <v>497</v>
      </c>
    </row>
    <row r="13" spans="1:11" s="3" customFormat="1" x14ac:dyDescent="0.2">
      <c r="A13" s="3" t="s">
        <v>129</v>
      </c>
      <c r="B13" s="3" t="s">
        <v>130</v>
      </c>
      <c r="C13" s="3" t="s">
        <v>131</v>
      </c>
      <c r="D13" s="3" t="s">
        <v>11</v>
      </c>
      <c r="E13" s="8">
        <v>113</v>
      </c>
      <c r="F13" s="8" t="str">
        <f t="shared" si="0"/>
        <v>PCAAA113</v>
      </c>
      <c r="G13" s="8" t="s">
        <v>235</v>
      </c>
      <c r="H13" s="3" t="s">
        <v>587</v>
      </c>
      <c r="I13" s="3" t="s">
        <v>587</v>
      </c>
      <c r="J13" s="3" t="s">
        <v>587</v>
      </c>
      <c r="K13" s="3" t="s">
        <v>498</v>
      </c>
    </row>
    <row r="14" spans="1:11" s="3" customFormat="1" x14ac:dyDescent="0.2">
      <c r="A14" s="3" t="s">
        <v>129</v>
      </c>
      <c r="B14" s="3" t="s">
        <v>130</v>
      </c>
      <c r="C14" s="3" t="s">
        <v>131</v>
      </c>
      <c r="D14" s="3" t="s">
        <v>11</v>
      </c>
      <c r="E14" s="8">
        <v>114</v>
      </c>
      <c r="F14" s="8" t="str">
        <f t="shared" si="0"/>
        <v>PCAAA114</v>
      </c>
      <c r="G14" s="8" t="s">
        <v>236</v>
      </c>
      <c r="H14" s="3" t="s">
        <v>587</v>
      </c>
      <c r="I14" s="3" t="s">
        <v>587</v>
      </c>
      <c r="J14" s="3" t="s">
        <v>587</v>
      </c>
      <c r="K14" s="3" t="s">
        <v>499</v>
      </c>
    </row>
    <row r="15" spans="1:11" s="3" customFormat="1" x14ac:dyDescent="0.2">
      <c r="A15" s="3" t="s">
        <v>129</v>
      </c>
      <c r="B15" s="3" t="s">
        <v>130</v>
      </c>
      <c r="C15" s="3" t="s">
        <v>132</v>
      </c>
      <c r="D15" s="3" t="s">
        <v>11</v>
      </c>
      <c r="E15" s="8">
        <v>1420</v>
      </c>
      <c r="F15" s="8" t="str">
        <f t="shared" si="0"/>
        <v>PCAAA1420</v>
      </c>
      <c r="G15" s="8" t="s">
        <v>277</v>
      </c>
      <c r="H15" s="3" t="s">
        <v>587</v>
      </c>
      <c r="I15" s="3" t="s">
        <v>587</v>
      </c>
      <c r="J15" s="3" t="s">
        <v>587</v>
      </c>
      <c r="K15" s="3" t="e">
        <v>#N/A</v>
      </c>
    </row>
    <row r="16" spans="1:11" s="3" customFormat="1" x14ac:dyDescent="0.2">
      <c r="A16" s="3" t="s">
        <v>129</v>
      </c>
      <c r="B16" s="3" t="s">
        <v>130</v>
      </c>
      <c r="C16" s="3" t="s">
        <v>132</v>
      </c>
      <c r="D16" s="3" t="s">
        <v>11</v>
      </c>
      <c r="E16" s="8">
        <v>1500</v>
      </c>
      <c r="F16" s="8" t="str">
        <f t="shared" si="0"/>
        <v>PCAAA1500</v>
      </c>
      <c r="G16" s="8" t="s">
        <v>278</v>
      </c>
      <c r="H16" s="3" t="s">
        <v>587</v>
      </c>
      <c r="I16" s="3" t="s">
        <v>587</v>
      </c>
      <c r="J16" s="3" t="s">
        <v>587</v>
      </c>
      <c r="K16" s="3" t="s">
        <v>511</v>
      </c>
    </row>
    <row r="17" spans="1:11" s="3" customFormat="1" x14ac:dyDescent="0.2">
      <c r="A17" s="3" t="s">
        <v>129</v>
      </c>
      <c r="B17" s="3" t="s">
        <v>130</v>
      </c>
      <c r="C17" s="3" t="s">
        <v>132</v>
      </c>
      <c r="D17" s="3" t="s">
        <v>11</v>
      </c>
      <c r="E17" s="8">
        <v>1501</v>
      </c>
      <c r="F17" s="8" t="str">
        <f t="shared" si="0"/>
        <v>PCAAA1501</v>
      </c>
      <c r="G17" s="8" t="s">
        <v>279</v>
      </c>
      <c r="H17" s="3" t="s">
        <v>587</v>
      </c>
      <c r="I17" s="3" t="s">
        <v>587</v>
      </c>
      <c r="J17" s="3" t="s">
        <v>587</v>
      </c>
      <c r="K17" s="3" t="s">
        <v>512</v>
      </c>
    </row>
    <row r="18" spans="1:11" s="3" customFormat="1" x14ac:dyDescent="0.2">
      <c r="A18" s="3" t="s">
        <v>129</v>
      </c>
      <c r="B18" s="3" t="s">
        <v>130</v>
      </c>
      <c r="C18" s="3" t="s">
        <v>132</v>
      </c>
      <c r="D18" s="3" t="s">
        <v>11</v>
      </c>
      <c r="E18" s="8">
        <v>1502</v>
      </c>
      <c r="F18" s="8" t="str">
        <f t="shared" si="0"/>
        <v>PCAAA1502</v>
      </c>
      <c r="G18" s="8" t="s">
        <v>280</v>
      </c>
      <c r="H18" s="3" t="s">
        <v>587</v>
      </c>
      <c r="I18" s="3" t="s">
        <v>587</v>
      </c>
      <c r="J18" s="3" t="s">
        <v>587</v>
      </c>
      <c r="K18" s="3" t="s">
        <v>513</v>
      </c>
    </row>
    <row r="19" spans="1:11" s="3" customFormat="1" x14ac:dyDescent="0.2">
      <c r="A19" s="3" t="s">
        <v>129</v>
      </c>
      <c r="B19" s="3" t="s">
        <v>130</v>
      </c>
      <c r="C19" s="3" t="s">
        <v>132</v>
      </c>
      <c r="D19" s="3" t="s">
        <v>11</v>
      </c>
      <c r="E19" s="8">
        <v>1510</v>
      </c>
      <c r="F19" s="8" t="str">
        <f t="shared" si="0"/>
        <v>PCAAA1510</v>
      </c>
      <c r="G19" s="8" t="s">
        <v>281</v>
      </c>
      <c r="H19" s="3" t="s">
        <v>587</v>
      </c>
      <c r="I19" s="3" t="s">
        <v>587</v>
      </c>
      <c r="J19" s="3" t="s">
        <v>587</v>
      </c>
      <c r="K19" s="3" t="s">
        <v>514</v>
      </c>
    </row>
    <row r="20" spans="1:11" s="3" customFormat="1" x14ac:dyDescent="0.2">
      <c r="A20" s="3" t="s">
        <v>129</v>
      </c>
      <c r="B20" s="3" t="s">
        <v>130</v>
      </c>
      <c r="C20" s="3" t="s">
        <v>132</v>
      </c>
      <c r="D20" s="3" t="s">
        <v>11</v>
      </c>
      <c r="E20" s="8">
        <v>1520</v>
      </c>
      <c r="F20" s="8" t="str">
        <f t="shared" si="0"/>
        <v>PCAAA1520</v>
      </c>
      <c r="G20" s="8" t="s">
        <v>282</v>
      </c>
      <c r="H20" s="3" t="s">
        <v>587</v>
      </c>
      <c r="I20" s="3" t="s">
        <v>587</v>
      </c>
      <c r="J20" s="3" t="s">
        <v>587</v>
      </c>
      <c r="K20" s="3" t="s">
        <v>515</v>
      </c>
    </row>
    <row r="21" spans="1:11" s="3" customFormat="1" x14ac:dyDescent="0.2">
      <c r="A21" s="3" t="s">
        <v>129</v>
      </c>
      <c r="B21" s="3" t="s">
        <v>130</v>
      </c>
      <c r="C21" s="3" t="s">
        <v>132</v>
      </c>
      <c r="D21" s="3" t="s">
        <v>11</v>
      </c>
      <c r="E21" s="8">
        <v>1700</v>
      </c>
      <c r="F21" s="8" t="str">
        <f t="shared" si="0"/>
        <v>PCAAA1700</v>
      </c>
      <c r="G21" s="8" t="s">
        <v>283</v>
      </c>
      <c r="H21" s="3" t="s">
        <v>587</v>
      </c>
      <c r="I21" s="3" t="s">
        <v>587</v>
      </c>
      <c r="J21" s="3" t="s">
        <v>587</v>
      </c>
      <c r="K21" s="3" t="s">
        <v>518</v>
      </c>
    </row>
    <row r="22" spans="1:11" s="3" customFormat="1" x14ac:dyDescent="0.2">
      <c r="A22" s="3" t="s">
        <v>129</v>
      </c>
      <c r="B22" s="3" t="s">
        <v>130</v>
      </c>
      <c r="C22" s="3" t="s">
        <v>132</v>
      </c>
      <c r="D22" s="3" t="s">
        <v>11</v>
      </c>
      <c r="E22" s="8">
        <v>1717</v>
      </c>
      <c r="F22" s="8" t="str">
        <f t="shared" si="0"/>
        <v>PCAAA1717</v>
      </c>
      <c r="G22" s="8" t="s">
        <v>284</v>
      </c>
      <c r="H22" s="3" t="s">
        <v>587</v>
      </c>
      <c r="I22" s="3" t="s">
        <v>587</v>
      </c>
      <c r="J22" s="3" t="s">
        <v>587</v>
      </c>
      <c r="K22" s="3" t="s">
        <v>519</v>
      </c>
    </row>
    <row r="23" spans="1:11" s="3" customFormat="1" x14ac:dyDescent="0.2">
      <c r="A23" s="3" t="s">
        <v>129</v>
      </c>
      <c r="B23" s="3" t="s">
        <v>130</v>
      </c>
      <c r="C23" s="3" t="s">
        <v>133</v>
      </c>
      <c r="D23" s="3" t="s">
        <v>11</v>
      </c>
      <c r="E23" s="8">
        <v>2010</v>
      </c>
      <c r="F23" s="8" t="str">
        <f t="shared" si="0"/>
        <v>PCAAA2010</v>
      </c>
      <c r="G23" s="8" t="s">
        <v>286</v>
      </c>
      <c r="H23" s="3" t="s">
        <v>587</v>
      </c>
      <c r="I23" s="3" t="s">
        <v>587</v>
      </c>
      <c r="J23" s="3" t="s">
        <v>587</v>
      </c>
      <c r="K23" s="3" t="s">
        <v>520</v>
      </c>
    </row>
    <row r="24" spans="1:11" s="3" customFormat="1" x14ac:dyDescent="0.2">
      <c r="A24" s="3" t="s">
        <v>129</v>
      </c>
      <c r="B24" s="3" t="s">
        <v>130</v>
      </c>
      <c r="C24" s="3" t="s">
        <v>133</v>
      </c>
      <c r="D24" s="3" t="s">
        <v>11</v>
      </c>
      <c r="E24" s="8">
        <v>2020</v>
      </c>
      <c r="F24" s="8" t="str">
        <f t="shared" si="0"/>
        <v>PCAAA2020</v>
      </c>
      <c r="G24" s="8" t="s">
        <v>287</v>
      </c>
      <c r="H24" s="3" t="s">
        <v>587</v>
      </c>
      <c r="I24" s="3" t="s">
        <v>587</v>
      </c>
      <c r="J24" s="3" t="s">
        <v>587</v>
      </c>
      <c r="K24" s="3" t="s">
        <v>521</v>
      </c>
    </row>
    <row r="25" spans="1:11" s="3" customFormat="1" x14ac:dyDescent="0.2">
      <c r="A25" s="3" t="s">
        <v>129</v>
      </c>
      <c r="B25" s="3" t="s">
        <v>130</v>
      </c>
      <c r="C25" s="3" t="s">
        <v>133</v>
      </c>
      <c r="D25" s="3" t="s">
        <v>11</v>
      </c>
      <c r="E25" s="8">
        <v>2022</v>
      </c>
      <c r="F25" s="8" t="str">
        <f t="shared" si="0"/>
        <v>PCAAA2022</v>
      </c>
      <c r="G25" s="8" t="s">
        <v>288</v>
      </c>
      <c r="H25" s="3" t="s">
        <v>587</v>
      </c>
      <c r="I25" s="3" t="s">
        <v>587</v>
      </c>
      <c r="J25" s="3" t="s">
        <v>587</v>
      </c>
      <c r="K25" s="3" t="s">
        <v>522</v>
      </c>
    </row>
    <row r="26" spans="1:11" s="3" customFormat="1" x14ac:dyDescent="0.2">
      <c r="A26" s="3" t="s">
        <v>129</v>
      </c>
      <c r="B26" s="3" t="s">
        <v>130</v>
      </c>
      <c r="C26" s="3" t="s">
        <v>133</v>
      </c>
      <c r="D26" s="3" t="s">
        <v>11</v>
      </c>
      <c r="E26" s="8">
        <v>2200</v>
      </c>
      <c r="F26" s="8" t="str">
        <f t="shared" si="0"/>
        <v>PCAAA2200</v>
      </c>
      <c r="G26" s="8" t="s">
        <v>289</v>
      </c>
      <c r="H26" s="3" t="s">
        <v>587</v>
      </c>
      <c r="I26" s="3" t="s">
        <v>587</v>
      </c>
      <c r="J26" s="3" t="s">
        <v>587</v>
      </c>
      <c r="K26" s="3" t="s">
        <v>523</v>
      </c>
    </row>
    <row r="27" spans="1:11" s="3" customFormat="1" x14ac:dyDescent="0.2">
      <c r="A27" s="3" t="s">
        <v>129</v>
      </c>
      <c r="B27" s="3" t="s">
        <v>130</v>
      </c>
      <c r="C27" s="3" t="s">
        <v>133</v>
      </c>
      <c r="D27" s="3" t="s">
        <v>11</v>
      </c>
      <c r="E27" s="8">
        <v>2300</v>
      </c>
      <c r="F27" s="8" t="str">
        <f t="shared" si="0"/>
        <v>PCAAA2300</v>
      </c>
      <c r="G27" s="8" t="s">
        <v>290</v>
      </c>
      <c r="H27" s="3" t="s">
        <v>587</v>
      </c>
      <c r="I27" s="3" t="s">
        <v>587</v>
      </c>
      <c r="J27" s="3" t="s">
        <v>587</v>
      </c>
      <c r="K27" s="3" t="s">
        <v>524</v>
      </c>
    </row>
    <row r="28" spans="1:11" s="3" customFormat="1" x14ac:dyDescent="0.2">
      <c r="A28" s="3" t="s">
        <v>129</v>
      </c>
      <c r="B28" s="3" t="s">
        <v>130</v>
      </c>
      <c r="C28" s="3" t="s">
        <v>133</v>
      </c>
      <c r="D28" s="3" t="s">
        <v>11</v>
      </c>
      <c r="E28" s="8">
        <v>2302</v>
      </c>
      <c r="F28" s="8" t="str">
        <f t="shared" si="0"/>
        <v>PCAAA2302</v>
      </c>
      <c r="G28" s="8" t="s">
        <v>291</v>
      </c>
      <c r="H28" s="3" t="s">
        <v>587</v>
      </c>
      <c r="I28" s="3" t="s">
        <v>587</v>
      </c>
      <c r="J28" s="3" t="s">
        <v>587</v>
      </c>
      <c r="K28" s="3" t="s">
        <v>525</v>
      </c>
    </row>
    <row r="29" spans="1:11" s="3" customFormat="1" x14ac:dyDescent="0.2">
      <c r="A29" s="3" t="s">
        <v>129</v>
      </c>
      <c r="B29" s="3" t="s">
        <v>130</v>
      </c>
      <c r="C29" s="3" t="s">
        <v>133</v>
      </c>
      <c r="D29" s="3" t="s">
        <v>11</v>
      </c>
      <c r="E29" s="8">
        <v>2320</v>
      </c>
      <c r="F29" s="8" t="str">
        <f t="shared" si="0"/>
        <v>PCAAA2320</v>
      </c>
      <c r="G29" s="8" t="s">
        <v>292</v>
      </c>
      <c r="H29" s="3" t="s">
        <v>587</v>
      </c>
      <c r="I29" s="3" t="s">
        <v>587</v>
      </c>
      <c r="J29" s="3" t="s">
        <v>587</v>
      </c>
      <c r="K29" s="3" t="s">
        <v>526</v>
      </c>
    </row>
    <row r="30" spans="1:11" s="3" customFormat="1" x14ac:dyDescent="0.2">
      <c r="A30" s="3" t="s">
        <v>129</v>
      </c>
      <c r="B30" s="3" t="s">
        <v>130</v>
      </c>
      <c r="C30" s="3" t="s">
        <v>133</v>
      </c>
      <c r="D30" s="3" t="s">
        <v>11</v>
      </c>
      <c r="E30" s="8">
        <v>2324</v>
      </c>
      <c r="F30" s="8" t="str">
        <f t="shared" si="0"/>
        <v>PCAAA2324</v>
      </c>
      <c r="G30" s="8" t="s">
        <v>293</v>
      </c>
      <c r="H30" s="3" t="s">
        <v>587</v>
      </c>
      <c r="I30" s="3" t="s">
        <v>587</v>
      </c>
      <c r="J30" s="3" t="s">
        <v>587</v>
      </c>
      <c r="K30" s="3" t="s">
        <v>527</v>
      </c>
    </row>
    <row r="31" spans="1:11" s="3" customFormat="1" x14ac:dyDescent="0.2">
      <c r="A31" s="3" t="s">
        <v>129</v>
      </c>
      <c r="B31" s="3" t="s">
        <v>130</v>
      </c>
      <c r="C31" s="3" t="s">
        <v>133</v>
      </c>
      <c r="D31" s="3" t="s">
        <v>11</v>
      </c>
      <c r="E31" s="8">
        <v>2340</v>
      </c>
      <c r="F31" s="8" t="str">
        <f t="shared" si="0"/>
        <v>PCAAA2340</v>
      </c>
      <c r="G31" s="8" t="s">
        <v>294</v>
      </c>
      <c r="H31" s="3" t="s">
        <v>587</v>
      </c>
      <c r="I31" s="3" t="s">
        <v>587</v>
      </c>
      <c r="J31" s="3" t="s">
        <v>587</v>
      </c>
      <c r="K31" s="3" t="s">
        <v>528</v>
      </c>
    </row>
    <row r="32" spans="1:11" s="3" customFormat="1" x14ac:dyDescent="0.2">
      <c r="A32" s="3" t="s">
        <v>129</v>
      </c>
      <c r="B32" s="3" t="s">
        <v>130</v>
      </c>
      <c r="C32" s="3" t="s">
        <v>133</v>
      </c>
      <c r="D32" s="3" t="s">
        <v>11</v>
      </c>
      <c r="E32" s="8">
        <v>2341</v>
      </c>
      <c r="F32" s="8" t="str">
        <f t="shared" si="0"/>
        <v>PCAAA2341</v>
      </c>
      <c r="G32" s="8" t="s">
        <v>295</v>
      </c>
      <c r="H32" s="3" t="s">
        <v>587</v>
      </c>
      <c r="I32" s="3" t="s">
        <v>587</v>
      </c>
      <c r="J32" s="3" t="s">
        <v>587</v>
      </c>
      <c r="K32" s="3" t="s">
        <v>529</v>
      </c>
    </row>
    <row r="33" spans="1:11" s="3" customFormat="1" x14ac:dyDescent="0.2">
      <c r="A33" s="3" t="s">
        <v>129</v>
      </c>
      <c r="B33" s="3" t="s">
        <v>130</v>
      </c>
      <c r="C33" s="3" t="s">
        <v>134</v>
      </c>
      <c r="D33" s="3" t="s">
        <v>11</v>
      </c>
      <c r="E33" s="8">
        <v>3060</v>
      </c>
      <c r="F33" s="8" t="str">
        <f t="shared" si="0"/>
        <v>PCAAA3060</v>
      </c>
      <c r="G33" s="8" t="s">
        <v>296</v>
      </c>
      <c r="H33" s="3" t="s">
        <v>587</v>
      </c>
      <c r="I33" s="3" t="s">
        <v>587</v>
      </c>
      <c r="J33" s="3" t="s">
        <v>587</v>
      </c>
      <c r="K33" s="3" t="s">
        <v>533</v>
      </c>
    </row>
    <row r="34" spans="1:11" s="3" customFormat="1" x14ac:dyDescent="0.2">
      <c r="A34" s="3" t="s">
        <v>129</v>
      </c>
      <c r="B34" s="3" t="s">
        <v>130</v>
      </c>
      <c r="C34" s="3" t="s">
        <v>134</v>
      </c>
      <c r="D34" s="3" t="s">
        <v>11</v>
      </c>
      <c r="E34" s="8">
        <v>3070</v>
      </c>
      <c r="F34" s="8" t="str">
        <f t="shared" si="0"/>
        <v>PCAAA3070</v>
      </c>
      <c r="G34" s="8" t="s">
        <v>297</v>
      </c>
      <c r="H34" s="3" t="s">
        <v>587</v>
      </c>
      <c r="I34" s="3" t="s">
        <v>587</v>
      </c>
      <c r="J34" s="3" t="s">
        <v>587</v>
      </c>
      <c r="K34" s="3" t="s">
        <v>534</v>
      </c>
    </row>
    <row r="35" spans="1:11" s="3" customFormat="1" x14ac:dyDescent="0.2">
      <c r="A35" s="3" t="s">
        <v>129</v>
      </c>
      <c r="B35" s="3" t="s">
        <v>130</v>
      </c>
      <c r="C35" s="3" t="s">
        <v>134</v>
      </c>
      <c r="D35" s="3" t="s">
        <v>11</v>
      </c>
      <c r="E35" s="8">
        <v>3106</v>
      </c>
      <c r="F35" s="8" t="str">
        <f t="shared" si="0"/>
        <v>PCAAA3106</v>
      </c>
      <c r="G35" s="8" t="s">
        <v>298</v>
      </c>
      <c r="H35" s="3" t="s">
        <v>587</v>
      </c>
      <c r="I35" s="3" t="s">
        <v>587</v>
      </c>
      <c r="J35" s="3" t="s">
        <v>587</v>
      </c>
      <c r="K35" s="3" t="s">
        <v>537</v>
      </c>
    </row>
    <row r="36" spans="1:11" s="3" customFormat="1" x14ac:dyDescent="0.2">
      <c r="A36" s="3" t="s">
        <v>129</v>
      </c>
      <c r="B36" s="3" t="s">
        <v>130</v>
      </c>
      <c r="C36" s="3" t="s">
        <v>134</v>
      </c>
      <c r="D36" s="3" t="s">
        <v>11</v>
      </c>
      <c r="E36" s="8">
        <v>3220</v>
      </c>
      <c r="F36" s="8" t="str">
        <f t="shared" si="0"/>
        <v>PCAAA3220</v>
      </c>
      <c r="G36" s="8" t="s">
        <v>299</v>
      </c>
      <c r="H36" s="3" t="s">
        <v>587</v>
      </c>
      <c r="I36" s="3" t="s">
        <v>587</v>
      </c>
      <c r="J36" s="3" t="s">
        <v>587</v>
      </c>
      <c r="K36" s="3" t="s">
        <v>538</v>
      </c>
    </row>
    <row r="37" spans="1:11" s="3" customFormat="1" x14ac:dyDescent="0.2">
      <c r="A37" s="3" t="s">
        <v>129</v>
      </c>
      <c r="B37" s="3" t="s">
        <v>130</v>
      </c>
      <c r="C37" s="3" t="s">
        <v>134</v>
      </c>
      <c r="D37" s="3" t="s">
        <v>11</v>
      </c>
      <c r="E37" s="8">
        <v>3300</v>
      </c>
      <c r="F37" s="8" t="str">
        <f t="shared" si="0"/>
        <v>PCAAA3300</v>
      </c>
      <c r="G37" s="8" t="s">
        <v>300</v>
      </c>
      <c r="H37" s="3" t="s">
        <v>587</v>
      </c>
      <c r="I37" s="3" t="s">
        <v>587</v>
      </c>
      <c r="J37" s="3" t="s">
        <v>587</v>
      </c>
      <c r="K37" s="3" t="s">
        <v>539</v>
      </c>
    </row>
    <row r="38" spans="1:11" s="3" customFormat="1" x14ac:dyDescent="0.2">
      <c r="A38" s="3" t="s">
        <v>129</v>
      </c>
      <c r="B38" s="3" t="s">
        <v>130</v>
      </c>
      <c r="C38" s="3" t="s">
        <v>134</v>
      </c>
      <c r="D38" s="3" t="s">
        <v>11</v>
      </c>
      <c r="E38" s="8">
        <v>3301</v>
      </c>
      <c r="F38" s="8" t="str">
        <f t="shared" si="0"/>
        <v>PCAAA3301</v>
      </c>
      <c r="G38" s="8" t="s">
        <v>301</v>
      </c>
      <c r="H38" s="3" t="s">
        <v>587</v>
      </c>
      <c r="I38" s="3" t="s">
        <v>587</v>
      </c>
      <c r="J38" s="3" t="s">
        <v>587</v>
      </c>
      <c r="K38" s="3" t="s">
        <v>540</v>
      </c>
    </row>
    <row r="39" spans="1:11" s="3" customFormat="1" x14ac:dyDescent="0.2">
      <c r="A39" s="3" t="s">
        <v>129</v>
      </c>
      <c r="B39" s="3" t="s">
        <v>130</v>
      </c>
      <c r="C39" s="3" t="s">
        <v>134</v>
      </c>
      <c r="D39" s="3" t="s">
        <v>11</v>
      </c>
      <c r="E39" s="8">
        <v>3302</v>
      </c>
      <c r="F39" s="8" t="str">
        <f t="shared" si="0"/>
        <v>PCAAA3302</v>
      </c>
      <c r="G39" s="8" t="s">
        <v>302</v>
      </c>
      <c r="H39" s="3" t="s">
        <v>587</v>
      </c>
      <c r="I39" s="3" t="s">
        <v>587</v>
      </c>
      <c r="J39" s="3" t="s">
        <v>587</v>
      </c>
      <c r="K39" s="3" t="s">
        <v>541</v>
      </c>
    </row>
    <row r="40" spans="1:11" s="3" customFormat="1" x14ac:dyDescent="0.2">
      <c r="A40" s="3" t="s">
        <v>129</v>
      </c>
      <c r="B40" s="3" t="s">
        <v>130</v>
      </c>
      <c r="C40" s="3" t="s">
        <v>134</v>
      </c>
      <c r="D40" s="3" t="s">
        <v>11</v>
      </c>
      <c r="E40" s="8">
        <v>3310</v>
      </c>
      <c r="F40" s="8" t="str">
        <f t="shared" si="0"/>
        <v>PCAAA3310</v>
      </c>
      <c r="G40" s="8" t="s">
        <v>303</v>
      </c>
      <c r="H40" s="3" t="s">
        <v>587</v>
      </c>
      <c r="I40" s="3" t="s">
        <v>587</v>
      </c>
      <c r="J40" s="3" t="s">
        <v>587</v>
      </c>
      <c r="K40" s="3" t="s">
        <v>542</v>
      </c>
    </row>
    <row r="41" spans="1:11" s="3" customFormat="1" x14ac:dyDescent="0.2">
      <c r="A41" s="3" t="s">
        <v>129</v>
      </c>
      <c r="B41" s="3" t="s">
        <v>130</v>
      </c>
      <c r="C41" s="3" t="s">
        <v>134</v>
      </c>
      <c r="D41" s="3" t="s">
        <v>11</v>
      </c>
      <c r="E41" s="8">
        <v>3320</v>
      </c>
      <c r="F41" s="8" t="str">
        <f t="shared" si="0"/>
        <v>PCAAA3320</v>
      </c>
      <c r="G41" s="8" t="s">
        <v>304</v>
      </c>
      <c r="H41" s="3" t="s">
        <v>587</v>
      </c>
      <c r="I41" s="3" t="s">
        <v>587</v>
      </c>
      <c r="J41" s="3" t="s">
        <v>587</v>
      </c>
      <c r="K41" s="3" t="s">
        <v>544</v>
      </c>
    </row>
    <row r="42" spans="1:11" s="3" customFormat="1" x14ac:dyDescent="0.2">
      <c r="A42" s="3" t="s">
        <v>129</v>
      </c>
      <c r="B42" s="3" t="s">
        <v>130</v>
      </c>
      <c r="C42" s="3" t="s">
        <v>134</v>
      </c>
      <c r="D42" s="3" t="s">
        <v>11</v>
      </c>
      <c r="E42" s="8">
        <v>3400</v>
      </c>
      <c r="F42" s="8" t="str">
        <f t="shared" si="0"/>
        <v>PCAAA3400</v>
      </c>
      <c r="G42" s="8" t="s">
        <v>305</v>
      </c>
      <c r="H42" s="3" t="s">
        <v>587</v>
      </c>
      <c r="I42" s="3" t="s">
        <v>587</v>
      </c>
      <c r="J42" s="3" t="s">
        <v>587</v>
      </c>
      <c r="K42" s="3" t="s">
        <v>546</v>
      </c>
    </row>
    <row r="43" spans="1:11" s="3" customFormat="1" x14ac:dyDescent="0.2">
      <c r="A43" s="3" t="s">
        <v>129</v>
      </c>
      <c r="B43" s="3" t="s">
        <v>130</v>
      </c>
      <c r="C43" s="3" t="s">
        <v>134</v>
      </c>
      <c r="D43" s="3" t="s">
        <v>11</v>
      </c>
      <c r="E43" s="8">
        <v>3420</v>
      </c>
      <c r="F43" s="8" t="str">
        <f t="shared" si="0"/>
        <v>PCAAA3420</v>
      </c>
      <c r="G43" s="8" t="s">
        <v>306</v>
      </c>
      <c r="H43" s="3" t="s">
        <v>587</v>
      </c>
      <c r="I43" s="3" t="s">
        <v>587</v>
      </c>
      <c r="J43" s="3" t="s">
        <v>587</v>
      </c>
      <c r="K43" s="3" t="s">
        <v>547</v>
      </c>
    </row>
    <row r="44" spans="1:11" s="3" customFormat="1" x14ac:dyDescent="0.2">
      <c r="A44" s="3" t="s">
        <v>129</v>
      </c>
      <c r="B44" s="3" t="s">
        <v>130</v>
      </c>
      <c r="C44" s="3" t="s">
        <v>134</v>
      </c>
      <c r="D44" s="3" t="s">
        <v>11</v>
      </c>
      <c r="E44" s="8">
        <v>3450</v>
      </c>
      <c r="F44" s="8" t="str">
        <f t="shared" si="0"/>
        <v>PCAAA3450</v>
      </c>
      <c r="G44" s="8" t="s">
        <v>307</v>
      </c>
      <c r="H44" s="3" t="s">
        <v>587</v>
      </c>
      <c r="I44" s="3" t="s">
        <v>587</v>
      </c>
      <c r="J44" s="3" t="s">
        <v>587</v>
      </c>
      <c r="K44" s="3" t="s">
        <v>549</v>
      </c>
    </row>
    <row r="45" spans="1:11" s="3" customFormat="1" x14ac:dyDescent="0.2">
      <c r="A45" s="3" t="s">
        <v>129</v>
      </c>
      <c r="B45" s="3" t="s">
        <v>130</v>
      </c>
      <c r="C45" s="3" t="s">
        <v>136</v>
      </c>
      <c r="D45" s="3" t="s">
        <v>11</v>
      </c>
      <c r="E45" s="8">
        <v>3483</v>
      </c>
      <c r="F45" s="8" t="str">
        <f t="shared" si="0"/>
        <v>PCAAA3483</v>
      </c>
      <c r="G45" s="8" t="s">
        <v>331</v>
      </c>
      <c r="H45" s="3" t="s">
        <v>587</v>
      </c>
      <c r="I45" s="3" t="s">
        <v>587</v>
      </c>
      <c r="J45" s="3" t="s">
        <v>587</v>
      </c>
      <c r="K45" s="3" t="s">
        <v>550</v>
      </c>
    </row>
    <row r="46" spans="1:11" s="3" customFormat="1" x14ac:dyDescent="0.2">
      <c r="A46" s="3" t="s">
        <v>129</v>
      </c>
      <c r="B46" s="3" t="s">
        <v>130</v>
      </c>
      <c r="C46" s="3" t="s">
        <v>134</v>
      </c>
      <c r="D46" s="3" t="s">
        <v>11</v>
      </c>
      <c r="E46" s="8">
        <v>3502</v>
      </c>
      <c r="F46" s="8" t="str">
        <f t="shared" si="0"/>
        <v>PCAAA3502</v>
      </c>
      <c r="G46" s="8" t="s">
        <v>308</v>
      </c>
      <c r="H46" s="3" t="s">
        <v>587</v>
      </c>
      <c r="I46" s="3" t="s">
        <v>587</v>
      </c>
      <c r="J46" s="3" t="s">
        <v>587</v>
      </c>
      <c r="K46" s="3" t="s">
        <v>552</v>
      </c>
    </row>
    <row r="47" spans="1:11" s="3" customFormat="1" x14ac:dyDescent="0.2">
      <c r="A47" s="3" t="s">
        <v>129</v>
      </c>
      <c r="B47" s="3" t="s">
        <v>130</v>
      </c>
      <c r="C47" s="3" t="s">
        <v>134</v>
      </c>
      <c r="D47" s="3" t="s">
        <v>11</v>
      </c>
      <c r="E47" s="8">
        <v>3510</v>
      </c>
      <c r="F47" s="8" t="str">
        <f t="shared" si="0"/>
        <v>PCAAA3510</v>
      </c>
      <c r="G47" s="8" t="s">
        <v>309</v>
      </c>
      <c r="H47" s="3" t="s">
        <v>587</v>
      </c>
      <c r="I47" s="3" t="s">
        <v>587</v>
      </c>
      <c r="J47" s="3" t="s">
        <v>587</v>
      </c>
      <c r="K47" s="3" t="s">
        <v>553</v>
      </c>
    </row>
    <row r="48" spans="1:11" s="3" customFormat="1" x14ac:dyDescent="0.2">
      <c r="A48" s="3" t="s">
        <v>129</v>
      </c>
      <c r="B48" s="3" t="s">
        <v>130</v>
      </c>
      <c r="C48" s="3" t="s">
        <v>134</v>
      </c>
      <c r="D48" s="3" t="s">
        <v>11</v>
      </c>
      <c r="E48" s="8">
        <v>3610</v>
      </c>
      <c r="F48" s="8" t="str">
        <f t="shared" si="0"/>
        <v>PCAAA3610</v>
      </c>
      <c r="G48" s="8" t="s">
        <v>310</v>
      </c>
      <c r="H48" s="3" t="s">
        <v>587</v>
      </c>
      <c r="I48" s="3" t="s">
        <v>587</v>
      </c>
      <c r="J48" s="3" t="s">
        <v>587</v>
      </c>
      <c r="K48" s="3" t="s">
        <v>554</v>
      </c>
    </row>
    <row r="49" spans="1:11" s="3" customFormat="1" x14ac:dyDescent="0.2">
      <c r="A49" s="3" t="s">
        <v>129</v>
      </c>
      <c r="B49" s="3" t="s">
        <v>130</v>
      </c>
      <c r="C49" s="3" t="s">
        <v>134</v>
      </c>
      <c r="D49" s="3" t="s">
        <v>11</v>
      </c>
      <c r="E49" s="8">
        <v>3700</v>
      </c>
      <c r="F49" s="8" t="str">
        <f t="shared" si="0"/>
        <v>PCAAA3700</v>
      </c>
      <c r="G49" s="8" t="s">
        <v>311</v>
      </c>
      <c r="H49" s="3" t="s">
        <v>587</v>
      </c>
      <c r="I49" s="3" t="s">
        <v>587</v>
      </c>
      <c r="J49" s="3" t="s">
        <v>587</v>
      </c>
      <c r="K49" s="3" t="s">
        <v>557</v>
      </c>
    </row>
    <row r="50" spans="1:11" s="3" customFormat="1" x14ac:dyDescent="0.2">
      <c r="A50" s="3" t="s">
        <v>129</v>
      </c>
      <c r="B50" s="3" t="s">
        <v>130</v>
      </c>
      <c r="C50" s="3" t="s">
        <v>134</v>
      </c>
      <c r="D50" s="3" t="s">
        <v>11</v>
      </c>
      <c r="E50" s="8">
        <v>3701</v>
      </c>
      <c r="F50" s="8" t="str">
        <f t="shared" si="0"/>
        <v>PCAAA3701</v>
      </c>
      <c r="G50" s="8" t="s">
        <v>312</v>
      </c>
      <c r="H50" s="3" t="s">
        <v>587</v>
      </c>
      <c r="I50" s="3" t="s">
        <v>587</v>
      </c>
      <c r="J50" s="3" t="s">
        <v>587</v>
      </c>
      <c r="K50" s="3" t="s">
        <v>558</v>
      </c>
    </row>
    <row r="51" spans="1:11" s="3" customFormat="1" x14ac:dyDescent="0.2">
      <c r="A51" s="3" t="s">
        <v>129</v>
      </c>
      <c r="B51" s="3" t="s">
        <v>130</v>
      </c>
      <c r="C51" s="3" t="s">
        <v>134</v>
      </c>
      <c r="D51" s="3" t="s">
        <v>11</v>
      </c>
      <c r="E51" s="8">
        <v>3710</v>
      </c>
      <c r="F51" s="8" t="str">
        <f t="shared" si="0"/>
        <v>PCAAA3710</v>
      </c>
      <c r="G51" s="8" t="s">
        <v>313</v>
      </c>
      <c r="H51" s="3" t="s">
        <v>587</v>
      </c>
      <c r="I51" s="3" t="s">
        <v>587</v>
      </c>
      <c r="J51" s="3" t="s">
        <v>587</v>
      </c>
      <c r="K51" s="3" t="s">
        <v>559</v>
      </c>
    </row>
    <row r="52" spans="1:11" s="3" customFormat="1" x14ac:dyDescent="0.2">
      <c r="A52" s="3" t="s">
        <v>129</v>
      </c>
      <c r="B52" s="3" t="s">
        <v>130</v>
      </c>
      <c r="C52" s="3" t="s">
        <v>134</v>
      </c>
      <c r="D52" s="3" t="s">
        <v>11</v>
      </c>
      <c r="E52" s="8">
        <v>3711</v>
      </c>
      <c r="F52" s="8" t="str">
        <f t="shared" si="0"/>
        <v>PCAAA3711</v>
      </c>
      <c r="G52" s="8" t="s">
        <v>314</v>
      </c>
      <c r="H52" s="3" t="s">
        <v>587</v>
      </c>
      <c r="I52" s="3" t="s">
        <v>587</v>
      </c>
      <c r="J52" s="3" t="s">
        <v>587</v>
      </c>
      <c r="K52" s="3" t="s">
        <v>560</v>
      </c>
    </row>
    <row r="53" spans="1:11" s="3" customFormat="1" x14ac:dyDescent="0.2">
      <c r="A53" s="3" t="s">
        <v>129</v>
      </c>
      <c r="B53" s="3" t="s">
        <v>130</v>
      </c>
      <c r="C53" s="3" t="s">
        <v>134</v>
      </c>
      <c r="D53" s="3" t="s">
        <v>11</v>
      </c>
      <c r="E53" s="8">
        <v>3810</v>
      </c>
      <c r="F53" s="8" t="str">
        <f t="shared" si="0"/>
        <v>PCAAA3810</v>
      </c>
      <c r="G53" s="8" t="s">
        <v>315</v>
      </c>
      <c r="H53" s="3" t="s">
        <v>587</v>
      </c>
      <c r="I53" s="3" t="s">
        <v>587</v>
      </c>
      <c r="J53" s="3" t="s">
        <v>587</v>
      </c>
      <c r="K53" s="3" t="s">
        <v>563</v>
      </c>
    </row>
    <row r="54" spans="1:11" s="3" customFormat="1" x14ac:dyDescent="0.2">
      <c r="A54" s="3" t="s">
        <v>129</v>
      </c>
      <c r="B54" s="3" t="s">
        <v>130</v>
      </c>
      <c r="C54" s="3" t="s">
        <v>134</v>
      </c>
      <c r="D54" s="3" t="s">
        <v>11</v>
      </c>
      <c r="E54" s="8">
        <v>3900</v>
      </c>
      <c r="F54" s="8" t="str">
        <f t="shared" si="0"/>
        <v>PCAAA3900</v>
      </c>
      <c r="G54" s="8" t="s">
        <v>316</v>
      </c>
      <c r="H54" s="3" t="s">
        <v>587</v>
      </c>
      <c r="I54" s="3" t="s">
        <v>587</v>
      </c>
      <c r="J54" s="3" t="s">
        <v>587</v>
      </c>
      <c r="K54" s="3" t="s">
        <v>564</v>
      </c>
    </row>
    <row r="55" spans="1:11" s="3" customFormat="1" x14ac:dyDescent="0.2">
      <c r="A55" s="3" t="s">
        <v>129</v>
      </c>
      <c r="B55" s="3" t="s">
        <v>130</v>
      </c>
      <c r="C55" s="3" t="s">
        <v>131</v>
      </c>
      <c r="D55" s="3" t="s">
        <v>11</v>
      </c>
      <c r="E55" s="8">
        <v>400</v>
      </c>
      <c r="F55" s="8" t="str">
        <f t="shared" si="0"/>
        <v>PCAAA400</v>
      </c>
      <c r="G55" s="8" t="s">
        <v>237</v>
      </c>
      <c r="H55" s="3" t="s">
        <v>587</v>
      </c>
      <c r="I55" s="3" t="s">
        <v>587</v>
      </c>
      <c r="J55" s="3" t="s">
        <v>587</v>
      </c>
      <c r="K55" s="3" t="s">
        <v>500</v>
      </c>
    </row>
    <row r="56" spans="1:11" s="3" customFormat="1" x14ac:dyDescent="0.2">
      <c r="A56" s="3" t="s">
        <v>129</v>
      </c>
      <c r="B56" s="3" t="s">
        <v>130</v>
      </c>
      <c r="C56" s="3" t="s">
        <v>134</v>
      </c>
      <c r="D56" s="3" t="s">
        <v>11</v>
      </c>
      <c r="E56" s="8">
        <v>4400</v>
      </c>
      <c r="F56" s="8" t="str">
        <f t="shared" si="0"/>
        <v>PCAAA4400</v>
      </c>
      <c r="G56" s="8" t="s">
        <v>317</v>
      </c>
      <c r="H56" s="3" t="s">
        <v>587</v>
      </c>
      <c r="I56" s="3" t="s">
        <v>587</v>
      </c>
      <c r="J56" s="3" t="s">
        <v>587</v>
      </c>
      <c r="K56" s="3" t="s">
        <v>569</v>
      </c>
    </row>
    <row r="57" spans="1:11" s="3" customFormat="1" x14ac:dyDescent="0.2">
      <c r="A57" s="3" t="s">
        <v>129</v>
      </c>
      <c r="B57" s="3" t="s">
        <v>130</v>
      </c>
      <c r="C57" s="3" t="s">
        <v>135</v>
      </c>
      <c r="D57" s="3" t="s">
        <v>11</v>
      </c>
      <c r="E57" s="8">
        <v>4400</v>
      </c>
      <c r="F57" s="8" t="str">
        <f t="shared" si="0"/>
        <v>PCAAA4400</v>
      </c>
      <c r="G57" s="8" t="s">
        <v>317</v>
      </c>
      <c r="H57" s="3" t="s">
        <v>587</v>
      </c>
      <c r="I57" s="3" t="s">
        <v>587</v>
      </c>
      <c r="J57" s="3" t="s">
        <v>587</v>
      </c>
      <c r="K57" s="3" t="s">
        <v>569</v>
      </c>
    </row>
    <row r="58" spans="1:11" s="3" customFormat="1" x14ac:dyDescent="0.2">
      <c r="A58" s="3" t="s">
        <v>129</v>
      </c>
      <c r="B58" s="3" t="s">
        <v>130</v>
      </c>
      <c r="C58" s="3" t="s">
        <v>131</v>
      </c>
      <c r="D58" s="3" t="s">
        <v>11</v>
      </c>
      <c r="E58" s="8">
        <v>450</v>
      </c>
      <c r="F58" s="8" t="str">
        <f t="shared" si="0"/>
        <v>PCAAA450</v>
      </c>
      <c r="G58" s="8" t="s">
        <v>238</v>
      </c>
      <c r="H58" s="3" t="s">
        <v>587</v>
      </c>
      <c r="I58" s="3" t="s">
        <v>587</v>
      </c>
      <c r="J58" s="3" t="s">
        <v>587</v>
      </c>
      <c r="K58" s="3" t="s">
        <v>501</v>
      </c>
    </row>
    <row r="59" spans="1:11" s="3" customFormat="1" x14ac:dyDescent="0.2">
      <c r="A59" s="3" t="s">
        <v>129</v>
      </c>
      <c r="B59" s="3" t="s">
        <v>130</v>
      </c>
      <c r="C59" s="3" t="s">
        <v>131</v>
      </c>
      <c r="D59" s="3" t="s">
        <v>11</v>
      </c>
      <c r="E59" s="8">
        <v>451</v>
      </c>
      <c r="F59" s="8" t="str">
        <f t="shared" si="0"/>
        <v>PCAAA451</v>
      </c>
      <c r="G59" s="8" t="s">
        <v>239</v>
      </c>
      <c r="H59" s="3" t="s">
        <v>587</v>
      </c>
      <c r="I59" s="3" t="s">
        <v>587</v>
      </c>
      <c r="J59" s="3" t="s">
        <v>587</v>
      </c>
      <c r="K59" s="3" t="s">
        <v>502</v>
      </c>
    </row>
    <row r="60" spans="1:11" s="3" customFormat="1" x14ac:dyDescent="0.2">
      <c r="A60" s="3" t="s">
        <v>129</v>
      </c>
      <c r="B60" s="3" t="s">
        <v>130</v>
      </c>
      <c r="C60" s="3" t="s">
        <v>131</v>
      </c>
      <c r="D60" s="3" t="s">
        <v>11</v>
      </c>
      <c r="E60" s="8">
        <v>452</v>
      </c>
      <c r="F60" s="8" t="str">
        <f t="shared" si="0"/>
        <v>PCAAA452</v>
      </c>
      <c r="G60" s="8" t="s">
        <v>240</v>
      </c>
      <c r="H60" s="3" t="s">
        <v>587</v>
      </c>
      <c r="I60" s="3" t="s">
        <v>587</v>
      </c>
      <c r="J60" s="3" t="s">
        <v>587</v>
      </c>
      <c r="K60" s="3" t="s">
        <v>503</v>
      </c>
    </row>
    <row r="61" spans="1:11" s="3" customFormat="1" x14ac:dyDescent="0.2">
      <c r="A61" s="3" t="s">
        <v>129</v>
      </c>
      <c r="B61" s="3" t="s">
        <v>130</v>
      </c>
      <c r="C61" s="3" t="s">
        <v>131</v>
      </c>
      <c r="D61" s="3" t="s">
        <v>11</v>
      </c>
      <c r="E61" s="8">
        <v>453</v>
      </c>
      <c r="F61" s="8" t="str">
        <f t="shared" si="0"/>
        <v>PCAAA453</v>
      </c>
      <c r="G61" s="8" t="s">
        <v>241</v>
      </c>
      <c r="H61" s="3" t="s">
        <v>587</v>
      </c>
      <c r="I61" s="3" t="s">
        <v>587</v>
      </c>
      <c r="J61" s="3" t="s">
        <v>587</v>
      </c>
      <c r="K61" s="3" t="s">
        <v>504</v>
      </c>
    </row>
    <row r="62" spans="1:11" s="3" customFormat="1" x14ac:dyDescent="0.2">
      <c r="A62" s="3" t="s">
        <v>129</v>
      </c>
      <c r="B62" s="3" t="s">
        <v>130</v>
      </c>
      <c r="C62" s="3" t="s">
        <v>131</v>
      </c>
      <c r="D62" s="3" t="s">
        <v>11</v>
      </c>
      <c r="E62" s="8">
        <v>454</v>
      </c>
      <c r="F62" s="8" t="str">
        <f t="shared" si="0"/>
        <v>PCAAA454</v>
      </c>
      <c r="G62" s="8" t="s">
        <v>242</v>
      </c>
      <c r="H62" s="3" t="s">
        <v>587</v>
      </c>
      <c r="I62" s="3" t="s">
        <v>587</v>
      </c>
      <c r="J62" s="3" t="s">
        <v>587</v>
      </c>
      <c r="K62" s="3" t="s">
        <v>505</v>
      </c>
    </row>
    <row r="63" spans="1:11" s="3" customFormat="1" x14ac:dyDescent="0.2">
      <c r="A63" s="3" t="s">
        <v>129</v>
      </c>
      <c r="B63" s="3" t="s">
        <v>130</v>
      </c>
      <c r="C63" s="3" t="s">
        <v>135</v>
      </c>
      <c r="D63" s="3" t="s">
        <v>11</v>
      </c>
      <c r="E63" s="8">
        <v>4620</v>
      </c>
      <c r="F63" s="8" t="str">
        <f t="shared" si="0"/>
        <v>PCAAA4620</v>
      </c>
      <c r="G63" s="8" t="s">
        <v>330</v>
      </c>
      <c r="H63" s="3" t="s">
        <v>587</v>
      </c>
      <c r="I63" s="3" t="s">
        <v>587</v>
      </c>
      <c r="J63" s="3" t="s">
        <v>587</v>
      </c>
      <c r="K63" s="3" t="s">
        <v>572</v>
      </c>
    </row>
    <row r="64" spans="1:11" s="3" customFormat="1" x14ac:dyDescent="0.2">
      <c r="A64" s="3" t="s">
        <v>129</v>
      </c>
      <c r="B64" s="3" t="s">
        <v>130</v>
      </c>
      <c r="C64" s="3" t="s">
        <v>136</v>
      </c>
      <c r="D64" s="3" t="s">
        <v>11</v>
      </c>
      <c r="E64" s="8">
        <v>6200</v>
      </c>
      <c r="F64" s="8" t="str">
        <f t="shared" si="0"/>
        <v>PCAAA6200</v>
      </c>
      <c r="G64" s="8" t="s">
        <v>332</v>
      </c>
      <c r="H64" s="3" t="s">
        <v>587</v>
      </c>
      <c r="I64" s="3" t="s">
        <v>587</v>
      </c>
      <c r="J64" s="3" t="s">
        <v>587</v>
      </c>
      <c r="K64" s="3" t="s">
        <v>573</v>
      </c>
    </row>
    <row r="65" spans="1:12" s="3" customFormat="1" x14ac:dyDescent="0.2">
      <c r="A65" s="3" t="s">
        <v>129</v>
      </c>
      <c r="B65" s="3" t="s">
        <v>130</v>
      </c>
      <c r="C65" s="3" t="s">
        <v>137</v>
      </c>
      <c r="D65" s="3" t="s">
        <v>11</v>
      </c>
      <c r="E65" s="8">
        <v>7600</v>
      </c>
      <c r="F65" s="8" t="str">
        <f t="shared" si="0"/>
        <v>PCAAA7600</v>
      </c>
      <c r="G65" s="8" t="s">
        <v>333</v>
      </c>
      <c r="H65" s="3" t="s">
        <v>587</v>
      </c>
      <c r="I65" s="3" t="s">
        <v>587</v>
      </c>
      <c r="J65" s="3" t="s">
        <v>587</v>
      </c>
      <c r="K65" s="3" t="s">
        <v>576</v>
      </c>
    </row>
    <row r="66" spans="1:12" s="3" customFormat="1" x14ac:dyDescent="0.2">
      <c r="A66" s="3" t="s">
        <v>138</v>
      </c>
      <c r="B66" s="3" t="s">
        <v>130</v>
      </c>
      <c r="C66" s="3" t="s">
        <v>141</v>
      </c>
      <c r="D66" s="3" t="s">
        <v>11</v>
      </c>
      <c r="E66" s="8">
        <v>8195</v>
      </c>
      <c r="F66" s="8" t="str">
        <f t="shared" si="0"/>
        <v>PCAAA8195</v>
      </c>
      <c r="G66" s="8" t="s">
        <v>336</v>
      </c>
      <c r="H66" s="3" t="s">
        <v>587</v>
      </c>
      <c r="I66" s="3" t="s">
        <v>587</v>
      </c>
      <c r="J66" s="3" t="s">
        <v>587</v>
      </c>
      <c r="K66" s="3" t="s">
        <v>578</v>
      </c>
    </row>
    <row r="67" spans="1:12" s="3" customFormat="1" x14ac:dyDescent="0.2">
      <c r="A67" s="3" t="s">
        <v>129</v>
      </c>
      <c r="B67" s="3" t="s">
        <v>130</v>
      </c>
      <c r="C67" s="3" t="s">
        <v>131</v>
      </c>
      <c r="D67" s="3" t="s">
        <v>11</v>
      </c>
      <c r="E67" s="8">
        <v>900</v>
      </c>
      <c r="F67" s="8" t="str">
        <f t="shared" si="0"/>
        <v>PCAAA900</v>
      </c>
      <c r="G67" s="8" t="s">
        <v>243</v>
      </c>
      <c r="H67" s="3" t="s">
        <v>587</v>
      </c>
      <c r="I67" s="3" t="s">
        <v>587</v>
      </c>
      <c r="J67" s="3" t="s">
        <v>587</v>
      </c>
      <c r="K67" s="3" t="s">
        <v>506</v>
      </c>
    </row>
    <row r="68" spans="1:12" s="3" customFormat="1" x14ac:dyDescent="0.2">
      <c r="A68" s="3" t="s">
        <v>129</v>
      </c>
      <c r="B68" s="3" t="s">
        <v>130</v>
      </c>
      <c r="C68" s="3" t="s">
        <v>131</v>
      </c>
      <c r="D68" s="3" t="s">
        <v>11</v>
      </c>
      <c r="E68" s="8">
        <v>920</v>
      </c>
      <c r="F68" s="8" t="str">
        <f t="shared" ref="F68:F131" si="1">CONCATENATE(D68,E68)</f>
        <v>PCAAA920</v>
      </c>
      <c r="G68" s="8" t="s">
        <v>249</v>
      </c>
      <c r="H68" s="3" t="s">
        <v>587</v>
      </c>
      <c r="I68" s="3" t="s">
        <v>587</v>
      </c>
      <c r="J68" s="3" t="s">
        <v>587</v>
      </c>
      <c r="K68" s="3" t="s">
        <v>507</v>
      </c>
    </row>
    <row r="69" spans="1:12" s="3" customFormat="1" x14ac:dyDescent="0.2">
      <c r="A69" s="3" t="s">
        <v>129</v>
      </c>
      <c r="B69" s="3" t="s">
        <v>130</v>
      </c>
      <c r="C69" s="3" t="s">
        <v>131</v>
      </c>
      <c r="D69" s="3" t="s">
        <v>11</v>
      </c>
      <c r="E69" s="8">
        <v>930</v>
      </c>
      <c r="F69" s="8" t="str">
        <f t="shared" si="1"/>
        <v>PCAAA930</v>
      </c>
      <c r="G69" s="8" t="s">
        <v>250</v>
      </c>
      <c r="H69" s="3" t="s">
        <v>587</v>
      </c>
      <c r="I69" s="3" t="s">
        <v>587</v>
      </c>
      <c r="J69" s="3" t="s">
        <v>587</v>
      </c>
      <c r="K69" s="3" t="s">
        <v>508</v>
      </c>
    </row>
    <row r="70" spans="1:12" s="3" customFormat="1" x14ac:dyDescent="0.2">
      <c r="A70" s="3" t="s">
        <v>129</v>
      </c>
      <c r="B70" s="3" t="s">
        <v>130</v>
      </c>
      <c r="C70" s="3" t="s">
        <v>131</v>
      </c>
      <c r="D70" s="3" t="s">
        <v>11</v>
      </c>
      <c r="E70" s="8">
        <v>932</v>
      </c>
      <c r="F70" s="8" t="str">
        <f t="shared" si="1"/>
        <v>PCAAA932</v>
      </c>
      <c r="G70" s="8" t="s">
        <v>251</v>
      </c>
      <c r="H70" s="3" t="s">
        <v>587</v>
      </c>
      <c r="I70" s="3" t="s">
        <v>587</v>
      </c>
      <c r="J70" s="3" t="s">
        <v>587</v>
      </c>
      <c r="K70" s="3" t="s">
        <v>509</v>
      </c>
    </row>
    <row r="71" spans="1:12" s="3" customFormat="1" x14ac:dyDescent="0.2">
      <c r="A71" s="3" t="s">
        <v>138</v>
      </c>
      <c r="B71" s="3" t="s">
        <v>130</v>
      </c>
      <c r="C71" s="3" t="s">
        <v>139</v>
      </c>
      <c r="D71" s="3" t="s">
        <v>11</v>
      </c>
      <c r="E71" s="8">
        <v>9510</v>
      </c>
      <c r="F71" s="8" t="str">
        <f t="shared" si="1"/>
        <v>PCAAA9510</v>
      </c>
      <c r="G71" s="8" t="s">
        <v>334</v>
      </c>
      <c r="H71" s="3" t="s">
        <v>587</v>
      </c>
      <c r="I71" s="3" t="s">
        <v>587</v>
      </c>
      <c r="J71" s="3" t="s">
        <v>587</v>
      </c>
      <c r="K71" s="3" t="s">
        <v>585</v>
      </c>
    </row>
    <row r="72" spans="1:12" s="3" customFormat="1" x14ac:dyDescent="0.2">
      <c r="A72" s="3" t="s">
        <v>138</v>
      </c>
      <c r="B72" s="3" t="s">
        <v>130</v>
      </c>
      <c r="C72" s="3" t="s">
        <v>140</v>
      </c>
      <c r="D72" s="3" t="s">
        <v>11</v>
      </c>
      <c r="E72" s="8">
        <v>9910</v>
      </c>
      <c r="F72" s="8" t="str">
        <f t="shared" si="1"/>
        <v>PCAAA9910</v>
      </c>
      <c r="G72" s="8" t="s">
        <v>335</v>
      </c>
      <c r="H72" s="3" t="s">
        <v>587</v>
      </c>
      <c r="I72" s="3" t="s">
        <v>587</v>
      </c>
      <c r="J72" s="3" t="s">
        <v>587</v>
      </c>
      <c r="K72" s="3" t="s">
        <v>586</v>
      </c>
      <c r="L72" s="9"/>
    </row>
    <row r="73" spans="1:12" s="3" customFormat="1" x14ac:dyDescent="0.2">
      <c r="A73" s="3" t="s">
        <v>129</v>
      </c>
      <c r="B73" s="3" t="s">
        <v>130</v>
      </c>
      <c r="C73" s="3" t="s">
        <v>133</v>
      </c>
      <c r="D73" s="3" t="s">
        <v>96</v>
      </c>
      <c r="E73" s="8">
        <v>2300</v>
      </c>
      <c r="F73" s="8" t="str">
        <f t="shared" si="1"/>
        <v>PCBAA2300</v>
      </c>
      <c r="G73" s="8" t="s">
        <v>319</v>
      </c>
      <c r="H73" s="3" t="s">
        <v>588</v>
      </c>
      <c r="I73" s="3" t="s">
        <v>587</v>
      </c>
      <c r="J73" s="3" t="s">
        <v>587</v>
      </c>
      <c r="K73" s="3" t="s">
        <v>524</v>
      </c>
    </row>
    <row r="74" spans="1:12" s="3" customFormat="1" x14ac:dyDescent="0.2">
      <c r="A74" s="3" t="s">
        <v>129</v>
      </c>
      <c r="B74" s="3" t="s">
        <v>130</v>
      </c>
      <c r="C74" s="3" t="s">
        <v>134</v>
      </c>
      <c r="D74" s="3" t="s">
        <v>96</v>
      </c>
      <c r="E74" s="8">
        <v>3040</v>
      </c>
      <c r="F74" s="8" t="str">
        <f t="shared" si="1"/>
        <v>PCBAA3040</v>
      </c>
      <c r="G74" s="8" t="s">
        <v>318</v>
      </c>
      <c r="H74" s="3" t="s">
        <v>588</v>
      </c>
      <c r="I74" s="3" t="s">
        <v>587</v>
      </c>
      <c r="J74" s="3" t="s">
        <v>587</v>
      </c>
      <c r="K74" s="3" t="s">
        <v>531</v>
      </c>
    </row>
    <row r="75" spans="1:12" s="3" customFormat="1" x14ac:dyDescent="0.2">
      <c r="A75" s="3" t="s">
        <v>129</v>
      </c>
      <c r="B75" s="3" t="s">
        <v>130</v>
      </c>
      <c r="C75" s="3" t="s">
        <v>131</v>
      </c>
      <c r="D75" s="3" t="s">
        <v>96</v>
      </c>
      <c r="E75" s="8">
        <v>450</v>
      </c>
      <c r="F75" s="8" t="str">
        <f t="shared" si="1"/>
        <v>PCBAA450</v>
      </c>
      <c r="G75" s="8" t="s">
        <v>252</v>
      </c>
      <c r="H75" s="3" t="s">
        <v>588</v>
      </c>
      <c r="I75" s="3" t="s">
        <v>587</v>
      </c>
      <c r="J75" s="3" t="s">
        <v>587</v>
      </c>
      <c r="K75" s="3" t="s">
        <v>501</v>
      </c>
    </row>
    <row r="76" spans="1:12" s="3" customFormat="1" x14ac:dyDescent="0.2">
      <c r="A76" s="3" t="s">
        <v>129</v>
      </c>
      <c r="B76" s="3" t="s">
        <v>130</v>
      </c>
      <c r="C76" s="3" t="s">
        <v>131</v>
      </c>
      <c r="D76" s="3" t="s">
        <v>96</v>
      </c>
      <c r="E76" s="8">
        <v>451</v>
      </c>
      <c r="F76" s="8" t="str">
        <f t="shared" si="1"/>
        <v>PCBAA451</v>
      </c>
      <c r="G76" s="8" t="s">
        <v>253</v>
      </c>
      <c r="H76" s="3" t="s">
        <v>588</v>
      </c>
      <c r="I76" s="3" t="s">
        <v>587</v>
      </c>
      <c r="J76" s="3" t="s">
        <v>587</v>
      </c>
      <c r="K76" s="3" t="s">
        <v>502</v>
      </c>
    </row>
    <row r="77" spans="1:12" s="3" customFormat="1" x14ac:dyDescent="0.2">
      <c r="A77" s="3" t="s">
        <v>129</v>
      </c>
      <c r="B77" s="3" t="s">
        <v>130</v>
      </c>
      <c r="C77" s="3" t="s">
        <v>131</v>
      </c>
      <c r="D77" s="3" t="s">
        <v>96</v>
      </c>
      <c r="E77" s="8">
        <v>452</v>
      </c>
      <c r="F77" s="8" t="str">
        <f t="shared" si="1"/>
        <v>PCBAA452</v>
      </c>
      <c r="G77" s="8" t="s">
        <v>254</v>
      </c>
      <c r="H77" s="3" t="s">
        <v>588</v>
      </c>
      <c r="I77" s="3" t="s">
        <v>587</v>
      </c>
      <c r="J77" s="3" t="s">
        <v>587</v>
      </c>
      <c r="K77" s="3" t="s">
        <v>503</v>
      </c>
    </row>
    <row r="78" spans="1:12" s="3" customFormat="1" x14ac:dyDescent="0.2">
      <c r="A78" s="3" t="s">
        <v>129</v>
      </c>
      <c r="B78" s="3" t="s">
        <v>130</v>
      </c>
      <c r="C78" s="3" t="s">
        <v>131</v>
      </c>
      <c r="D78" s="3" t="s">
        <v>96</v>
      </c>
      <c r="E78" s="8">
        <v>453</v>
      </c>
      <c r="F78" s="8" t="str">
        <f t="shared" si="1"/>
        <v>PCBAA453</v>
      </c>
      <c r="G78" s="8" t="s">
        <v>255</v>
      </c>
      <c r="H78" s="3" t="s">
        <v>588</v>
      </c>
      <c r="I78" s="3" t="s">
        <v>587</v>
      </c>
      <c r="J78" s="3" t="s">
        <v>587</v>
      </c>
      <c r="K78" s="3" t="s">
        <v>504</v>
      </c>
    </row>
    <row r="79" spans="1:12" s="3" customFormat="1" x14ac:dyDescent="0.2">
      <c r="A79" s="3" t="s">
        <v>129</v>
      </c>
      <c r="B79" s="3" t="s">
        <v>130</v>
      </c>
      <c r="C79" s="3" t="s">
        <v>131</v>
      </c>
      <c r="D79" s="3" t="s">
        <v>96</v>
      </c>
      <c r="E79" s="8">
        <v>454</v>
      </c>
      <c r="F79" s="8" t="str">
        <f t="shared" si="1"/>
        <v>PCBAA454</v>
      </c>
      <c r="G79" s="8" t="s">
        <v>256</v>
      </c>
      <c r="H79" s="3" t="s">
        <v>588</v>
      </c>
      <c r="I79" s="3" t="s">
        <v>587</v>
      </c>
      <c r="J79" s="3" t="s">
        <v>587</v>
      </c>
      <c r="K79" s="3" t="s">
        <v>505</v>
      </c>
    </row>
    <row r="80" spans="1:12" s="3" customFormat="1" x14ac:dyDescent="0.2">
      <c r="A80" s="3" t="s">
        <v>129</v>
      </c>
      <c r="B80" s="3" t="s">
        <v>130</v>
      </c>
      <c r="C80" s="3" t="s">
        <v>131</v>
      </c>
      <c r="D80" s="3" t="s">
        <v>96</v>
      </c>
      <c r="E80" s="8">
        <v>900</v>
      </c>
      <c r="F80" s="8" t="str">
        <f t="shared" si="1"/>
        <v>PCBAA900</v>
      </c>
      <c r="G80" s="8" t="s">
        <v>244</v>
      </c>
      <c r="H80" s="3" t="s">
        <v>588</v>
      </c>
      <c r="I80" s="3" t="s">
        <v>587</v>
      </c>
      <c r="J80" s="3" t="s">
        <v>587</v>
      </c>
      <c r="K80" s="3" t="s">
        <v>506</v>
      </c>
    </row>
    <row r="81" spans="1:11" s="3" customFormat="1" x14ac:dyDescent="0.2">
      <c r="A81" s="3" t="s">
        <v>129</v>
      </c>
      <c r="B81" s="3" t="s">
        <v>130</v>
      </c>
      <c r="C81" s="3" t="s">
        <v>133</v>
      </c>
      <c r="D81" s="3" t="s">
        <v>97</v>
      </c>
      <c r="E81" s="8">
        <v>2300</v>
      </c>
      <c r="F81" s="8" t="str">
        <f t="shared" si="1"/>
        <v>PCCAA2300</v>
      </c>
      <c r="G81" s="8" t="s">
        <v>322</v>
      </c>
      <c r="H81" s="3" t="s">
        <v>589</v>
      </c>
      <c r="I81" s="3" t="s">
        <v>587</v>
      </c>
      <c r="J81" s="3" t="s">
        <v>587</v>
      </c>
      <c r="K81" s="3" t="s">
        <v>524</v>
      </c>
    </row>
    <row r="82" spans="1:11" s="3" customFormat="1" x14ac:dyDescent="0.2">
      <c r="A82" s="3" t="s">
        <v>129</v>
      </c>
      <c r="B82" s="3" t="s">
        <v>130</v>
      </c>
      <c r="C82" s="3" t="s">
        <v>134</v>
      </c>
      <c r="D82" s="3" t="s">
        <v>97</v>
      </c>
      <c r="E82" s="8">
        <v>3040</v>
      </c>
      <c r="F82" s="8" t="str">
        <f t="shared" si="1"/>
        <v>PCCAA3040</v>
      </c>
      <c r="G82" s="8" t="s">
        <v>320</v>
      </c>
      <c r="H82" s="3" t="s">
        <v>589</v>
      </c>
      <c r="I82" s="3" t="s">
        <v>587</v>
      </c>
      <c r="J82" s="3" t="s">
        <v>587</v>
      </c>
      <c r="K82" s="3" t="s">
        <v>531</v>
      </c>
    </row>
    <row r="83" spans="1:11" s="3" customFormat="1" x14ac:dyDescent="0.2">
      <c r="A83" s="3" t="s">
        <v>129</v>
      </c>
      <c r="B83" s="3" t="s">
        <v>130</v>
      </c>
      <c r="C83" s="3" t="s">
        <v>134</v>
      </c>
      <c r="D83" s="3" t="s">
        <v>97</v>
      </c>
      <c r="E83" s="8">
        <v>3060</v>
      </c>
      <c r="F83" s="8" t="str">
        <f t="shared" si="1"/>
        <v>PCCAA3060</v>
      </c>
      <c r="G83" s="8" t="s">
        <v>321</v>
      </c>
      <c r="H83" s="3" t="s">
        <v>589</v>
      </c>
      <c r="I83" s="3" t="s">
        <v>587</v>
      </c>
      <c r="J83" s="3" t="s">
        <v>587</v>
      </c>
      <c r="K83" s="3" t="s">
        <v>533</v>
      </c>
    </row>
    <row r="84" spans="1:11" s="3" customFormat="1" x14ac:dyDescent="0.2">
      <c r="A84" s="3" t="s">
        <v>129</v>
      </c>
      <c r="B84" s="3" t="s">
        <v>130</v>
      </c>
      <c r="C84" s="3" t="s">
        <v>131</v>
      </c>
      <c r="D84" s="3" t="s">
        <v>97</v>
      </c>
      <c r="E84" s="8">
        <v>450</v>
      </c>
      <c r="F84" s="8" t="str">
        <f t="shared" si="1"/>
        <v>PCCAA450</v>
      </c>
      <c r="G84" s="8" t="s">
        <v>257</v>
      </c>
      <c r="H84" s="3" t="s">
        <v>589</v>
      </c>
      <c r="I84" s="3" t="s">
        <v>587</v>
      </c>
      <c r="J84" s="3" t="s">
        <v>587</v>
      </c>
      <c r="K84" s="3" t="s">
        <v>501</v>
      </c>
    </row>
    <row r="85" spans="1:11" s="3" customFormat="1" x14ac:dyDescent="0.2">
      <c r="A85" s="3" t="s">
        <v>129</v>
      </c>
      <c r="B85" s="3" t="s">
        <v>130</v>
      </c>
      <c r="C85" s="3" t="s">
        <v>131</v>
      </c>
      <c r="D85" s="3" t="s">
        <v>97</v>
      </c>
      <c r="E85" s="8">
        <v>451</v>
      </c>
      <c r="F85" s="8" t="str">
        <f t="shared" si="1"/>
        <v>PCCAA451</v>
      </c>
      <c r="G85" s="8" t="s">
        <v>258</v>
      </c>
      <c r="H85" s="3" t="s">
        <v>589</v>
      </c>
      <c r="I85" s="3" t="s">
        <v>587</v>
      </c>
      <c r="J85" s="3" t="s">
        <v>587</v>
      </c>
      <c r="K85" s="3" t="s">
        <v>502</v>
      </c>
    </row>
    <row r="86" spans="1:11" s="3" customFormat="1" x14ac:dyDescent="0.2">
      <c r="A86" s="3" t="s">
        <v>129</v>
      </c>
      <c r="B86" s="3" t="s">
        <v>130</v>
      </c>
      <c r="C86" s="3" t="s">
        <v>131</v>
      </c>
      <c r="D86" s="3" t="s">
        <v>97</v>
      </c>
      <c r="E86" s="8">
        <v>452</v>
      </c>
      <c r="F86" s="8" t="str">
        <f t="shared" si="1"/>
        <v>PCCAA452</v>
      </c>
      <c r="G86" s="8" t="s">
        <v>259</v>
      </c>
      <c r="H86" s="3" t="s">
        <v>589</v>
      </c>
      <c r="I86" s="3" t="s">
        <v>587</v>
      </c>
      <c r="J86" s="3" t="s">
        <v>587</v>
      </c>
      <c r="K86" s="3" t="s">
        <v>503</v>
      </c>
    </row>
    <row r="87" spans="1:11" s="3" customFormat="1" x14ac:dyDescent="0.2">
      <c r="A87" s="3" t="s">
        <v>129</v>
      </c>
      <c r="B87" s="3" t="s">
        <v>130</v>
      </c>
      <c r="C87" s="3" t="s">
        <v>131</v>
      </c>
      <c r="D87" s="3" t="s">
        <v>97</v>
      </c>
      <c r="E87" s="8">
        <v>453</v>
      </c>
      <c r="F87" s="8" t="str">
        <f t="shared" si="1"/>
        <v>PCCAA453</v>
      </c>
      <c r="G87" s="8" t="s">
        <v>260</v>
      </c>
      <c r="H87" s="3" t="s">
        <v>589</v>
      </c>
      <c r="I87" s="3" t="s">
        <v>587</v>
      </c>
      <c r="J87" s="3" t="s">
        <v>587</v>
      </c>
      <c r="K87" s="3" t="s">
        <v>504</v>
      </c>
    </row>
    <row r="88" spans="1:11" s="3" customFormat="1" x14ac:dyDescent="0.2">
      <c r="A88" s="3" t="s">
        <v>129</v>
      </c>
      <c r="B88" s="3" t="s">
        <v>130</v>
      </c>
      <c r="C88" s="3" t="s">
        <v>131</v>
      </c>
      <c r="D88" s="3" t="s">
        <v>97</v>
      </c>
      <c r="E88" s="8">
        <v>454</v>
      </c>
      <c r="F88" s="8" t="str">
        <f t="shared" si="1"/>
        <v>PCCAA454</v>
      </c>
      <c r="G88" s="8" t="s">
        <v>261</v>
      </c>
      <c r="H88" s="3" t="s">
        <v>589</v>
      </c>
      <c r="I88" s="3" t="s">
        <v>587</v>
      </c>
      <c r="J88" s="3" t="s">
        <v>587</v>
      </c>
      <c r="K88" s="3" t="s">
        <v>505</v>
      </c>
    </row>
    <row r="89" spans="1:11" s="3" customFormat="1" x14ac:dyDescent="0.2">
      <c r="A89" s="3" t="s">
        <v>129</v>
      </c>
      <c r="B89" s="3" t="s">
        <v>130</v>
      </c>
      <c r="C89" s="3" t="s">
        <v>131</v>
      </c>
      <c r="D89" s="3" t="s">
        <v>97</v>
      </c>
      <c r="E89" s="8">
        <v>900</v>
      </c>
      <c r="F89" s="8" t="str">
        <f t="shared" si="1"/>
        <v>PCCAA900</v>
      </c>
      <c r="G89" s="8" t="s">
        <v>245</v>
      </c>
      <c r="H89" s="3" t="s">
        <v>589</v>
      </c>
      <c r="I89" s="3" t="s">
        <v>587</v>
      </c>
      <c r="J89" s="3" t="s">
        <v>587</v>
      </c>
      <c r="K89" s="3" t="s">
        <v>506</v>
      </c>
    </row>
    <row r="90" spans="1:11" s="3" customFormat="1" x14ac:dyDescent="0.2">
      <c r="A90" s="3" t="s">
        <v>129</v>
      </c>
      <c r="B90" s="3" t="s">
        <v>130</v>
      </c>
      <c r="C90" s="3" t="s">
        <v>133</v>
      </c>
      <c r="D90" s="3" t="s">
        <v>98</v>
      </c>
      <c r="E90" s="8">
        <v>2300</v>
      </c>
      <c r="F90" s="8" t="str">
        <f t="shared" si="1"/>
        <v>PCDAA2300</v>
      </c>
      <c r="G90" s="8" t="s">
        <v>324</v>
      </c>
      <c r="H90" s="3" t="s">
        <v>590</v>
      </c>
      <c r="I90" s="3" t="s">
        <v>587</v>
      </c>
      <c r="J90" s="3" t="s">
        <v>587</v>
      </c>
      <c r="K90" s="3" t="s">
        <v>524</v>
      </c>
    </row>
    <row r="91" spans="1:11" s="3" customFormat="1" x14ac:dyDescent="0.2">
      <c r="A91" s="3" t="s">
        <v>129</v>
      </c>
      <c r="B91" s="3" t="s">
        <v>130</v>
      </c>
      <c r="C91" s="3" t="s">
        <v>134</v>
      </c>
      <c r="D91" s="3" t="s">
        <v>98</v>
      </c>
      <c r="E91" s="8">
        <v>3040</v>
      </c>
      <c r="F91" s="8" t="str">
        <f t="shared" si="1"/>
        <v>PCDAA3040</v>
      </c>
      <c r="G91" s="8" t="s">
        <v>323</v>
      </c>
      <c r="H91" s="3" t="s">
        <v>590</v>
      </c>
      <c r="I91" s="3" t="s">
        <v>587</v>
      </c>
      <c r="J91" s="3" t="s">
        <v>587</v>
      </c>
      <c r="K91" s="3" t="s">
        <v>531</v>
      </c>
    </row>
    <row r="92" spans="1:11" s="3" customFormat="1" x14ac:dyDescent="0.2">
      <c r="A92" s="3" t="s">
        <v>129</v>
      </c>
      <c r="B92" s="3" t="s">
        <v>130</v>
      </c>
      <c r="C92" s="3" t="s">
        <v>131</v>
      </c>
      <c r="D92" s="3" t="s">
        <v>98</v>
      </c>
      <c r="E92" s="8">
        <v>450</v>
      </c>
      <c r="F92" s="8" t="str">
        <f t="shared" si="1"/>
        <v>PCDAA450</v>
      </c>
      <c r="G92" s="8" t="s">
        <v>262</v>
      </c>
      <c r="H92" s="3" t="s">
        <v>590</v>
      </c>
      <c r="I92" s="3" t="s">
        <v>587</v>
      </c>
      <c r="J92" s="3" t="s">
        <v>587</v>
      </c>
      <c r="K92" s="3" t="s">
        <v>501</v>
      </c>
    </row>
    <row r="93" spans="1:11" s="3" customFormat="1" x14ac:dyDescent="0.2">
      <c r="A93" s="3" t="s">
        <v>129</v>
      </c>
      <c r="B93" s="3" t="s">
        <v>130</v>
      </c>
      <c r="C93" s="3" t="s">
        <v>131</v>
      </c>
      <c r="D93" s="3" t="s">
        <v>98</v>
      </c>
      <c r="E93" s="8">
        <v>451</v>
      </c>
      <c r="F93" s="8" t="str">
        <f t="shared" si="1"/>
        <v>PCDAA451</v>
      </c>
      <c r="G93" s="8" t="s">
        <v>263</v>
      </c>
      <c r="H93" s="3" t="s">
        <v>590</v>
      </c>
      <c r="I93" s="3" t="s">
        <v>587</v>
      </c>
      <c r="J93" s="3" t="s">
        <v>587</v>
      </c>
      <c r="K93" s="3" t="s">
        <v>502</v>
      </c>
    </row>
    <row r="94" spans="1:11" s="3" customFormat="1" x14ac:dyDescent="0.2">
      <c r="A94" s="3" t="s">
        <v>129</v>
      </c>
      <c r="B94" s="3" t="s">
        <v>130</v>
      </c>
      <c r="C94" s="3" t="s">
        <v>131</v>
      </c>
      <c r="D94" s="3" t="s">
        <v>98</v>
      </c>
      <c r="E94" s="8">
        <v>452</v>
      </c>
      <c r="F94" s="8" t="str">
        <f t="shared" si="1"/>
        <v>PCDAA452</v>
      </c>
      <c r="G94" s="8" t="s">
        <v>264</v>
      </c>
      <c r="H94" s="3" t="s">
        <v>590</v>
      </c>
      <c r="I94" s="3" t="s">
        <v>587</v>
      </c>
      <c r="J94" s="3" t="s">
        <v>587</v>
      </c>
      <c r="K94" s="3" t="s">
        <v>503</v>
      </c>
    </row>
    <row r="95" spans="1:11" s="3" customFormat="1" x14ac:dyDescent="0.2">
      <c r="A95" s="3" t="s">
        <v>129</v>
      </c>
      <c r="B95" s="3" t="s">
        <v>130</v>
      </c>
      <c r="C95" s="3" t="s">
        <v>131</v>
      </c>
      <c r="D95" s="3" t="s">
        <v>98</v>
      </c>
      <c r="E95" s="8">
        <v>453</v>
      </c>
      <c r="F95" s="8" t="str">
        <f t="shared" si="1"/>
        <v>PCDAA453</v>
      </c>
      <c r="G95" s="8" t="s">
        <v>265</v>
      </c>
      <c r="H95" s="3" t="s">
        <v>590</v>
      </c>
      <c r="I95" s="3" t="s">
        <v>587</v>
      </c>
      <c r="J95" s="3" t="s">
        <v>587</v>
      </c>
      <c r="K95" s="3" t="s">
        <v>504</v>
      </c>
    </row>
    <row r="96" spans="1:11" s="3" customFormat="1" x14ac:dyDescent="0.2">
      <c r="A96" s="3" t="s">
        <v>129</v>
      </c>
      <c r="B96" s="3" t="s">
        <v>130</v>
      </c>
      <c r="C96" s="3" t="s">
        <v>131</v>
      </c>
      <c r="D96" s="3" t="s">
        <v>98</v>
      </c>
      <c r="E96" s="8">
        <v>454</v>
      </c>
      <c r="F96" s="8" t="str">
        <f t="shared" si="1"/>
        <v>PCDAA454</v>
      </c>
      <c r="G96" s="8" t="s">
        <v>266</v>
      </c>
      <c r="H96" s="3" t="s">
        <v>590</v>
      </c>
      <c r="I96" s="3" t="s">
        <v>587</v>
      </c>
      <c r="J96" s="3" t="s">
        <v>587</v>
      </c>
      <c r="K96" s="3" t="s">
        <v>505</v>
      </c>
    </row>
    <row r="97" spans="1:11" s="3" customFormat="1" x14ac:dyDescent="0.2">
      <c r="A97" s="3" t="s">
        <v>129</v>
      </c>
      <c r="B97" s="3" t="s">
        <v>130</v>
      </c>
      <c r="C97" s="3" t="s">
        <v>131</v>
      </c>
      <c r="D97" s="3" t="s">
        <v>98</v>
      </c>
      <c r="E97" s="8">
        <v>900</v>
      </c>
      <c r="F97" s="8" t="str">
        <f t="shared" si="1"/>
        <v>PCDAA900</v>
      </c>
      <c r="G97" s="8" t="s">
        <v>246</v>
      </c>
      <c r="H97" s="3" t="s">
        <v>590</v>
      </c>
      <c r="I97" s="3" t="s">
        <v>587</v>
      </c>
      <c r="J97" s="3" t="s">
        <v>587</v>
      </c>
      <c r="K97" s="3" t="s">
        <v>506</v>
      </c>
    </row>
    <row r="98" spans="1:11" s="3" customFormat="1" x14ac:dyDescent="0.2">
      <c r="A98" s="3" t="s">
        <v>129</v>
      </c>
      <c r="B98" s="3" t="s">
        <v>130</v>
      </c>
      <c r="C98" s="3" t="s">
        <v>133</v>
      </c>
      <c r="D98" s="3" t="s">
        <v>99</v>
      </c>
      <c r="E98" s="8">
        <v>2300</v>
      </c>
      <c r="F98" s="8" t="str">
        <f t="shared" si="1"/>
        <v>PCEAA2300</v>
      </c>
      <c r="G98" s="8" t="s">
        <v>326</v>
      </c>
      <c r="H98" s="3" t="s">
        <v>591</v>
      </c>
      <c r="I98" s="3" t="s">
        <v>587</v>
      </c>
      <c r="J98" s="3" t="s">
        <v>587</v>
      </c>
      <c r="K98" s="3" t="s">
        <v>524</v>
      </c>
    </row>
    <row r="99" spans="1:11" s="3" customFormat="1" x14ac:dyDescent="0.2">
      <c r="A99" s="3" t="s">
        <v>129</v>
      </c>
      <c r="B99" s="3" t="s">
        <v>130</v>
      </c>
      <c r="C99" s="3" t="s">
        <v>134</v>
      </c>
      <c r="D99" s="3" t="s">
        <v>99</v>
      </c>
      <c r="E99" s="8">
        <v>3040</v>
      </c>
      <c r="F99" s="8" t="str">
        <f t="shared" si="1"/>
        <v>PCEAA3040</v>
      </c>
      <c r="G99" s="8" t="s">
        <v>325</v>
      </c>
      <c r="H99" s="3" t="s">
        <v>591</v>
      </c>
      <c r="I99" s="3" t="s">
        <v>587</v>
      </c>
      <c r="J99" s="3" t="s">
        <v>587</v>
      </c>
      <c r="K99" s="3" t="s">
        <v>531</v>
      </c>
    </row>
    <row r="100" spans="1:11" s="3" customFormat="1" x14ac:dyDescent="0.2">
      <c r="A100" s="3" t="s">
        <v>129</v>
      </c>
      <c r="B100" s="3" t="s">
        <v>130</v>
      </c>
      <c r="C100" s="3" t="s">
        <v>131</v>
      </c>
      <c r="D100" s="3" t="s">
        <v>99</v>
      </c>
      <c r="E100" s="8">
        <v>450</v>
      </c>
      <c r="F100" s="8" t="str">
        <f t="shared" si="1"/>
        <v>PCEAA450</v>
      </c>
      <c r="G100" s="8" t="s">
        <v>267</v>
      </c>
      <c r="H100" s="3" t="s">
        <v>591</v>
      </c>
      <c r="I100" s="3" t="s">
        <v>587</v>
      </c>
      <c r="J100" s="3" t="s">
        <v>587</v>
      </c>
      <c r="K100" s="3" t="s">
        <v>501</v>
      </c>
    </row>
    <row r="101" spans="1:11" s="3" customFormat="1" x14ac:dyDescent="0.2">
      <c r="A101" s="3" t="s">
        <v>129</v>
      </c>
      <c r="B101" s="3" t="s">
        <v>130</v>
      </c>
      <c r="C101" s="3" t="s">
        <v>131</v>
      </c>
      <c r="D101" s="3" t="s">
        <v>99</v>
      </c>
      <c r="E101" s="8">
        <v>451</v>
      </c>
      <c r="F101" s="8" t="str">
        <f t="shared" si="1"/>
        <v>PCEAA451</v>
      </c>
      <c r="G101" s="8" t="s">
        <v>268</v>
      </c>
      <c r="H101" s="3" t="s">
        <v>591</v>
      </c>
      <c r="I101" s="3" t="s">
        <v>587</v>
      </c>
      <c r="J101" s="3" t="s">
        <v>587</v>
      </c>
      <c r="K101" s="3" t="s">
        <v>502</v>
      </c>
    </row>
    <row r="102" spans="1:11" s="3" customFormat="1" x14ac:dyDescent="0.2">
      <c r="A102" s="3" t="s">
        <v>129</v>
      </c>
      <c r="B102" s="3" t="s">
        <v>130</v>
      </c>
      <c r="C102" s="3" t="s">
        <v>131</v>
      </c>
      <c r="D102" s="3" t="s">
        <v>99</v>
      </c>
      <c r="E102" s="8">
        <v>452</v>
      </c>
      <c r="F102" s="8" t="str">
        <f t="shared" si="1"/>
        <v>PCEAA452</v>
      </c>
      <c r="G102" s="8" t="s">
        <v>269</v>
      </c>
      <c r="H102" s="3" t="s">
        <v>591</v>
      </c>
      <c r="I102" s="3" t="s">
        <v>587</v>
      </c>
      <c r="J102" s="3" t="s">
        <v>587</v>
      </c>
      <c r="K102" s="3" t="s">
        <v>503</v>
      </c>
    </row>
    <row r="103" spans="1:11" s="3" customFormat="1" x14ac:dyDescent="0.2">
      <c r="A103" s="3" t="s">
        <v>129</v>
      </c>
      <c r="B103" s="3" t="s">
        <v>130</v>
      </c>
      <c r="C103" s="3" t="s">
        <v>131</v>
      </c>
      <c r="D103" s="3" t="s">
        <v>99</v>
      </c>
      <c r="E103" s="8">
        <v>453</v>
      </c>
      <c r="F103" s="8" t="str">
        <f t="shared" si="1"/>
        <v>PCEAA453</v>
      </c>
      <c r="G103" s="8" t="s">
        <v>270</v>
      </c>
      <c r="H103" s="3" t="s">
        <v>591</v>
      </c>
      <c r="I103" s="3" t="s">
        <v>587</v>
      </c>
      <c r="J103" s="3" t="s">
        <v>587</v>
      </c>
      <c r="K103" s="3" t="s">
        <v>504</v>
      </c>
    </row>
    <row r="104" spans="1:11" s="3" customFormat="1" x14ac:dyDescent="0.2">
      <c r="A104" s="3" t="s">
        <v>129</v>
      </c>
      <c r="B104" s="3" t="s">
        <v>130</v>
      </c>
      <c r="C104" s="3" t="s">
        <v>131</v>
      </c>
      <c r="D104" s="3" t="s">
        <v>99</v>
      </c>
      <c r="E104" s="8">
        <v>454</v>
      </c>
      <c r="F104" s="8" t="str">
        <f t="shared" si="1"/>
        <v>PCEAA454</v>
      </c>
      <c r="G104" s="8" t="s">
        <v>271</v>
      </c>
      <c r="H104" s="3" t="s">
        <v>591</v>
      </c>
      <c r="I104" s="3" t="s">
        <v>587</v>
      </c>
      <c r="J104" s="3" t="s">
        <v>587</v>
      </c>
      <c r="K104" s="3" t="s">
        <v>505</v>
      </c>
    </row>
    <row r="105" spans="1:11" s="3" customFormat="1" x14ac:dyDescent="0.2">
      <c r="A105" s="3" t="s">
        <v>129</v>
      </c>
      <c r="B105" s="3" t="s">
        <v>130</v>
      </c>
      <c r="C105" s="3" t="s">
        <v>131</v>
      </c>
      <c r="D105" s="3" t="s">
        <v>99</v>
      </c>
      <c r="E105" s="8">
        <v>900</v>
      </c>
      <c r="F105" s="8" t="str">
        <f t="shared" si="1"/>
        <v>PCEAA900</v>
      </c>
      <c r="G105" s="8" t="s">
        <v>247</v>
      </c>
      <c r="H105" s="3" t="s">
        <v>591</v>
      </c>
      <c r="I105" s="3" t="s">
        <v>587</v>
      </c>
      <c r="J105" s="3" t="s">
        <v>587</v>
      </c>
      <c r="K105" s="3" t="s">
        <v>506</v>
      </c>
    </row>
    <row r="106" spans="1:11" s="3" customFormat="1" x14ac:dyDescent="0.2">
      <c r="A106" s="3" t="s">
        <v>129</v>
      </c>
      <c r="B106" s="3" t="s">
        <v>130</v>
      </c>
      <c r="C106" s="3" t="s">
        <v>133</v>
      </c>
      <c r="D106" s="3" t="s">
        <v>35</v>
      </c>
      <c r="E106" s="8">
        <v>2300</v>
      </c>
      <c r="F106" s="8" t="str">
        <f t="shared" si="1"/>
        <v>PCFAA2300</v>
      </c>
      <c r="G106" s="8" t="s">
        <v>329</v>
      </c>
      <c r="H106" s="3" t="s">
        <v>592</v>
      </c>
      <c r="I106" s="3" t="s">
        <v>587</v>
      </c>
      <c r="J106" s="3" t="s">
        <v>587</v>
      </c>
      <c r="K106" s="3" t="s">
        <v>524</v>
      </c>
    </row>
    <row r="107" spans="1:11" s="3" customFormat="1" x14ac:dyDescent="0.2">
      <c r="A107" s="3" t="s">
        <v>129</v>
      </c>
      <c r="B107" s="3" t="s">
        <v>130</v>
      </c>
      <c r="C107" s="3" t="s">
        <v>134</v>
      </c>
      <c r="D107" s="3" t="s">
        <v>35</v>
      </c>
      <c r="E107" s="8">
        <v>3040</v>
      </c>
      <c r="F107" s="8" t="str">
        <f t="shared" si="1"/>
        <v>PCFAA3040</v>
      </c>
      <c r="G107" s="8" t="s">
        <v>327</v>
      </c>
      <c r="H107" s="3" t="s">
        <v>592</v>
      </c>
      <c r="I107" s="3" t="s">
        <v>587</v>
      </c>
      <c r="J107" s="3" t="s">
        <v>587</v>
      </c>
      <c r="K107" s="3" t="s">
        <v>531</v>
      </c>
    </row>
    <row r="108" spans="1:11" s="3" customFormat="1" x14ac:dyDescent="0.2">
      <c r="A108" s="3" t="s">
        <v>129</v>
      </c>
      <c r="B108" s="3" t="s">
        <v>130</v>
      </c>
      <c r="C108" s="3" t="s">
        <v>134</v>
      </c>
      <c r="D108" s="3" t="s">
        <v>35</v>
      </c>
      <c r="E108" s="8">
        <v>3056</v>
      </c>
      <c r="F108" s="8" t="str">
        <f t="shared" si="1"/>
        <v>PCFAA3056</v>
      </c>
      <c r="G108" s="8" t="s">
        <v>328</v>
      </c>
      <c r="H108" s="3" t="s">
        <v>592</v>
      </c>
      <c r="I108" s="3" t="s">
        <v>587</v>
      </c>
      <c r="J108" s="3" t="s">
        <v>587</v>
      </c>
      <c r="K108" s="3" t="s">
        <v>532</v>
      </c>
    </row>
    <row r="109" spans="1:11" s="3" customFormat="1" x14ac:dyDescent="0.2">
      <c r="A109" s="3" t="s">
        <v>129</v>
      </c>
      <c r="B109" s="3" t="s">
        <v>130</v>
      </c>
      <c r="C109" s="3" t="s">
        <v>131</v>
      </c>
      <c r="D109" s="3" t="s">
        <v>35</v>
      </c>
      <c r="E109" s="8">
        <v>450</v>
      </c>
      <c r="F109" s="8" t="str">
        <f t="shared" si="1"/>
        <v>PCFAA450</v>
      </c>
      <c r="G109" s="8" t="s">
        <v>272</v>
      </c>
      <c r="H109" s="3" t="s">
        <v>592</v>
      </c>
      <c r="I109" s="3" t="s">
        <v>587</v>
      </c>
      <c r="J109" s="3" t="s">
        <v>587</v>
      </c>
      <c r="K109" s="3" t="s">
        <v>501</v>
      </c>
    </row>
    <row r="110" spans="1:11" s="3" customFormat="1" x14ac:dyDescent="0.2">
      <c r="A110" s="3" t="s">
        <v>129</v>
      </c>
      <c r="B110" s="3" t="s">
        <v>130</v>
      </c>
      <c r="C110" s="3" t="s">
        <v>131</v>
      </c>
      <c r="D110" s="3" t="s">
        <v>35</v>
      </c>
      <c r="E110" s="8">
        <v>451</v>
      </c>
      <c r="F110" s="8" t="str">
        <f t="shared" si="1"/>
        <v>PCFAA451</v>
      </c>
      <c r="G110" s="8" t="s">
        <v>273</v>
      </c>
      <c r="H110" s="3" t="s">
        <v>592</v>
      </c>
      <c r="I110" s="3" t="s">
        <v>587</v>
      </c>
      <c r="J110" s="3" t="s">
        <v>587</v>
      </c>
      <c r="K110" s="3" t="s">
        <v>502</v>
      </c>
    </row>
    <row r="111" spans="1:11" s="3" customFormat="1" x14ac:dyDescent="0.2">
      <c r="A111" s="3" t="s">
        <v>129</v>
      </c>
      <c r="B111" s="3" t="s">
        <v>130</v>
      </c>
      <c r="C111" s="3" t="s">
        <v>131</v>
      </c>
      <c r="D111" s="3" t="s">
        <v>35</v>
      </c>
      <c r="E111" s="8">
        <v>452</v>
      </c>
      <c r="F111" s="8" t="str">
        <f t="shared" si="1"/>
        <v>PCFAA452</v>
      </c>
      <c r="G111" s="8" t="s">
        <v>274</v>
      </c>
      <c r="H111" s="3" t="s">
        <v>592</v>
      </c>
      <c r="I111" s="3" t="s">
        <v>587</v>
      </c>
      <c r="J111" s="3" t="s">
        <v>587</v>
      </c>
      <c r="K111" s="3" t="s">
        <v>503</v>
      </c>
    </row>
    <row r="112" spans="1:11" s="3" customFormat="1" x14ac:dyDescent="0.2">
      <c r="A112" s="3" t="s">
        <v>129</v>
      </c>
      <c r="B112" s="3" t="s">
        <v>130</v>
      </c>
      <c r="C112" s="3" t="s">
        <v>131</v>
      </c>
      <c r="D112" s="3" t="s">
        <v>35</v>
      </c>
      <c r="E112" s="8">
        <v>453</v>
      </c>
      <c r="F112" s="8" t="str">
        <f t="shared" si="1"/>
        <v>PCFAA453</v>
      </c>
      <c r="G112" s="8" t="s">
        <v>275</v>
      </c>
      <c r="H112" s="3" t="s">
        <v>592</v>
      </c>
      <c r="I112" s="3" t="s">
        <v>587</v>
      </c>
      <c r="J112" s="3" t="s">
        <v>587</v>
      </c>
      <c r="K112" s="3" t="s">
        <v>504</v>
      </c>
    </row>
    <row r="113" spans="1:11" s="3" customFormat="1" x14ac:dyDescent="0.2">
      <c r="A113" s="3" t="s">
        <v>129</v>
      </c>
      <c r="B113" s="3" t="s">
        <v>130</v>
      </c>
      <c r="C113" s="3" t="s">
        <v>131</v>
      </c>
      <c r="D113" s="3" t="s">
        <v>35</v>
      </c>
      <c r="E113" s="8">
        <v>454</v>
      </c>
      <c r="F113" s="8" t="str">
        <f t="shared" si="1"/>
        <v>PCFAA454</v>
      </c>
      <c r="G113" s="8" t="s">
        <v>276</v>
      </c>
      <c r="H113" s="3" t="s">
        <v>592</v>
      </c>
      <c r="I113" s="3" t="s">
        <v>587</v>
      </c>
      <c r="J113" s="3" t="s">
        <v>587</v>
      </c>
      <c r="K113" s="3" t="s">
        <v>505</v>
      </c>
    </row>
    <row r="114" spans="1:11" s="3" customFormat="1" x14ac:dyDescent="0.2">
      <c r="A114" s="3" t="s">
        <v>129</v>
      </c>
      <c r="B114" s="3" t="s">
        <v>130</v>
      </c>
      <c r="C114" s="3" t="s">
        <v>131</v>
      </c>
      <c r="D114" s="3" t="s">
        <v>35</v>
      </c>
      <c r="E114" s="8">
        <v>900</v>
      </c>
      <c r="F114" s="8" t="str">
        <f t="shared" si="1"/>
        <v>PCFAA900</v>
      </c>
      <c r="G114" s="8" t="s">
        <v>248</v>
      </c>
      <c r="H114" s="3" t="s">
        <v>592</v>
      </c>
      <c r="I114" s="3" t="s">
        <v>587</v>
      </c>
      <c r="J114" s="3" t="s">
        <v>587</v>
      </c>
      <c r="K114" s="3" t="s">
        <v>506</v>
      </c>
    </row>
    <row r="115" spans="1:11" s="3" customFormat="1" x14ac:dyDescent="0.2">
      <c r="A115" s="3" t="s">
        <v>129</v>
      </c>
      <c r="B115" s="3" t="s">
        <v>142</v>
      </c>
      <c r="C115" s="3" t="s">
        <v>143</v>
      </c>
      <c r="D115" s="3" t="s">
        <v>72</v>
      </c>
      <c r="E115" s="8">
        <v>4400</v>
      </c>
      <c r="F115" s="8" t="str">
        <f t="shared" si="1"/>
        <v>PFAAA4400</v>
      </c>
      <c r="G115" s="8" t="s">
        <v>337</v>
      </c>
      <c r="H115" s="3" t="s">
        <v>73</v>
      </c>
      <c r="I115" s="3" t="s">
        <v>587</v>
      </c>
      <c r="J115" s="3" t="s">
        <v>587</v>
      </c>
      <c r="K115" s="3" t="s">
        <v>569</v>
      </c>
    </row>
    <row r="116" spans="1:11" s="3" customFormat="1" x14ac:dyDescent="0.2">
      <c r="A116" s="3" t="s">
        <v>129</v>
      </c>
      <c r="B116" s="3" t="s">
        <v>142</v>
      </c>
      <c r="C116" s="3" t="s">
        <v>143</v>
      </c>
      <c r="D116" s="3" t="s">
        <v>74</v>
      </c>
      <c r="E116" s="8">
        <v>4400</v>
      </c>
      <c r="F116" s="8" t="str">
        <f t="shared" si="1"/>
        <v>PFBAA4400</v>
      </c>
      <c r="G116" s="8" t="s">
        <v>338</v>
      </c>
      <c r="H116" s="3" t="s">
        <v>75</v>
      </c>
      <c r="I116" s="3" t="s">
        <v>587</v>
      </c>
      <c r="J116" s="3" t="s">
        <v>587</v>
      </c>
      <c r="K116" s="3" t="s">
        <v>569</v>
      </c>
    </row>
    <row r="117" spans="1:11" s="3" customFormat="1" x14ac:dyDescent="0.2">
      <c r="A117" s="3" t="s">
        <v>129</v>
      </c>
      <c r="B117" s="3" t="s">
        <v>144</v>
      </c>
      <c r="C117" s="3" t="s">
        <v>143</v>
      </c>
      <c r="D117" s="3" t="s">
        <v>48</v>
      </c>
      <c r="E117" s="8">
        <v>4400</v>
      </c>
      <c r="F117" s="8" t="str">
        <f t="shared" si="1"/>
        <v>PFEAA4400</v>
      </c>
      <c r="G117" s="8" t="s">
        <v>339</v>
      </c>
      <c r="H117" s="3" t="s">
        <v>76</v>
      </c>
      <c r="I117" s="3" t="s">
        <v>587</v>
      </c>
      <c r="J117" s="3" t="s">
        <v>587</v>
      </c>
      <c r="K117" s="3" t="s">
        <v>569</v>
      </c>
    </row>
    <row r="118" spans="1:11" s="3" customFormat="1" x14ac:dyDescent="0.2">
      <c r="A118" s="3" t="s">
        <v>138</v>
      </c>
      <c r="B118" s="3" t="s">
        <v>142</v>
      </c>
      <c r="C118" s="3" t="s">
        <v>158</v>
      </c>
      <c r="D118" s="3" t="s">
        <v>77</v>
      </c>
      <c r="E118" s="8">
        <v>8280</v>
      </c>
      <c r="F118" s="8" t="str">
        <f t="shared" si="1"/>
        <v>PFHAA8280</v>
      </c>
      <c r="G118" s="8" t="s">
        <v>368</v>
      </c>
      <c r="H118" s="3" t="s">
        <v>78</v>
      </c>
      <c r="I118" s="3" t="s">
        <v>587</v>
      </c>
      <c r="J118" s="3" t="s">
        <v>587</v>
      </c>
      <c r="K118" s="3" t="s">
        <v>579</v>
      </c>
    </row>
    <row r="119" spans="1:11" s="3" customFormat="1" x14ac:dyDescent="0.2">
      <c r="A119" s="3" t="s">
        <v>138</v>
      </c>
      <c r="B119" s="3" t="s">
        <v>142</v>
      </c>
      <c r="C119" s="3" t="s">
        <v>159</v>
      </c>
      <c r="D119" s="3" t="s">
        <v>77</v>
      </c>
      <c r="E119" s="8">
        <v>8280</v>
      </c>
      <c r="F119" s="8" t="str">
        <f t="shared" si="1"/>
        <v>PFHAA8280</v>
      </c>
      <c r="G119" s="8" t="s">
        <v>368</v>
      </c>
      <c r="H119" s="3" t="s">
        <v>78</v>
      </c>
      <c r="I119" s="3" t="s">
        <v>587</v>
      </c>
      <c r="J119" s="3" t="s">
        <v>587</v>
      </c>
      <c r="K119" s="3" t="s">
        <v>579</v>
      </c>
    </row>
    <row r="120" spans="1:11" s="3" customFormat="1" x14ac:dyDescent="0.2">
      <c r="A120" s="3" t="s">
        <v>138</v>
      </c>
      <c r="B120" s="3" t="s">
        <v>142</v>
      </c>
      <c r="C120" s="3" t="s">
        <v>160</v>
      </c>
      <c r="D120" s="3" t="s">
        <v>77</v>
      </c>
      <c r="E120" s="8">
        <v>8280</v>
      </c>
      <c r="F120" s="8" t="str">
        <f t="shared" si="1"/>
        <v>PFHAA8280</v>
      </c>
      <c r="G120" s="8" t="s">
        <v>368</v>
      </c>
      <c r="H120" s="3" t="s">
        <v>78</v>
      </c>
      <c r="I120" s="3" t="s">
        <v>587</v>
      </c>
      <c r="J120" s="3" t="s">
        <v>587</v>
      </c>
      <c r="K120" s="3" t="s">
        <v>579</v>
      </c>
    </row>
    <row r="121" spans="1:11" s="3" customFormat="1" x14ac:dyDescent="0.2">
      <c r="A121" s="3" t="s">
        <v>138</v>
      </c>
      <c r="B121" s="3" t="s">
        <v>142</v>
      </c>
      <c r="C121" s="3" t="s">
        <v>161</v>
      </c>
      <c r="D121" s="3" t="s">
        <v>77</v>
      </c>
      <c r="E121" s="8">
        <v>8280</v>
      </c>
      <c r="F121" s="8" t="str">
        <f t="shared" si="1"/>
        <v>PFHAA8280</v>
      </c>
      <c r="G121" s="8" t="s">
        <v>368</v>
      </c>
      <c r="H121" s="3" t="s">
        <v>78</v>
      </c>
      <c r="I121" s="3" t="s">
        <v>587</v>
      </c>
      <c r="J121" s="3" t="s">
        <v>587</v>
      </c>
      <c r="K121" s="3" t="s">
        <v>579</v>
      </c>
    </row>
    <row r="122" spans="1:11" s="3" customFormat="1" x14ac:dyDescent="0.2">
      <c r="A122" s="3" t="s">
        <v>138</v>
      </c>
      <c r="B122" s="3" t="s">
        <v>142</v>
      </c>
      <c r="C122" s="3" t="s">
        <v>162</v>
      </c>
      <c r="D122" s="3" t="s">
        <v>77</v>
      </c>
      <c r="E122" s="8">
        <v>8280</v>
      </c>
      <c r="F122" s="8" t="str">
        <f t="shared" si="1"/>
        <v>PFHAA8280</v>
      </c>
      <c r="G122" s="8" t="s">
        <v>368</v>
      </c>
      <c r="H122" s="3" t="s">
        <v>78</v>
      </c>
      <c r="I122" s="3" t="s">
        <v>587</v>
      </c>
      <c r="J122" s="3" t="s">
        <v>587</v>
      </c>
      <c r="K122" s="3" t="s">
        <v>579</v>
      </c>
    </row>
    <row r="123" spans="1:11" s="3" customFormat="1" x14ac:dyDescent="0.2">
      <c r="A123" s="3" t="s">
        <v>138</v>
      </c>
      <c r="B123" s="3" t="s">
        <v>213</v>
      </c>
      <c r="C123" s="3" t="s">
        <v>214</v>
      </c>
      <c r="D123" s="3" t="s">
        <v>52</v>
      </c>
      <c r="E123" s="8">
        <v>9350</v>
      </c>
      <c r="F123" s="8" t="str">
        <f t="shared" si="1"/>
        <v>PGAAA9350</v>
      </c>
      <c r="G123" s="8" t="s">
        <v>482</v>
      </c>
      <c r="H123" s="3" t="s">
        <v>593</v>
      </c>
      <c r="I123" s="3" t="s">
        <v>587</v>
      </c>
      <c r="J123" s="3" t="s">
        <v>587</v>
      </c>
      <c r="K123" s="3" t="s">
        <v>582</v>
      </c>
    </row>
    <row r="124" spans="1:11" s="3" customFormat="1" x14ac:dyDescent="0.2">
      <c r="A124" s="3" t="s">
        <v>129</v>
      </c>
      <c r="B124" s="3" t="s">
        <v>171</v>
      </c>
      <c r="C124" s="3" t="s">
        <v>172</v>
      </c>
      <c r="D124" s="3" t="s">
        <v>89</v>
      </c>
      <c r="E124" s="8">
        <v>7000</v>
      </c>
      <c r="F124" s="8" t="str">
        <f t="shared" si="1"/>
        <v>PHAAA7000</v>
      </c>
      <c r="G124" s="8" t="s">
        <v>391</v>
      </c>
      <c r="H124" s="3" t="s">
        <v>594</v>
      </c>
      <c r="I124" s="3" t="s">
        <v>587</v>
      </c>
      <c r="J124" s="3" t="s">
        <v>587</v>
      </c>
      <c r="K124" s="3" t="s">
        <v>574</v>
      </c>
    </row>
    <row r="125" spans="1:11" s="3" customFormat="1" x14ac:dyDescent="0.2">
      <c r="A125" s="3" t="s">
        <v>129</v>
      </c>
      <c r="B125" s="3" t="s">
        <v>171</v>
      </c>
      <c r="C125" s="3" t="s">
        <v>173</v>
      </c>
      <c r="D125" s="3" t="s">
        <v>89</v>
      </c>
      <c r="E125" s="8">
        <v>9350</v>
      </c>
      <c r="F125" s="8" t="str">
        <f t="shared" si="1"/>
        <v>PHAAA9350</v>
      </c>
      <c r="G125" s="8" t="s">
        <v>392</v>
      </c>
      <c r="H125" s="3" t="s">
        <v>594</v>
      </c>
      <c r="I125" s="3" t="s">
        <v>587</v>
      </c>
      <c r="J125" s="3" t="s">
        <v>587</v>
      </c>
      <c r="K125" s="3" t="s">
        <v>582</v>
      </c>
    </row>
    <row r="126" spans="1:11" s="3" customFormat="1" x14ac:dyDescent="0.2">
      <c r="A126" s="3" t="s">
        <v>129</v>
      </c>
      <c r="B126" s="3" t="s">
        <v>171</v>
      </c>
      <c r="C126" s="3" t="s">
        <v>174</v>
      </c>
      <c r="D126" s="3" t="s">
        <v>50</v>
      </c>
      <c r="E126" s="8">
        <v>1500</v>
      </c>
      <c r="F126" s="8" t="str">
        <f t="shared" si="1"/>
        <v>PHBAA1500</v>
      </c>
      <c r="G126" s="8" t="s">
        <v>393</v>
      </c>
      <c r="H126" s="3" t="s">
        <v>595</v>
      </c>
      <c r="I126" s="3" t="s">
        <v>587</v>
      </c>
      <c r="J126" s="3" t="s">
        <v>587</v>
      </c>
      <c r="K126" s="3" t="s">
        <v>511</v>
      </c>
    </row>
    <row r="127" spans="1:11" s="3" customFormat="1" x14ac:dyDescent="0.2">
      <c r="A127" s="3" t="s">
        <v>129</v>
      </c>
      <c r="B127" s="3" t="s">
        <v>171</v>
      </c>
      <c r="C127" s="3" t="s">
        <v>174</v>
      </c>
      <c r="D127" s="3" t="s">
        <v>90</v>
      </c>
      <c r="E127" s="8">
        <v>1500</v>
      </c>
      <c r="F127" s="8" t="str">
        <f t="shared" si="1"/>
        <v>PHDAA1500</v>
      </c>
      <c r="G127" s="8" t="s">
        <v>394</v>
      </c>
      <c r="H127" s="3" t="s">
        <v>596</v>
      </c>
      <c r="I127" s="3" t="s">
        <v>587</v>
      </c>
      <c r="J127" s="3" t="s">
        <v>587</v>
      </c>
      <c r="K127" s="3" t="s">
        <v>511</v>
      </c>
    </row>
    <row r="128" spans="1:11" s="3" customFormat="1" x14ac:dyDescent="0.2">
      <c r="A128" s="3" t="s">
        <v>129</v>
      </c>
      <c r="B128" s="3" t="s">
        <v>171</v>
      </c>
      <c r="C128" s="3" t="s">
        <v>174</v>
      </c>
      <c r="D128" s="3" t="s">
        <v>91</v>
      </c>
      <c r="E128" s="8">
        <v>1500</v>
      </c>
      <c r="F128" s="8" t="str">
        <f t="shared" si="1"/>
        <v>PHEAA1500</v>
      </c>
      <c r="G128" s="8" t="s">
        <v>395</v>
      </c>
      <c r="H128" s="3" t="s">
        <v>597</v>
      </c>
      <c r="I128" s="3" t="s">
        <v>587</v>
      </c>
      <c r="J128" s="3" t="s">
        <v>587</v>
      </c>
      <c r="K128" s="3" t="s">
        <v>511</v>
      </c>
    </row>
    <row r="129" spans="1:11" s="3" customFormat="1" x14ac:dyDescent="0.2">
      <c r="A129" s="3" t="s">
        <v>129</v>
      </c>
      <c r="B129" s="3" t="s">
        <v>171</v>
      </c>
      <c r="C129" s="3" t="s">
        <v>174</v>
      </c>
      <c r="D129" s="3" t="s">
        <v>27</v>
      </c>
      <c r="E129" s="8">
        <v>1500</v>
      </c>
      <c r="F129" s="8" t="str">
        <f t="shared" si="1"/>
        <v>PHFAA1500</v>
      </c>
      <c r="G129" s="8" t="s">
        <v>396</v>
      </c>
      <c r="H129" s="3" t="s">
        <v>598</v>
      </c>
      <c r="I129" s="3" t="s">
        <v>587</v>
      </c>
      <c r="J129" s="3" t="s">
        <v>587</v>
      </c>
      <c r="K129" s="3" t="s">
        <v>511</v>
      </c>
    </row>
    <row r="130" spans="1:11" s="3" customFormat="1" x14ac:dyDescent="0.2">
      <c r="A130" s="3" t="s">
        <v>129</v>
      </c>
      <c r="B130" s="3" t="s">
        <v>171</v>
      </c>
      <c r="C130" s="3" t="s">
        <v>175</v>
      </c>
      <c r="D130" s="3" t="s">
        <v>27</v>
      </c>
      <c r="E130" s="8">
        <v>1510</v>
      </c>
      <c r="F130" s="8" t="str">
        <f t="shared" si="1"/>
        <v>PHFAA1510</v>
      </c>
      <c r="G130" s="8" t="s">
        <v>397</v>
      </c>
      <c r="H130" s="3" t="s">
        <v>598</v>
      </c>
      <c r="I130" s="3" t="s">
        <v>587</v>
      </c>
      <c r="J130" s="3" t="s">
        <v>587</v>
      </c>
      <c r="K130" s="3" t="s">
        <v>514</v>
      </c>
    </row>
    <row r="131" spans="1:11" s="3" customFormat="1" x14ac:dyDescent="0.2">
      <c r="A131" s="3" t="s">
        <v>129</v>
      </c>
      <c r="B131" s="3" t="s">
        <v>171</v>
      </c>
      <c r="C131" s="3" t="s">
        <v>175</v>
      </c>
      <c r="D131" s="3" t="s">
        <v>93</v>
      </c>
      <c r="E131" s="8">
        <v>1510</v>
      </c>
      <c r="F131" s="8" t="str">
        <f t="shared" si="1"/>
        <v>PHIAA1510</v>
      </c>
      <c r="G131" s="8" t="s">
        <v>398</v>
      </c>
      <c r="H131" s="3" t="s">
        <v>599</v>
      </c>
      <c r="I131" s="3" t="s">
        <v>587</v>
      </c>
      <c r="J131" s="3" t="s">
        <v>587</v>
      </c>
      <c r="K131" s="3" t="s">
        <v>514</v>
      </c>
    </row>
    <row r="132" spans="1:11" s="3" customFormat="1" x14ac:dyDescent="0.2">
      <c r="A132" s="3" t="s">
        <v>129</v>
      </c>
      <c r="B132" s="3" t="s">
        <v>171</v>
      </c>
      <c r="C132" s="3" t="s">
        <v>175</v>
      </c>
      <c r="D132" s="3" t="s">
        <v>94</v>
      </c>
      <c r="E132" s="8">
        <v>1510</v>
      </c>
      <c r="F132" s="8" t="str">
        <f t="shared" ref="F132:F195" si="2">CONCATENATE(D132,E132)</f>
        <v>PHJAA1510</v>
      </c>
      <c r="G132" s="8" t="s">
        <v>399</v>
      </c>
      <c r="H132" s="3" t="s">
        <v>600</v>
      </c>
      <c r="I132" s="3" t="s">
        <v>587</v>
      </c>
      <c r="J132" s="3" t="s">
        <v>587</v>
      </c>
      <c r="K132" s="3" t="s">
        <v>514</v>
      </c>
    </row>
    <row r="133" spans="1:11" s="3" customFormat="1" x14ac:dyDescent="0.2">
      <c r="A133" s="3" t="s">
        <v>129</v>
      </c>
      <c r="B133" s="3" t="s">
        <v>171</v>
      </c>
      <c r="C133" s="3" t="s">
        <v>175</v>
      </c>
      <c r="D133" s="3" t="s">
        <v>38</v>
      </c>
      <c r="E133" s="8">
        <v>1510</v>
      </c>
      <c r="F133" s="8" t="str">
        <f t="shared" si="2"/>
        <v>PHKAA1510</v>
      </c>
      <c r="G133" s="8" t="s">
        <v>400</v>
      </c>
      <c r="H133" s="3" t="s">
        <v>601</v>
      </c>
      <c r="I133" s="3" t="s">
        <v>587</v>
      </c>
      <c r="J133" s="3" t="s">
        <v>587</v>
      </c>
      <c r="K133" s="3" t="s">
        <v>514</v>
      </c>
    </row>
    <row r="134" spans="1:11" s="3" customFormat="1" x14ac:dyDescent="0.2">
      <c r="A134" s="3" t="s">
        <v>129</v>
      </c>
      <c r="B134" s="3" t="s">
        <v>171</v>
      </c>
      <c r="C134" s="3" t="s">
        <v>175</v>
      </c>
      <c r="D134" s="3" t="s">
        <v>95</v>
      </c>
      <c r="E134" s="8">
        <v>1510</v>
      </c>
      <c r="F134" s="8" t="str">
        <f t="shared" si="2"/>
        <v>PHLAA1510</v>
      </c>
      <c r="G134" s="8" t="s">
        <v>401</v>
      </c>
      <c r="H134" s="3" t="s">
        <v>602</v>
      </c>
      <c r="I134" s="3" t="s">
        <v>587</v>
      </c>
      <c r="J134" s="3" t="s">
        <v>587</v>
      </c>
      <c r="K134" s="3" t="s">
        <v>514</v>
      </c>
    </row>
    <row r="135" spans="1:11" s="3" customFormat="1" x14ac:dyDescent="0.2">
      <c r="A135" s="3" t="s">
        <v>129</v>
      </c>
      <c r="B135" s="3" t="s">
        <v>171</v>
      </c>
      <c r="C135" s="3" t="s">
        <v>175</v>
      </c>
      <c r="D135" s="3" t="s">
        <v>28</v>
      </c>
      <c r="E135" s="8">
        <v>1510</v>
      </c>
      <c r="F135" s="8" t="str">
        <f t="shared" si="2"/>
        <v>PHNAA1510</v>
      </c>
      <c r="G135" s="8" t="s">
        <v>402</v>
      </c>
      <c r="H135" s="3" t="s">
        <v>88</v>
      </c>
      <c r="I135" s="3" t="s">
        <v>587</v>
      </c>
      <c r="J135" s="3" t="s">
        <v>587</v>
      </c>
      <c r="K135" s="3" t="s">
        <v>514</v>
      </c>
    </row>
    <row r="136" spans="1:11" s="3" customFormat="1" x14ac:dyDescent="0.2">
      <c r="A136" s="3" t="s">
        <v>129</v>
      </c>
      <c r="B136" s="3" t="s">
        <v>171</v>
      </c>
      <c r="C136" s="3" t="s">
        <v>175</v>
      </c>
      <c r="D136" s="3" t="s">
        <v>176</v>
      </c>
      <c r="E136" s="8">
        <v>1510</v>
      </c>
      <c r="F136" s="8" t="str">
        <f t="shared" si="2"/>
        <v>PHOAA1510</v>
      </c>
      <c r="G136" s="8" t="s">
        <v>403</v>
      </c>
      <c r="H136" s="3" t="s">
        <v>86</v>
      </c>
      <c r="I136" s="3" t="s">
        <v>587</v>
      </c>
      <c r="J136" s="3" t="s">
        <v>587</v>
      </c>
      <c r="K136" s="3" t="s">
        <v>514</v>
      </c>
    </row>
    <row r="137" spans="1:11" s="3" customFormat="1" x14ac:dyDescent="0.2">
      <c r="A137" s="3" t="s">
        <v>129</v>
      </c>
      <c r="B137" s="3" t="s">
        <v>171</v>
      </c>
      <c r="C137" s="3" t="s">
        <v>175</v>
      </c>
      <c r="D137" s="3" t="s">
        <v>177</v>
      </c>
      <c r="E137" s="8">
        <v>1510</v>
      </c>
      <c r="F137" s="8" t="str">
        <f t="shared" si="2"/>
        <v>PHPAA1510</v>
      </c>
      <c r="G137" s="8" t="s">
        <v>404</v>
      </c>
      <c r="H137" s="3" t="s">
        <v>87</v>
      </c>
      <c r="I137" s="3" t="s">
        <v>587</v>
      </c>
      <c r="J137" s="3" t="s">
        <v>587</v>
      </c>
      <c r="K137" s="3" t="s">
        <v>514</v>
      </c>
    </row>
    <row r="138" spans="1:11" s="3" customFormat="1" x14ac:dyDescent="0.2">
      <c r="A138" s="3" t="s">
        <v>129</v>
      </c>
      <c r="B138" s="3" t="s">
        <v>114</v>
      </c>
      <c r="C138" s="3" t="s">
        <v>180</v>
      </c>
      <c r="D138" s="3" t="s">
        <v>12</v>
      </c>
      <c r="E138" s="8">
        <v>4402</v>
      </c>
      <c r="F138" s="8" t="str">
        <f t="shared" si="2"/>
        <v>PJABA4402</v>
      </c>
      <c r="G138" s="8" t="s">
        <v>410</v>
      </c>
      <c r="H138" s="3" t="s">
        <v>603</v>
      </c>
      <c r="I138" s="3" t="s">
        <v>604</v>
      </c>
      <c r="J138" s="3" t="s">
        <v>587</v>
      </c>
      <c r="K138" s="3" t="s">
        <v>570</v>
      </c>
    </row>
    <row r="139" spans="1:11" s="3" customFormat="1" x14ac:dyDescent="0.2">
      <c r="A139" s="3" t="s">
        <v>129</v>
      </c>
      <c r="B139" s="3" t="s">
        <v>114</v>
      </c>
      <c r="C139" s="3" t="s">
        <v>181</v>
      </c>
      <c r="D139" s="3" t="s">
        <v>116</v>
      </c>
      <c r="E139" s="8">
        <v>4402</v>
      </c>
      <c r="F139" s="8" t="str">
        <f t="shared" si="2"/>
        <v>PJACA4402</v>
      </c>
      <c r="G139" s="8" t="s">
        <v>411</v>
      </c>
      <c r="H139" s="3" t="s">
        <v>603</v>
      </c>
      <c r="I139" s="3" t="s">
        <v>605</v>
      </c>
      <c r="J139" s="3" t="s">
        <v>587</v>
      </c>
      <c r="K139" s="3" t="s">
        <v>570</v>
      </c>
    </row>
    <row r="140" spans="1:11" s="3" customFormat="1" x14ac:dyDescent="0.2">
      <c r="A140" s="3" t="s">
        <v>129</v>
      </c>
      <c r="B140" s="3" t="s">
        <v>114</v>
      </c>
      <c r="C140" s="3" t="s">
        <v>182</v>
      </c>
      <c r="D140" s="3" t="s">
        <v>117</v>
      </c>
      <c r="E140" s="8">
        <v>4402</v>
      </c>
      <c r="F140" s="8" t="str">
        <f t="shared" si="2"/>
        <v>PJADA4402</v>
      </c>
      <c r="G140" s="8" t="s">
        <v>412</v>
      </c>
      <c r="H140" s="3" t="s">
        <v>603</v>
      </c>
      <c r="I140" s="3" t="s">
        <v>606</v>
      </c>
      <c r="J140" s="3" t="s">
        <v>587</v>
      </c>
      <c r="K140" s="3" t="s">
        <v>570</v>
      </c>
    </row>
    <row r="141" spans="1:11" s="3" customFormat="1" x14ac:dyDescent="0.2">
      <c r="A141" s="3" t="s">
        <v>129</v>
      </c>
      <c r="B141" s="3" t="s">
        <v>114</v>
      </c>
      <c r="C141" s="3" t="s">
        <v>183</v>
      </c>
      <c r="D141" s="3" t="s">
        <v>118</v>
      </c>
      <c r="E141" s="8">
        <v>4402</v>
      </c>
      <c r="F141" s="8" t="str">
        <f t="shared" si="2"/>
        <v>PJAEA4402</v>
      </c>
      <c r="G141" s="8" t="s">
        <v>413</v>
      </c>
      <c r="H141" s="3" t="s">
        <v>603</v>
      </c>
      <c r="I141" s="3" t="s">
        <v>607</v>
      </c>
      <c r="J141" s="3" t="s">
        <v>587</v>
      </c>
      <c r="K141" s="3" t="s">
        <v>570</v>
      </c>
    </row>
    <row r="142" spans="1:11" s="3" customFormat="1" x14ac:dyDescent="0.2">
      <c r="A142" s="3" t="s">
        <v>129</v>
      </c>
      <c r="B142" s="3" t="s">
        <v>114</v>
      </c>
      <c r="C142" s="3" t="s">
        <v>184</v>
      </c>
      <c r="D142" s="3" t="s">
        <v>16</v>
      </c>
      <c r="E142" s="8">
        <v>4402</v>
      </c>
      <c r="F142" s="8" t="str">
        <f t="shared" si="2"/>
        <v>PJAFA4402</v>
      </c>
      <c r="G142" s="8" t="s">
        <v>414</v>
      </c>
      <c r="H142" s="3" t="s">
        <v>603</v>
      </c>
      <c r="I142" s="3" t="s">
        <v>608</v>
      </c>
      <c r="J142" s="3" t="s">
        <v>587</v>
      </c>
      <c r="K142" s="3" t="s">
        <v>570</v>
      </c>
    </row>
    <row r="143" spans="1:11" s="3" customFormat="1" x14ac:dyDescent="0.2">
      <c r="A143" s="3" t="s">
        <v>129</v>
      </c>
      <c r="B143" s="3" t="s">
        <v>114</v>
      </c>
      <c r="C143" s="3" t="s">
        <v>180</v>
      </c>
      <c r="D143" s="3" t="s">
        <v>70</v>
      </c>
      <c r="E143" s="8">
        <v>4402</v>
      </c>
      <c r="F143" s="8" t="str">
        <f t="shared" si="2"/>
        <v>PJBAA4402</v>
      </c>
      <c r="G143" s="8" t="s">
        <v>415</v>
      </c>
      <c r="H143" s="3" t="s">
        <v>609</v>
      </c>
      <c r="I143" s="3" t="s">
        <v>587</v>
      </c>
      <c r="J143" s="3" t="s">
        <v>587</v>
      </c>
      <c r="K143" s="3" t="s">
        <v>570</v>
      </c>
    </row>
    <row r="144" spans="1:11" s="3" customFormat="1" x14ac:dyDescent="0.2">
      <c r="A144" s="3" t="s">
        <v>129</v>
      </c>
      <c r="B144" s="3" t="s">
        <v>114</v>
      </c>
      <c r="C144" s="3" t="s">
        <v>181</v>
      </c>
      <c r="D144" s="3" t="s">
        <v>29</v>
      </c>
      <c r="E144" s="8">
        <v>4402</v>
      </c>
      <c r="F144" s="8" t="str">
        <f t="shared" si="2"/>
        <v>PJCAA4402</v>
      </c>
      <c r="G144" s="8" t="s">
        <v>416</v>
      </c>
      <c r="H144" s="3" t="s">
        <v>26</v>
      </c>
      <c r="I144" s="3" t="s">
        <v>587</v>
      </c>
      <c r="J144" s="3" t="s">
        <v>587</v>
      </c>
      <c r="K144" s="3" t="s">
        <v>570</v>
      </c>
    </row>
    <row r="145" spans="1:11" s="3" customFormat="1" x14ac:dyDescent="0.2">
      <c r="A145" s="3" t="s">
        <v>129</v>
      </c>
      <c r="B145" s="3" t="s">
        <v>114</v>
      </c>
      <c r="C145" s="3" t="s">
        <v>182</v>
      </c>
      <c r="D145" s="3" t="s">
        <v>39</v>
      </c>
      <c r="E145" s="8">
        <v>4402</v>
      </c>
      <c r="F145" s="8" t="str">
        <f t="shared" si="2"/>
        <v>PJDAA4402</v>
      </c>
      <c r="G145" s="8" t="s">
        <v>417</v>
      </c>
      <c r="H145" s="3" t="s">
        <v>610</v>
      </c>
      <c r="I145" s="3" t="s">
        <v>587</v>
      </c>
      <c r="J145" s="3" t="s">
        <v>587</v>
      </c>
      <c r="K145" s="3" t="s">
        <v>570</v>
      </c>
    </row>
    <row r="146" spans="1:11" s="3" customFormat="1" x14ac:dyDescent="0.2">
      <c r="A146" s="3" t="s">
        <v>129</v>
      </c>
      <c r="B146" s="3" t="s">
        <v>114</v>
      </c>
      <c r="C146" s="3" t="s">
        <v>183</v>
      </c>
      <c r="D146" s="3" t="s">
        <v>71</v>
      </c>
      <c r="E146" s="8">
        <v>4402</v>
      </c>
      <c r="F146" s="8" t="str">
        <f t="shared" si="2"/>
        <v>PJEAA4402</v>
      </c>
      <c r="G146" s="8" t="s">
        <v>418</v>
      </c>
      <c r="H146" s="3" t="s">
        <v>611</v>
      </c>
      <c r="I146" s="3" t="s">
        <v>587</v>
      </c>
      <c r="J146" s="3" t="s">
        <v>587</v>
      </c>
      <c r="K146" s="3" t="s">
        <v>570</v>
      </c>
    </row>
    <row r="147" spans="1:11" s="3" customFormat="1" x14ac:dyDescent="0.2">
      <c r="A147" s="3" t="s">
        <v>129</v>
      </c>
      <c r="B147" s="3" t="s">
        <v>114</v>
      </c>
      <c r="C147" s="3" t="s">
        <v>184</v>
      </c>
      <c r="D147" s="3" t="s">
        <v>51</v>
      </c>
      <c r="E147" s="8">
        <v>4402</v>
      </c>
      <c r="F147" s="8" t="str">
        <f t="shared" si="2"/>
        <v>PJFAA4402</v>
      </c>
      <c r="G147" s="8" t="s">
        <v>419</v>
      </c>
      <c r="H147" s="3" t="s">
        <v>612</v>
      </c>
      <c r="I147" s="3" t="s">
        <v>587</v>
      </c>
      <c r="J147" s="3" t="s">
        <v>587</v>
      </c>
      <c r="K147" s="3" t="s">
        <v>570</v>
      </c>
    </row>
    <row r="148" spans="1:11" s="3" customFormat="1" x14ac:dyDescent="0.2">
      <c r="A148" s="3" t="s">
        <v>138</v>
      </c>
      <c r="B148" s="3" t="s">
        <v>210</v>
      </c>
      <c r="C148" s="3" t="s">
        <v>210</v>
      </c>
      <c r="D148" s="3" t="s">
        <v>54</v>
      </c>
      <c r="E148" s="8">
        <v>9402</v>
      </c>
      <c r="F148" s="8" t="str">
        <f t="shared" si="2"/>
        <v>PKBAA9402</v>
      </c>
      <c r="G148" s="8" t="s">
        <v>478</v>
      </c>
      <c r="H148" s="3" t="s">
        <v>55</v>
      </c>
      <c r="I148" s="3" t="s">
        <v>587</v>
      </c>
      <c r="J148" s="3" t="s">
        <v>587</v>
      </c>
      <c r="K148" s="3" t="s">
        <v>584</v>
      </c>
    </row>
    <row r="149" spans="1:11" s="3" customFormat="1" x14ac:dyDescent="0.2">
      <c r="A149" s="3" t="s">
        <v>138</v>
      </c>
      <c r="B149" s="3" t="s">
        <v>211</v>
      </c>
      <c r="C149" s="3" t="s">
        <v>211</v>
      </c>
      <c r="D149" s="3" t="s">
        <v>56</v>
      </c>
      <c r="E149" s="8">
        <v>9400</v>
      </c>
      <c r="F149" s="8" t="str">
        <f t="shared" si="2"/>
        <v>PKCAA9400</v>
      </c>
      <c r="G149" s="8" t="s">
        <v>479</v>
      </c>
      <c r="H149" s="3" t="s">
        <v>57</v>
      </c>
      <c r="I149" s="3" t="s">
        <v>587</v>
      </c>
      <c r="J149" s="3" t="s">
        <v>587</v>
      </c>
      <c r="K149" s="3" t="s">
        <v>583</v>
      </c>
    </row>
    <row r="150" spans="1:11" s="3" customFormat="1" x14ac:dyDescent="0.2">
      <c r="A150" s="3" t="s">
        <v>129</v>
      </c>
      <c r="B150" s="3" t="s">
        <v>212</v>
      </c>
      <c r="C150" s="3" t="s">
        <v>212</v>
      </c>
      <c r="D150" s="3" t="s">
        <v>58</v>
      </c>
      <c r="E150" s="8">
        <v>7200</v>
      </c>
      <c r="F150" s="8" t="str">
        <f t="shared" si="2"/>
        <v>PKDAA7200</v>
      </c>
      <c r="G150" s="8" t="s">
        <v>480</v>
      </c>
      <c r="H150" s="3" t="s">
        <v>613</v>
      </c>
      <c r="I150" s="3" t="s">
        <v>587</v>
      </c>
      <c r="J150" s="3" t="s">
        <v>587</v>
      </c>
      <c r="K150" s="3" t="s">
        <v>575</v>
      </c>
    </row>
    <row r="151" spans="1:11" s="3" customFormat="1" x14ac:dyDescent="0.2">
      <c r="A151" s="3" t="s">
        <v>129</v>
      </c>
      <c r="B151" s="3" t="s">
        <v>212</v>
      </c>
      <c r="C151" s="3" t="s">
        <v>212</v>
      </c>
      <c r="D151" s="3" t="s">
        <v>58</v>
      </c>
      <c r="E151" s="8">
        <v>7700</v>
      </c>
      <c r="F151" s="8" t="str">
        <f t="shared" si="2"/>
        <v>PKDAA7700</v>
      </c>
      <c r="G151" s="8" t="s">
        <v>481</v>
      </c>
      <c r="H151" s="3" t="s">
        <v>613</v>
      </c>
      <c r="I151" s="3" t="s">
        <v>587</v>
      </c>
      <c r="J151" s="3" t="s">
        <v>587</v>
      </c>
      <c r="K151" s="3" t="s">
        <v>577</v>
      </c>
    </row>
    <row r="152" spans="1:11" s="3" customFormat="1" x14ac:dyDescent="0.2">
      <c r="A152" s="3" t="s">
        <v>215</v>
      </c>
      <c r="B152" s="3" t="s">
        <v>216</v>
      </c>
      <c r="C152" s="3" t="s">
        <v>217</v>
      </c>
      <c r="D152" s="3" t="s">
        <v>59</v>
      </c>
      <c r="E152" s="8">
        <v>9321</v>
      </c>
      <c r="F152" s="8" t="str">
        <f t="shared" si="2"/>
        <v>PKFAA9321</v>
      </c>
      <c r="G152" s="8" t="s">
        <v>483</v>
      </c>
      <c r="H152" s="3" t="s">
        <v>614</v>
      </c>
      <c r="I152" s="3" t="s">
        <v>26</v>
      </c>
      <c r="J152" s="3" t="s">
        <v>587</v>
      </c>
      <c r="K152" s="3" t="s">
        <v>581</v>
      </c>
    </row>
    <row r="153" spans="1:11" s="3" customFormat="1" x14ac:dyDescent="0.2">
      <c r="A153" s="3" t="s">
        <v>215</v>
      </c>
      <c r="B153" s="3" t="s">
        <v>216</v>
      </c>
      <c r="C153" s="3" t="s">
        <v>218</v>
      </c>
      <c r="D153" s="3" t="s">
        <v>60</v>
      </c>
      <c r="E153" s="8">
        <v>9321</v>
      </c>
      <c r="F153" s="8" t="str">
        <f t="shared" si="2"/>
        <v>PKFBA9321</v>
      </c>
      <c r="G153" s="8" t="s">
        <v>484</v>
      </c>
      <c r="H153" s="3" t="s">
        <v>614</v>
      </c>
      <c r="I153" s="3" t="s">
        <v>615</v>
      </c>
      <c r="J153" s="3" t="s">
        <v>587</v>
      </c>
      <c r="K153" s="3" t="s">
        <v>581</v>
      </c>
    </row>
    <row r="154" spans="1:11" s="3" customFormat="1" x14ac:dyDescent="0.2">
      <c r="A154" s="3" t="s">
        <v>215</v>
      </c>
      <c r="B154" s="3" t="s">
        <v>216</v>
      </c>
      <c r="C154" s="3" t="s">
        <v>219</v>
      </c>
      <c r="D154" s="3" t="s">
        <v>61</v>
      </c>
      <c r="E154" s="8">
        <v>9321</v>
      </c>
      <c r="F154" s="8" t="str">
        <f t="shared" si="2"/>
        <v>PKFCA9321</v>
      </c>
      <c r="G154" s="8" t="s">
        <v>485</v>
      </c>
      <c r="H154" s="3" t="s">
        <v>614</v>
      </c>
      <c r="I154" s="3" t="s">
        <v>616</v>
      </c>
      <c r="J154" s="3" t="s">
        <v>587</v>
      </c>
      <c r="K154" s="3" t="s">
        <v>581</v>
      </c>
    </row>
    <row r="155" spans="1:11" s="3" customFormat="1" x14ac:dyDescent="0.2">
      <c r="A155" s="3" t="s">
        <v>215</v>
      </c>
      <c r="B155" s="3" t="s">
        <v>216</v>
      </c>
      <c r="C155" s="3" t="s">
        <v>220</v>
      </c>
      <c r="D155" s="3" t="s">
        <v>62</v>
      </c>
      <c r="E155" s="8">
        <v>9321</v>
      </c>
      <c r="F155" s="8" t="str">
        <f t="shared" si="2"/>
        <v>PKFDA9321</v>
      </c>
      <c r="G155" s="8" t="s">
        <v>486</v>
      </c>
      <c r="H155" s="3" t="s">
        <v>614</v>
      </c>
      <c r="I155" s="3" t="s">
        <v>610</v>
      </c>
      <c r="J155" s="3" t="s">
        <v>587</v>
      </c>
      <c r="K155" s="3" t="s">
        <v>581</v>
      </c>
    </row>
    <row r="156" spans="1:11" s="3" customFormat="1" x14ac:dyDescent="0.2">
      <c r="A156" s="3" t="s">
        <v>215</v>
      </c>
      <c r="B156" s="3" t="s">
        <v>216</v>
      </c>
      <c r="C156" s="3" t="s">
        <v>221</v>
      </c>
      <c r="D156" s="3" t="s">
        <v>63</v>
      </c>
      <c r="E156" s="8">
        <v>9321</v>
      </c>
      <c r="F156" s="8" t="str">
        <f t="shared" si="2"/>
        <v>PKFEA9321</v>
      </c>
      <c r="G156" s="8" t="s">
        <v>487</v>
      </c>
      <c r="H156" s="3" t="s">
        <v>614</v>
      </c>
      <c r="I156" s="3" t="s">
        <v>612</v>
      </c>
      <c r="J156" s="3" t="s">
        <v>587</v>
      </c>
      <c r="K156" s="3" t="s">
        <v>581</v>
      </c>
    </row>
    <row r="157" spans="1:11" s="3" customFormat="1" x14ac:dyDescent="0.2">
      <c r="A157" s="3" t="s">
        <v>129</v>
      </c>
      <c r="B157" s="3" t="s">
        <v>144</v>
      </c>
      <c r="C157" s="3" t="s">
        <v>163</v>
      </c>
      <c r="D157" s="3" t="s">
        <v>43</v>
      </c>
      <c r="E157" s="8">
        <v>1421</v>
      </c>
      <c r="F157" s="8" t="str">
        <f t="shared" si="2"/>
        <v>PLAAA1421</v>
      </c>
      <c r="G157" s="8" t="s">
        <v>369</v>
      </c>
      <c r="H157" s="3" t="s">
        <v>617</v>
      </c>
      <c r="I157" s="3" t="s">
        <v>587</v>
      </c>
      <c r="J157" s="3" t="s">
        <v>587</v>
      </c>
      <c r="K157" s="3" t="s">
        <v>489</v>
      </c>
    </row>
    <row r="158" spans="1:11" s="3" customFormat="1" x14ac:dyDescent="0.2">
      <c r="A158" s="3" t="s">
        <v>129</v>
      </c>
      <c r="B158" s="3" t="s">
        <v>144</v>
      </c>
      <c r="C158" s="3" t="s">
        <v>164</v>
      </c>
      <c r="D158" s="3" t="s">
        <v>43</v>
      </c>
      <c r="E158" s="8">
        <v>1521</v>
      </c>
      <c r="F158" s="8" t="str">
        <f t="shared" si="2"/>
        <v>PLAAA1521</v>
      </c>
      <c r="G158" s="8" t="s">
        <v>370</v>
      </c>
      <c r="H158" s="3" t="s">
        <v>617</v>
      </c>
      <c r="I158" s="3" t="s">
        <v>587</v>
      </c>
      <c r="J158" s="3" t="s">
        <v>587</v>
      </c>
      <c r="K158" s="3" t="s">
        <v>516</v>
      </c>
    </row>
    <row r="159" spans="1:11" s="3" customFormat="1" x14ac:dyDescent="0.2">
      <c r="A159" s="3" t="s">
        <v>129</v>
      </c>
      <c r="B159" s="3" t="s">
        <v>144</v>
      </c>
      <c r="C159" s="3" t="s">
        <v>165</v>
      </c>
      <c r="D159" s="3" t="s">
        <v>43</v>
      </c>
      <c r="E159" s="8">
        <v>1643</v>
      </c>
      <c r="F159" s="8" t="str">
        <f t="shared" si="2"/>
        <v>PLAAA1643</v>
      </c>
      <c r="G159" s="8" t="s">
        <v>371</v>
      </c>
      <c r="H159" s="3" t="s">
        <v>617</v>
      </c>
      <c r="I159" s="3" t="s">
        <v>587</v>
      </c>
      <c r="J159" s="3" t="s">
        <v>587</v>
      </c>
      <c r="K159" s="3" t="s">
        <v>517</v>
      </c>
    </row>
    <row r="160" spans="1:11" s="3" customFormat="1" x14ac:dyDescent="0.2">
      <c r="A160" s="3" t="s">
        <v>129</v>
      </c>
      <c r="B160" s="3" t="s">
        <v>144</v>
      </c>
      <c r="C160" s="3" t="s">
        <v>163</v>
      </c>
      <c r="D160" s="3" t="s">
        <v>20</v>
      </c>
      <c r="E160" s="8">
        <v>1421</v>
      </c>
      <c r="F160" s="8" t="str">
        <f t="shared" si="2"/>
        <v>PLBAA1421</v>
      </c>
      <c r="G160" s="8" t="s">
        <v>372</v>
      </c>
      <c r="H160" s="3" t="s">
        <v>618</v>
      </c>
      <c r="I160" s="3" t="s">
        <v>587</v>
      </c>
      <c r="J160" s="3" t="s">
        <v>587</v>
      </c>
      <c r="K160" s="3" t="s">
        <v>489</v>
      </c>
    </row>
    <row r="161" spans="1:11" s="3" customFormat="1" x14ac:dyDescent="0.2">
      <c r="A161" s="3" t="s">
        <v>129</v>
      </c>
      <c r="B161" s="3" t="s">
        <v>144</v>
      </c>
      <c r="C161" s="3" t="s">
        <v>164</v>
      </c>
      <c r="D161" s="3" t="s">
        <v>20</v>
      </c>
      <c r="E161" s="8">
        <v>1521</v>
      </c>
      <c r="F161" s="8" t="str">
        <f t="shared" si="2"/>
        <v>PLBAA1521</v>
      </c>
      <c r="G161" s="8" t="s">
        <v>373</v>
      </c>
      <c r="H161" s="3" t="s">
        <v>618</v>
      </c>
      <c r="I161" s="3" t="s">
        <v>587</v>
      </c>
      <c r="J161" s="3" t="s">
        <v>587</v>
      </c>
      <c r="K161" s="3" t="s">
        <v>516</v>
      </c>
    </row>
    <row r="162" spans="1:11" s="3" customFormat="1" x14ac:dyDescent="0.2">
      <c r="A162" s="3" t="s">
        <v>129</v>
      </c>
      <c r="B162" s="3" t="s">
        <v>144</v>
      </c>
      <c r="C162" s="3" t="s">
        <v>165</v>
      </c>
      <c r="D162" s="3" t="s">
        <v>20</v>
      </c>
      <c r="E162" s="8">
        <v>1643</v>
      </c>
      <c r="F162" s="8" t="str">
        <f t="shared" si="2"/>
        <v>PLBAA1643</v>
      </c>
      <c r="G162" s="8" t="s">
        <v>374</v>
      </c>
      <c r="H162" s="3" t="s">
        <v>618</v>
      </c>
      <c r="I162" s="3" t="s">
        <v>587</v>
      </c>
      <c r="J162" s="3" t="s">
        <v>587</v>
      </c>
      <c r="K162" s="3" t="s">
        <v>517</v>
      </c>
    </row>
    <row r="163" spans="1:11" s="3" customFormat="1" x14ac:dyDescent="0.2">
      <c r="A163" s="3" t="s">
        <v>129</v>
      </c>
      <c r="B163" s="3" t="s">
        <v>144</v>
      </c>
      <c r="C163" s="3" t="s">
        <v>166</v>
      </c>
      <c r="D163" s="3" t="s">
        <v>20</v>
      </c>
      <c r="E163" s="8">
        <v>3420</v>
      </c>
      <c r="F163" s="8" t="str">
        <f t="shared" si="2"/>
        <v>PLBAA3420</v>
      </c>
      <c r="G163" s="8" t="s">
        <v>375</v>
      </c>
      <c r="H163" s="3" t="s">
        <v>618</v>
      </c>
      <c r="I163" s="3" t="s">
        <v>587</v>
      </c>
      <c r="J163" s="3" t="s">
        <v>587</v>
      </c>
      <c r="K163" s="3" t="s">
        <v>547</v>
      </c>
    </row>
    <row r="164" spans="1:11" s="3" customFormat="1" x14ac:dyDescent="0.2">
      <c r="A164" s="3" t="s">
        <v>129</v>
      </c>
      <c r="B164" s="3" t="s">
        <v>144</v>
      </c>
      <c r="C164" s="3" t="s">
        <v>166</v>
      </c>
      <c r="D164" s="3" t="s">
        <v>22</v>
      </c>
      <c r="E164" s="8">
        <v>1643</v>
      </c>
      <c r="F164" s="8" t="str">
        <f t="shared" si="2"/>
        <v>PLCAA1643</v>
      </c>
      <c r="G164" s="8" t="s">
        <v>376</v>
      </c>
      <c r="H164" s="3" t="s">
        <v>619</v>
      </c>
      <c r="I164" s="3" t="s">
        <v>587</v>
      </c>
      <c r="J164" s="3" t="s">
        <v>620</v>
      </c>
      <c r="K164" s="3" t="s">
        <v>517</v>
      </c>
    </row>
    <row r="165" spans="1:11" s="3" customFormat="1" x14ac:dyDescent="0.2">
      <c r="A165" s="3" t="s">
        <v>129</v>
      </c>
      <c r="B165" s="3" t="s">
        <v>144</v>
      </c>
      <c r="C165" s="3" t="s">
        <v>165</v>
      </c>
      <c r="D165" s="3" t="s">
        <v>13</v>
      </c>
      <c r="E165" s="8">
        <v>1060</v>
      </c>
      <c r="F165" s="8" t="str">
        <f t="shared" si="2"/>
        <v>PLCAB1060</v>
      </c>
      <c r="G165" s="8" t="s">
        <v>377</v>
      </c>
      <c r="H165" s="3" t="s">
        <v>621</v>
      </c>
      <c r="I165" s="3" t="s">
        <v>587</v>
      </c>
      <c r="J165" s="3" t="s">
        <v>622</v>
      </c>
      <c r="K165" s="3" t="s">
        <v>510</v>
      </c>
    </row>
    <row r="166" spans="1:11" s="3" customFormat="1" x14ac:dyDescent="0.2">
      <c r="A166" s="3" t="s">
        <v>129</v>
      </c>
      <c r="B166" s="3" t="s">
        <v>144</v>
      </c>
      <c r="C166" s="3" t="s">
        <v>167</v>
      </c>
      <c r="D166" s="3" t="s">
        <v>13</v>
      </c>
      <c r="E166" s="8">
        <v>3420</v>
      </c>
      <c r="F166" s="8" t="str">
        <f t="shared" si="2"/>
        <v>PLCAB3420</v>
      </c>
      <c r="G166" s="8" t="s">
        <v>378</v>
      </c>
      <c r="H166" s="3" t="s">
        <v>621</v>
      </c>
      <c r="I166" s="3" t="s">
        <v>587</v>
      </c>
      <c r="J166" s="3" t="s">
        <v>622</v>
      </c>
      <c r="K166" s="3" t="s">
        <v>547</v>
      </c>
    </row>
    <row r="167" spans="1:11" s="3" customFormat="1" x14ac:dyDescent="0.2">
      <c r="A167" s="3" t="s">
        <v>129</v>
      </c>
      <c r="B167" s="3" t="s">
        <v>144</v>
      </c>
      <c r="C167" s="3" t="s">
        <v>168</v>
      </c>
      <c r="D167" s="3" t="s">
        <v>13</v>
      </c>
      <c r="E167" s="8">
        <v>3420</v>
      </c>
      <c r="F167" s="8" t="str">
        <f t="shared" si="2"/>
        <v>PLCAB3420</v>
      </c>
      <c r="G167" s="8" t="s">
        <v>378</v>
      </c>
      <c r="H167" s="3" t="s">
        <v>621</v>
      </c>
      <c r="I167" s="3" t="s">
        <v>587</v>
      </c>
      <c r="J167" s="3" t="s">
        <v>622</v>
      </c>
      <c r="K167" s="3" t="s">
        <v>547</v>
      </c>
    </row>
    <row r="168" spans="1:11" s="3" customFormat="1" x14ac:dyDescent="0.2">
      <c r="A168" s="3" t="s">
        <v>129</v>
      </c>
      <c r="B168" s="3" t="s">
        <v>144</v>
      </c>
      <c r="C168" s="3" t="s">
        <v>169</v>
      </c>
      <c r="D168" s="3" t="s">
        <v>13</v>
      </c>
      <c r="E168" s="8">
        <v>3420</v>
      </c>
      <c r="F168" s="8" t="str">
        <f t="shared" si="2"/>
        <v>PLCAB3420</v>
      </c>
      <c r="G168" s="8" t="s">
        <v>378</v>
      </c>
      <c r="H168" s="3" t="s">
        <v>621</v>
      </c>
      <c r="I168" s="3" t="s">
        <v>587</v>
      </c>
      <c r="J168" s="3" t="s">
        <v>622</v>
      </c>
      <c r="K168" s="3" t="s">
        <v>547</v>
      </c>
    </row>
    <row r="169" spans="1:11" s="3" customFormat="1" x14ac:dyDescent="0.2">
      <c r="A169" s="3" t="s">
        <v>129</v>
      </c>
      <c r="B169" s="3" t="s">
        <v>144</v>
      </c>
      <c r="C169" s="3" t="s">
        <v>170</v>
      </c>
      <c r="D169" s="3" t="s">
        <v>13</v>
      </c>
      <c r="E169" s="8">
        <v>3424</v>
      </c>
      <c r="F169" s="8" t="str">
        <f t="shared" si="2"/>
        <v>PLCAB3424</v>
      </c>
      <c r="G169" s="8" t="s">
        <v>379</v>
      </c>
      <c r="H169" s="3" t="s">
        <v>621</v>
      </c>
      <c r="I169" s="3" t="s">
        <v>587</v>
      </c>
      <c r="J169" s="3" t="s">
        <v>622</v>
      </c>
      <c r="K169" s="3" t="s">
        <v>548</v>
      </c>
    </row>
    <row r="170" spans="1:11" s="3" customFormat="1" x14ac:dyDescent="0.2">
      <c r="A170" s="3" t="s">
        <v>129</v>
      </c>
      <c r="B170" s="3" t="s">
        <v>144</v>
      </c>
      <c r="C170" s="3" t="s">
        <v>164</v>
      </c>
      <c r="D170" s="3" t="s">
        <v>42</v>
      </c>
      <c r="E170" s="8">
        <v>1521</v>
      </c>
      <c r="F170" s="8" t="str">
        <f t="shared" si="2"/>
        <v>PLCCA1521</v>
      </c>
      <c r="G170" s="8" t="s">
        <v>380</v>
      </c>
      <c r="H170" s="3" t="s">
        <v>621</v>
      </c>
      <c r="I170" s="3" t="s">
        <v>623</v>
      </c>
      <c r="J170" s="3" t="s">
        <v>587</v>
      </c>
      <c r="K170" s="3" t="s">
        <v>516</v>
      </c>
    </row>
    <row r="171" spans="1:11" s="3" customFormat="1" x14ac:dyDescent="0.2">
      <c r="A171" s="3" t="s">
        <v>129</v>
      </c>
      <c r="B171" s="3" t="s">
        <v>144</v>
      </c>
      <c r="C171" s="3" t="s">
        <v>165</v>
      </c>
      <c r="D171" s="3" t="s">
        <v>42</v>
      </c>
      <c r="E171" s="8">
        <v>1643</v>
      </c>
      <c r="F171" s="8" t="str">
        <f t="shared" si="2"/>
        <v>PLCCA1643</v>
      </c>
      <c r="G171" s="8" t="s">
        <v>381</v>
      </c>
      <c r="H171" s="3" t="s">
        <v>621</v>
      </c>
      <c r="I171" s="3" t="s">
        <v>623</v>
      </c>
      <c r="J171" s="3" t="s">
        <v>587</v>
      </c>
      <c r="K171" s="3" t="s">
        <v>517</v>
      </c>
    </row>
    <row r="172" spans="1:11" s="3" customFormat="1" x14ac:dyDescent="0.2">
      <c r="A172" s="3" t="s">
        <v>129</v>
      </c>
      <c r="B172" s="3" t="s">
        <v>144</v>
      </c>
      <c r="C172" s="3" t="s">
        <v>163</v>
      </c>
      <c r="D172" s="3" t="s">
        <v>107</v>
      </c>
      <c r="E172" s="8">
        <v>1421</v>
      </c>
      <c r="F172" s="8" t="str">
        <f t="shared" si="2"/>
        <v>PLCDA1421</v>
      </c>
      <c r="G172" s="8" t="s">
        <v>382</v>
      </c>
      <c r="H172" s="3" t="s">
        <v>621</v>
      </c>
      <c r="I172" s="3" t="s">
        <v>624</v>
      </c>
      <c r="J172" s="3" t="s">
        <v>587</v>
      </c>
      <c r="K172" s="3" t="s">
        <v>489</v>
      </c>
    </row>
    <row r="173" spans="1:11" s="3" customFormat="1" x14ac:dyDescent="0.2">
      <c r="A173" s="3" t="s">
        <v>129</v>
      </c>
      <c r="B173" s="3" t="s">
        <v>144</v>
      </c>
      <c r="C173" s="3" t="s">
        <v>164</v>
      </c>
      <c r="D173" s="3" t="s">
        <v>107</v>
      </c>
      <c r="E173" s="8">
        <v>1521</v>
      </c>
      <c r="F173" s="8" t="str">
        <f t="shared" si="2"/>
        <v>PLCDA1521</v>
      </c>
      <c r="G173" s="8" t="s">
        <v>383</v>
      </c>
      <c r="H173" s="3" t="s">
        <v>621</v>
      </c>
      <c r="I173" s="3" t="s">
        <v>624</v>
      </c>
      <c r="J173" s="3" t="s">
        <v>587</v>
      </c>
      <c r="K173" s="3" t="s">
        <v>516</v>
      </c>
    </row>
    <row r="174" spans="1:11" s="3" customFormat="1" x14ac:dyDescent="0.2">
      <c r="A174" s="3" t="s">
        <v>129</v>
      </c>
      <c r="B174" s="3" t="s">
        <v>144</v>
      </c>
      <c r="C174" s="3" t="s">
        <v>165</v>
      </c>
      <c r="D174" s="3" t="s">
        <v>107</v>
      </c>
      <c r="E174" s="8">
        <v>1643</v>
      </c>
      <c r="F174" s="8" t="str">
        <f t="shared" si="2"/>
        <v>PLCDA1643</v>
      </c>
      <c r="G174" s="8" t="s">
        <v>384</v>
      </c>
      <c r="H174" s="3" t="s">
        <v>621</v>
      </c>
      <c r="I174" s="3" t="s">
        <v>624</v>
      </c>
      <c r="J174" s="3" t="s">
        <v>587</v>
      </c>
      <c r="K174" s="3" t="s">
        <v>517</v>
      </c>
    </row>
    <row r="175" spans="1:11" s="3" customFormat="1" x14ac:dyDescent="0.2">
      <c r="A175" s="3" t="s">
        <v>129</v>
      </c>
      <c r="B175" s="3" t="s">
        <v>144</v>
      </c>
      <c r="C175" s="3" t="s">
        <v>165</v>
      </c>
      <c r="D175" s="3" t="s">
        <v>108</v>
      </c>
      <c r="E175" s="8">
        <v>1421</v>
      </c>
      <c r="F175" s="8" t="str">
        <f t="shared" si="2"/>
        <v>PLCEA1421</v>
      </c>
      <c r="G175" s="8" t="s">
        <v>386</v>
      </c>
      <c r="H175" s="3" t="s">
        <v>621</v>
      </c>
      <c r="I175" s="3" t="s">
        <v>625</v>
      </c>
      <c r="J175" s="3" t="s">
        <v>587</v>
      </c>
      <c r="K175" s="3" t="s">
        <v>489</v>
      </c>
    </row>
    <row r="176" spans="1:11" s="3" customFormat="1" x14ac:dyDescent="0.2">
      <c r="A176" s="3" t="s">
        <v>129</v>
      </c>
      <c r="B176" s="3" t="s">
        <v>144</v>
      </c>
      <c r="C176" s="3" t="s">
        <v>165</v>
      </c>
      <c r="D176" s="3" t="s">
        <v>108</v>
      </c>
      <c r="E176" s="8">
        <v>1643</v>
      </c>
      <c r="F176" s="8" t="str">
        <f t="shared" si="2"/>
        <v>PLCEA1643</v>
      </c>
      <c r="G176" s="8" t="s">
        <v>385</v>
      </c>
      <c r="H176" s="3" t="s">
        <v>621</v>
      </c>
      <c r="I176" s="3" t="s">
        <v>625</v>
      </c>
      <c r="J176" s="3" t="s">
        <v>587</v>
      </c>
      <c r="K176" s="3" t="s">
        <v>517</v>
      </c>
    </row>
    <row r="177" spans="1:11" s="3" customFormat="1" x14ac:dyDescent="0.2">
      <c r="A177" s="3" t="s">
        <v>129</v>
      </c>
      <c r="B177" s="3" t="s">
        <v>144</v>
      </c>
      <c r="C177" s="3" t="s">
        <v>165</v>
      </c>
      <c r="D177" s="3" t="s">
        <v>109</v>
      </c>
      <c r="E177" s="8">
        <v>1643</v>
      </c>
      <c r="F177" s="8" t="str">
        <f t="shared" si="2"/>
        <v>PLCFA1643</v>
      </c>
      <c r="G177" s="8" t="s">
        <v>387</v>
      </c>
      <c r="H177" s="3" t="s">
        <v>621</v>
      </c>
      <c r="I177" s="3" t="s">
        <v>626</v>
      </c>
      <c r="J177" s="3" t="s">
        <v>587</v>
      </c>
      <c r="K177" s="3" t="s">
        <v>517</v>
      </c>
    </row>
    <row r="178" spans="1:11" s="3" customFormat="1" x14ac:dyDescent="0.2">
      <c r="A178" s="3" t="s">
        <v>129</v>
      </c>
      <c r="B178" s="3" t="s">
        <v>144</v>
      </c>
      <c r="C178" s="3" t="s">
        <v>165</v>
      </c>
      <c r="D178" s="3" t="s">
        <v>110</v>
      </c>
      <c r="E178" s="8">
        <v>1643</v>
      </c>
      <c r="F178" s="8" t="str">
        <f t="shared" si="2"/>
        <v>PLCGA1643</v>
      </c>
      <c r="G178" s="8" t="s">
        <v>388</v>
      </c>
      <c r="H178" s="3" t="s">
        <v>621</v>
      </c>
      <c r="I178" s="3" t="s">
        <v>627</v>
      </c>
      <c r="J178" s="3" t="s">
        <v>587</v>
      </c>
      <c r="K178" s="3" t="s">
        <v>517</v>
      </c>
    </row>
    <row r="179" spans="1:11" s="3" customFormat="1" x14ac:dyDescent="0.2">
      <c r="A179" s="3" t="s">
        <v>129</v>
      </c>
      <c r="B179" s="3" t="s">
        <v>144</v>
      </c>
      <c r="C179" s="3" t="s">
        <v>163</v>
      </c>
      <c r="D179" s="3" t="s">
        <v>37</v>
      </c>
      <c r="E179" s="8">
        <v>1421</v>
      </c>
      <c r="F179" s="8" t="str">
        <f t="shared" si="2"/>
        <v>PLCHA1421</v>
      </c>
      <c r="G179" s="8" t="s">
        <v>389</v>
      </c>
      <c r="H179" s="3" t="s">
        <v>621</v>
      </c>
      <c r="I179" s="3" t="s">
        <v>111</v>
      </c>
      <c r="J179" s="3" t="s">
        <v>587</v>
      </c>
      <c r="K179" s="3" t="s">
        <v>489</v>
      </c>
    </row>
    <row r="180" spans="1:11" s="3" customFormat="1" x14ac:dyDescent="0.2">
      <c r="A180" s="3" t="s">
        <v>129</v>
      </c>
      <c r="B180" s="3" t="s">
        <v>144</v>
      </c>
      <c r="C180" s="3" t="s">
        <v>164</v>
      </c>
      <c r="D180" s="3" t="s">
        <v>37</v>
      </c>
      <c r="E180" s="8">
        <v>1521</v>
      </c>
      <c r="F180" s="8" t="str">
        <f t="shared" si="2"/>
        <v>PLCHA1521</v>
      </c>
      <c r="G180" s="8" t="s">
        <v>390</v>
      </c>
      <c r="H180" s="3" t="s">
        <v>621</v>
      </c>
      <c r="I180" s="3" t="s">
        <v>111</v>
      </c>
      <c r="J180" s="3" t="s">
        <v>587</v>
      </c>
      <c r="K180" s="3" t="s">
        <v>516</v>
      </c>
    </row>
    <row r="181" spans="1:11" s="3" customFormat="1" x14ac:dyDescent="0.2">
      <c r="A181" s="3" t="s">
        <v>129</v>
      </c>
      <c r="B181" s="3" t="s">
        <v>185</v>
      </c>
      <c r="C181" s="3" t="s">
        <v>186</v>
      </c>
      <c r="D181" s="3" t="s">
        <v>18</v>
      </c>
      <c r="E181" s="8">
        <v>3071</v>
      </c>
      <c r="F181" s="8" t="str">
        <f t="shared" si="2"/>
        <v>PMBAA3071</v>
      </c>
      <c r="G181" s="8" t="s">
        <v>420</v>
      </c>
      <c r="H181" s="3" t="s">
        <v>628</v>
      </c>
      <c r="I181" s="3" t="s">
        <v>587</v>
      </c>
      <c r="J181" s="3" t="s">
        <v>587</v>
      </c>
      <c r="K181" s="3" t="s">
        <v>535</v>
      </c>
    </row>
    <row r="182" spans="1:11" s="3" customFormat="1" x14ac:dyDescent="0.2">
      <c r="A182" s="3" t="s">
        <v>129</v>
      </c>
      <c r="B182" s="3" t="s">
        <v>185</v>
      </c>
      <c r="C182" s="3" t="s">
        <v>186</v>
      </c>
      <c r="D182" s="3" t="s">
        <v>18</v>
      </c>
      <c r="E182" s="8">
        <v>3095</v>
      </c>
      <c r="F182" s="8" t="str">
        <f t="shared" si="2"/>
        <v>PMBAA3095</v>
      </c>
      <c r="G182" s="8" t="s">
        <v>421</v>
      </c>
      <c r="H182" s="3" t="s">
        <v>628</v>
      </c>
      <c r="I182" s="3" t="s">
        <v>587</v>
      </c>
      <c r="J182" s="3" t="s">
        <v>587</v>
      </c>
      <c r="K182" s="3" t="s">
        <v>536</v>
      </c>
    </row>
    <row r="183" spans="1:11" s="3" customFormat="1" x14ac:dyDescent="0.2">
      <c r="A183" s="3" t="s">
        <v>129</v>
      </c>
      <c r="B183" s="3" t="s">
        <v>185</v>
      </c>
      <c r="C183" s="3" t="s">
        <v>188</v>
      </c>
      <c r="D183" s="3" t="s">
        <v>18</v>
      </c>
      <c r="E183" s="8">
        <v>3300</v>
      </c>
      <c r="F183" s="8" t="str">
        <f t="shared" si="2"/>
        <v>PMBAA3300</v>
      </c>
      <c r="G183" s="8" t="s">
        <v>425</v>
      </c>
      <c r="H183" s="3" t="s">
        <v>628</v>
      </c>
      <c r="I183" s="3" t="s">
        <v>587</v>
      </c>
      <c r="J183" s="3" t="s">
        <v>587</v>
      </c>
      <c r="K183" s="3" t="s">
        <v>539</v>
      </c>
    </row>
    <row r="184" spans="1:11" s="3" customFormat="1" x14ac:dyDescent="0.2">
      <c r="A184" s="3" t="s">
        <v>129</v>
      </c>
      <c r="B184" s="3" t="s">
        <v>185</v>
      </c>
      <c r="C184" s="3" t="s">
        <v>187</v>
      </c>
      <c r="D184" s="3" t="s">
        <v>18</v>
      </c>
      <c r="E184" s="8">
        <v>3310</v>
      </c>
      <c r="F184" s="8" t="str">
        <f t="shared" si="2"/>
        <v>PMBAA3310</v>
      </c>
      <c r="G184" s="8" t="s">
        <v>422</v>
      </c>
      <c r="H184" s="3" t="s">
        <v>628</v>
      </c>
      <c r="I184" s="3" t="s">
        <v>587</v>
      </c>
      <c r="J184" s="3" t="s">
        <v>587</v>
      </c>
      <c r="K184" s="3" t="s">
        <v>542</v>
      </c>
    </row>
    <row r="185" spans="1:11" s="3" customFormat="1" x14ac:dyDescent="0.2">
      <c r="A185" s="3" t="s">
        <v>129</v>
      </c>
      <c r="B185" s="3" t="s">
        <v>185</v>
      </c>
      <c r="C185" s="3" t="s">
        <v>187</v>
      </c>
      <c r="D185" s="3" t="s">
        <v>18</v>
      </c>
      <c r="E185" s="8">
        <v>3311</v>
      </c>
      <c r="F185" s="8" t="str">
        <f t="shared" si="2"/>
        <v>PMBAA3311</v>
      </c>
      <c r="G185" s="8" t="s">
        <v>423</v>
      </c>
      <c r="H185" s="3" t="s">
        <v>628</v>
      </c>
      <c r="I185" s="3" t="s">
        <v>587</v>
      </c>
      <c r="J185" s="3" t="s">
        <v>587</v>
      </c>
      <c r="K185" s="3" t="s">
        <v>543</v>
      </c>
    </row>
    <row r="186" spans="1:11" s="3" customFormat="1" x14ac:dyDescent="0.2">
      <c r="A186" s="3" t="s">
        <v>129</v>
      </c>
      <c r="B186" s="3" t="s">
        <v>185</v>
      </c>
      <c r="C186" s="3" t="s">
        <v>187</v>
      </c>
      <c r="D186" s="3" t="s">
        <v>18</v>
      </c>
      <c r="E186" s="8">
        <v>3321</v>
      </c>
      <c r="F186" s="8" t="str">
        <f t="shared" si="2"/>
        <v>PMBAA3321</v>
      </c>
      <c r="G186" s="8" t="s">
        <v>424</v>
      </c>
      <c r="H186" s="3" t="s">
        <v>628</v>
      </c>
      <c r="I186" s="3" t="s">
        <v>587</v>
      </c>
      <c r="J186" s="3" t="s">
        <v>587</v>
      </c>
      <c r="K186" s="3" t="s">
        <v>545</v>
      </c>
    </row>
    <row r="187" spans="1:11" s="3" customFormat="1" x14ac:dyDescent="0.2">
      <c r="A187" s="3" t="s">
        <v>129</v>
      </c>
      <c r="B187" s="3" t="s">
        <v>185</v>
      </c>
      <c r="C187" s="3" t="s">
        <v>189</v>
      </c>
      <c r="D187" s="3" t="s">
        <v>18</v>
      </c>
      <c r="E187" s="8">
        <v>3420</v>
      </c>
      <c r="F187" s="8" t="str">
        <f t="shared" si="2"/>
        <v>PMBAA3420</v>
      </c>
      <c r="G187" s="8" t="s">
        <v>426</v>
      </c>
      <c r="H187" s="3" t="s">
        <v>628</v>
      </c>
      <c r="I187" s="3" t="s">
        <v>587</v>
      </c>
      <c r="J187" s="3" t="s">
        <v>587</v>
      </c>
      <c r="K187" s="3" t="s">
        <v>547</v>
      </c>
    </row>
    <row r="188" spans="1:11" s="3" customFormat="1" x14ac:dyDescent="0.2">
      <c r="A188" s="3" t="s">
        <v>129</v>
      </c>
      <c r="B188" s="3" t="s">
        <v>185</v>
      </c>
      <c r="C188" s="3" t="s">
        <v>188</v>
      </c>
      <c r="D188" s="3" t="s">
        <v>18</v>
      </c>
      <c r="E188" s="8">
        <v>3620</v>
      </c>
      <c r="F188" s="8" t="str">
        <f t="shared" si="2"/>
        <v>PMBAA3620</v>
      </c>
      <c r="G188" s="8" t="s">
        <v>427</v>
      </c>
      <c r="H188" s="3" t="s">
        <v>628</v>
      </c>
      <c r="I188" s="3" t="s">
        <v>587</v>
      </c>
      <c r="J188" s="3" t="s">
        <v>587</v>
      </c>
      <c r="K188" s="3" t="s">
        <v>555</v>
      </c>
    </row>
    <row r="189" spans="1:11" s="3" customFormat="1" x14ac:dyDescent="0.2">
      <c r="A189" s="3" t="s">
        <v>129</v>
      </c>
      <c r="B189" s="3" t="s">
        <v>185</v>
      </c>
      <c r="C189" s="3" t="s">
        <v>188</v>
      </c>
      <c r="D189" s="3" t="s">
        <v>18</v>
      </c>
      <c r="E189" s="8">
        <v>3623</v>
      </c>
      <c r="F189" s="8" t="str">
        <f t="shared" si="2"/>
        <v>PMBAA3623</v>
      </c>
      <c r="G189" s="8" t="s">
        <v>428</v>
      </c>
      <c r="H189" s="3" t="s">
        <v>628</v>
      </c>
      <c r="I189" s="3" t="s">
        <v>587</v>
      </c>
      <c r="J189" s="3" t="s">
        <v>587</v>
      </c>
      <c r="K189" s="3" t="s">
        <v>556</v>
      </c>
    </row>
    <row r="190" spans="1:11" s="3" customFormat="1" x14ac:dyDescent="0.2">
      <c r="A190" s="3" t="s">
        <v>129</v>
      </c>
      <c r="B190" s="3" t="s">
        <v>185</v>
      </c>
      <c r="C190" s="3" t="s">
        <v>190</v>
      </c>
      <c r="D190" s="3" t="s">
        <v>18</v>
      </c>
      <c r="E190" s="8">
        <v>3710</v>
      </c>
      <c r="F190" s="8" t="str">
        <f t="shared" si="2"/>
        <v>PMBAA3710</v>
      </c>
      <c r="G190" s="8" t="s">
        <v>429</v>
      </c>
      <c r="H190" s="3" t="s">
        <v>628</v>
      </c>
      <c r="I190" s="3" t="s">
        <v>587</v>
      </c>
      <c r="J190" s="3" t="s">
        <v>587</v>
      </c>
      <c r="K190" s="3" t="s">
        <v>559</v>
      </c>
    </row>
    <row r="191" spans="1:11" s="3" customFormat="1" x14ac:dyDescent="0.2">
      <c r="A191" s="3" t="s">
        <v>129</v>
      </c>
      <c r="B191" s="3" t="s">
        <v>185</v>
      </c>
      <c r="C191" s="3" t="s">
        <v>191</v>
      </c>
      <c r="D191" s="3" t="s">
        <v>18</v>
      </c>
      <c r="E191" s="8">
        <v>3810</v>
      </c>
      <c r="F191" s="8" t="str">
        <f t="shared" si="2"/>
        <v>PMBAA3810</v>
      </c>
      <c r="G191" s="8" t="s">
        <v>430</v>
      </c>
      <c r="H191" s="3" t="s">
        <v>628</v>
      </c>
      <c r="I191" s="3" t="s">
        <v>587</v>
      </c>
      <c r="J191" s="3" t="s">
        <v>587</v>
      </c>
      <c r="K191" s="3" t="s">
        <v>563</v>
      </c>
    </row>
    <row r="192" spans="1:11" s="3" customFormat="1" x14ac:dyDescent="0.2">
      <c r="A192" s="3" t="s">
        <v>129</v>
      </c>
      <c r="B192" s="3" t="s">
        <v>185</v>
      </c>
      <c r="C192" s="3" t="s">
        <v>192</v>
      </c>
      <c r="D192" s="3" t="s">
        <v>18</v>
      </c>
      <c r="E192" s="8">
        <v>3910</v>
      </c>
      <c r="F192" s="8" t="str">
        <f t="shared" si="2"/>
        <v>PMBAA3910</v>
      </c>
      <c r="G192" s="8" t="s">
        <v>431</v>
      </c>
      <c r="H192" s="3" t="s">
        <v>628</v>
      </c>
      <c r="I192" s="3" t="s">
        <v>587</v>
      </c>
      <c r="J192" s="3" t="s">
        <v>587</v>
      </c>
      <c r="K192" s="3" t="s">
        <v>565</v>
      </c>
    </row>
    <row r="193" spans="1:11" s="3" customFormat="1" x14ac:dyDescent="0.2">
      <c r="A193" s="3" t="s">
        <v>129</v>
      </c>
      <c r="B193" s="3" t="s">
        <v>185</v>
      </c>
      <c r="C193" s="3" t="s">
        <v>192</v>
      </c>
      <c r="D193" s="3" t="s">
        <v>18</v>
      </c>
      <c r="E193" s="8">
        <v>3932</v>
      </c>
      <c r="F193" s="8" t="str">
        <f t="shared" si="2"/>
        <v>PMBAA3932</v>
      </c>
      <c r="G193" s="8" t="s">
        <v>432</v>
      </c>
      <c r="H193" s="3" t="s">
        <v>628</v>
      </c>
      <c r="I193" s="3" t="s">
        <v>587</v>
      </c>
      <c r="J193" s="3" t="s">
        <v>587</v>
      </c>
      <c r="K193" s="3" t="s">
        <v>568</v>
      </c>
    </row>
    <row r="194" spans="1:11" s="3" customFormat="1" x14ac:dyDescent="0.2">
      <c r="A194" s="3" t="s">
        <v>129</v>
      </c>
      <c r="B194" s="3" t="s">
        <v>193</v>
      </c>
      <c r="C194" s="3" t="s">
        <v>194</v>
      </c>
      <c r="D194" s="3" t="s">
        <v>64</v>
      </c>
      <c r="E194" s="8">
        <v>3056</v>
      </c>
      <c r="F194" s="8" t="str">
        <f t="shared" si="2"/>
        <v>PMDAA3056</v>
      </c>
      <c r="G194" s="8" t="s">
        <v>433</v>
      </c>
      <c r="H194" s="3" t="s">
        <v>629</v>
      </c>
      <c r="I194" s="3" t="s">
        <v>587</v>
      </c>
      <c r="J194" s="3" t="s">
        <v>630</v>
      </c>
      <c r="K194" s="3" t="s">
        <v>532</v>
      </c>
    </row>
    <row r="195" spans="1:11" s="3" customFormat="1" x14ac:dyDescent="0.2">
      <c r="A195" s="3" t="s">
        <v>129</v>
      </c>
      <c r="B195" s="3" t="s">
        <v>193</v>
      </c>
      <c r="C195" s="3" t="s">
        <v>194</v>
      </c>
      <c r="D195" s="3" t="s">
        <v>64</v>
      </c>
      <c r="E195" s="8">
        <v>3095</v>
      </c>
      <c r="F195" s="8" t="str">
        <f t="shared" si="2"/>
        <v>PMDAA3095</v>
      </c>
      <c r="G195" s="8" t="s">
        <v>434</v>
      </c>
      <c r="H195" s="3" t="s">
        <v>629</v>
      </c>
      <c r="I195" s="3" t="s">
        <v>587</v>
      </c>
      <c r="J195" s="3" t="s">
        <v>630</v>
      </c>
      <c r="K195" s="3" t="s">
        <v>536</v>
      </c>
    </row>
    <row r="196" spans="1:11" s="3" customFormat="1" x14ac:dyDescent="0.2">
      <c r="A196" s="3" t="s">
        <v>129</v>
      </c>
      <c r="B196" s="3" t="s">
        <v>193</v>
      </c>
      <c r="C196" s="3" t="s">
        <v>194</v>
      </c>
      <c r="D196" s="3" t="s">
        <v>64</v>
      </c>
      <c r="E196" s="8">
        <v>3311</v>
      </c>
      <c r="F196" s="8" t="str">
        <f t="shared" ref="F196:F259" si="3">CONCATENATE(D196,E196)</f>
        <v>PMDAA3311</v>
      </c>
      <c r="G196" s="8" t="s">
        <v>435</v>
      </c>
      <c r="H196" s="3" t="s">
        <v>629</v>
      </c>
      <c r="I196" s="3" t="s">
        <v>587</v>
      </c>
      <c r="J196" s="3" t="s">
        <v>630</v>
      </c>
      <c r="K196" s="3" t="s">
        <v>543</v>
      </c>
    </row>
    <row r="197" spans="1:11" s="3" customFormat="1" x14ac:dyDescent="0.2">
      <c r="A197" s="3" t="s">
        <v>129</v>
      </c>
      <c r="B197" s="3" t="s">
        <v>193</v>
      </c>
      <c r="C197" s="3" t="s">
        <v>194</v>
      </c>
      <c r="D197" s="3" t="s">
        <v>64</v>
      </c>
      <c r="E197" s="8">
        <v>3420</v>
      </c>
      <c r="F197" s="8" t="str">
        <f t="shared" si="3"/>
        <v>PMDAA3420</v>
      </c>
      <c r="G197" s="8" t="s">
        <v>436</v>
      </c>
      <c r="H197" s="3" t="s">
        <v>629</v>
      </c>
      <c r="I197" s="3" t="s">
        <v>587</v>
      </c>
      <c r="J197" s="3" t="s">
        <v>630</v>
      </c>
      <c r="K197" s="3" t="s">
        <v>547</v>
      </c>
    </row>
    <row r="198" spans="1:11" s="3" customFormat="1" x14ac:dyDescent="0.2">
      <c r="A198" s="3" t="s">
        <v>129</v>
      </c>
      <c r="B198" s="3" t="s">
        <v>193</v>
      </c>
      <c r="C198" s="3" t="s">
        <v>194</v>
      </c>
      <c r="D198" s="3" t="s">
        <v>64</v>
      </c>
      <c r="E198" s="8">
        <v>3710</v>
      </c>
      <c r="F198" s="8" t="str">
        <f t="shared" si="3"/>
        <v>PMDAA3710</v>
      </c>
      <c r="G198" s="8" t="s">
        <v>437</v>
      </c>
      <c r="H198" s="3" t="s">
        <v>629</v>
      </c>
      <c r="I198" s="3" t="s">
        <v>587</v>
      </c>
      <c r="J198" s="3" t="s">
        <v>630</v>
      </c>
      <c r="K198" s="3" t="s">
        <v>559</v>
      </c>
    </row>
    <row r="199" spans="1:11" s="3" customFormat="1" x14ac:dyDescent="0.2">
      <c r="A199" s="3" t="s">
        <v>129</v>
      </c>
      <c r="B199" s="3" t="s">
        <v>193</v>
      </c>
      <c r="C199" s="3" t="s">
        <v>194</v>
      </c>
      <c r="D199" s="3" t="s">
        <v>64</v>
      </c>
      <c r="E199" s="8">
        <v>3711</v>
      </c>
      <c r="F199" s="8" t="str">
        <f t="shared" si="3"/>
        <v>PMDAA3711</v>
      </c>
      <c r="G199" s="8" t="s">
        <v>438</v>
      </c>
      <c r="H199" s="3" t="s">
        <v>629</v>
      </c>
      <c r="I199" s="3" t="s">
        <v>587</v>
      </c>
      <c r="J199" s="3" t="s">
        <v>630</v>
      </c>
      <c r="K199" s="3" t="s">
        <v>560</v>
      </c>
    </row>
    <row r="200" spans="1:11" s="3" customFormat="1" x14ac:dyDescent="0.2">
      <c r="A200" s="3" t="s">
        <v>129</v>
      </c>
      <c r="B200" s="3" t="s">
        <v>193</v>
      </c>
      <c r="C200" s="3" t="s">
        <v>194</v>
      </c>
      <c r="D200" s="3" t="s">
        <v>64</v>
      </c>
      <c r="E200" s="8">
        <v>3712</v>
      </c>
      <c r="F200" s="8" t="str">
        <f t="shared" si="3"/>
        <v>PMDAA3712</v>
      </c>
      <c r="G200" s="8" t="s">
        <v>439</v>
      </c>
      <c r="H200" s="3" t="s">
        <v>629</v>
      </c>
      <c r="I200" s="3" t="s">
        <v>587</v>
      </c>
      <c r="J200" s="3" t="s">
        <v>630</v>
      </c>
      <c r="K200" s="3" t="s">
        <v>561</v>
      </c>
    </row>
    <row r="201" spans="1:11" s="3" customFormat="1" x14ac:dyDescent="0.2">
      <c r="A201" s="3" t="s">
        <v>129</v>
      </c>
      <c r="B201" s="3" t="s">
        <v>193</v>
      </c>
      <c r="C201" s="3" t="s">
        <v>195</v>
      </c>
      <c r="D201" s="3" t="s">
        <v>65</v>
      </c>
      <c r="E201" s="8">
        <v>3420</v>
      </c>
      <c r="F201" s="8" t="str">
        <f t="shared" si="3"/>
        <v>PMEAA3420</v>
      </c>
      <c r="G201" s="8" t="s">
        <v>440</v>
      </c>
      <c r="H201" s="3" t="s">
        <v>66</v>
      </c>
      <c r="I201" s="3" t="s">
        <v>587</v>
      </c>
      <c r="J201" s="3" t="s">
        <v>587</v>
      </c>
      <c r="K201" s="3" t="s">
        <v>547</v>
      </c>
    </row>
    <row r="202" spans="1:11" s="3" customFormat="1" x14ac:dyDescent="0.2">
      <c r="A202" s="3" t="s">
        <v>129</v>
      </c>
      <c r="B202" s="3" t="s">
        <v>193</v>
      </c>
      <c r="C202" s="3" t="s">
        <v>195</v>
      </c>
      <c r="D202" s="3" t="s">
        <v>65</v>
      </c>
      <c r="E202" s="8">
        <v>3800</v>
      </c>
      <c r="F202" s="8" t="str">
        <f t="shared" si="3"/>
        <v>PMEAA3800</v>
      </c>
      <c r="G202" s="8" t="s">
        <v>441</v>
      </c>
      <c r="H202" s="3" t="s">
        <v>66</v>
      </c>
      <c r="I202" s="3" t="s">
        <v>587</v>
      </c>
      <c r="J202" s="3" t="s">
        <v>587</v>
      </c>
      <c r="K202" s="3" t="s">
        <v>562</v>
      </c>
    </row>
    <row r="203" spans="1:11" s="3" customFormat="1" x14ac:dyDescent="0.2">
      <c r="A203" s="3" t="s">
        <v>129</v>
      </c>
      <c r="B203" s="3" t="s">
        <v>193</v>
      </c>
      <c r="C203" s="3" t="s">
        <v>201</v>
      </c>
      <c r="D203" s="3" t="s">
        <v>202</v>
      </c>
      <c r="E203" s="8">
        <v>3420</v>
      </c>
      <c r="F203" s="8" t="str">
        <f t="shared" si="3"/>
        <v>PMFAA3420</v>
      </c>
      <c r="G203" s="8" t="s">
        <v>467</v>
      </c>
      <c r="H203" s="3" t="s">
        <v>631</v>
      </c>
      <c r="I203" s="3" t="s">
        <v>587</v>
      </c>
      <c r="J203" s="3" t="s">
        <v>587</v>
      </c>
      <c r="K203" s="3" t="s">
        <v>547</v>
      </c>
    </row>
    <row r="204" spans="1:11" s="3" customFormat="1" x14ac:dyDescent="0.2">
      <c r="A204" s="3" t="s">
        <v>129</v>
      </c>
      <c r="B204" s="3" t="s">
        <v>193</v>
      </c>
      <c r="C204" s="3" t="s">
        <v>201</v>
      </c>
      <c r="D204" s="3" t="s">
        <v>202</v>
      </c>
      <c r="E204" s="8">
        <v>3450</v>
      </c>
      <c r="F204" s="8" t="str">
        <f t="shared" si="3"/>
        <v>PMFAA3450</v>
      </c>
      <c r="G204" s="8" t="s">
        <v>466</v>
      </c>
      <c r="H204" s="3" t="s">
        <v>631</v>
      </c>
      <c r="I204" s="3" t="s">
        <v>587</v>
      </c>
      <c r="J204" s="3" t="s">
        <v>587</v>
      </c>
      <c r="K204" s="3" t="s">
        <v>549</v>
      </c>
    </row>
    <row r="205" spans="1:11" s="3" customFormat="1" x14ac:dyDescent="0.2">
      <c r="A205" s="3" t="s">
        <v>129</v>
      </c>
      <c r="B205" s="3" t="s">
        <v>193</v>
      </c>
      <c r="C205" s="3" t="s">
        <v>196</v>
      </c>
      <c r="D205" s="3" t="s">
        <v>67</v>
      </c>
      <c r="E205" s="8">
        <v>3420</v>
      </c>
      <c r="F205" s="8" t="str">
        <f t="shared" si="3"/>
        <v>PMGAA3420</v>
      </c>
      <c r="G205" s="8" t="s">
        <v>442</v>
      </c>
      <c r="H205" s="3" t="s">
        <v>632</v>
      </c>
      <c r="I205" s="3" t="s">
        <v>633</v>
      </c>
      <c r="J205" s="3" t="s">
        <v>587</v>
      </c>
      <c r="K205" s="3" t="s">
        <v>547</v>
      </c>
    </row>
    <row r="206" spans="1:11" s="3" customFormat="1" x14ac:dyDescent="0.2">
      <c r="A206" s="3" t="s">
        <v>129</v>
      </c>
      <c r="B206" s="3" t="s">
        <v>193</v>
      </c>
      <c r="C206" s="3" t="s">
        <v>196</v>
      </c>
      <c r="D206" s="3" t="s">
        <v>67</v>
      </c>
      <c r="E206" s="8">
        <v>3710</v>
      </c>
      <c r="F206" s="8" t="str">
        <f t="shared" si="3"/>
        <v>PMGAA3710</v>
      </c>
      <c r="G206" s="8" t="s">
        <v>443</v>
      </c>
      <c r="H206" s="3" t="s">
        <v>632</v>
      </c>
      <c r="I206" s="3" t="s">
        <v>633</v>
      </c>
      <c r="J206" s="3" t="s">
        <v>587</v>
      </c>
      <c r="K206" s="3" t="s">
        <v>559</v>
      </c>
    </row>
    <row r="207" spans="1:11" s="3" customFormat="1" x14ac:dyDescent="0.2">
      <c r="A207" s="3" t="s">
        <v>129</v>
      </c>
      <c r="B207" s="3" t="s">
        <v>193</v>
      </c>
      <c r="C207" s="3" t="s">
        <v>196</v>
      </c>
      <c r="D207" s="3" t="s">
        <v>67</v>
      </c>
      <c r="E207" s="8">
        <v>3711</v>
      </c>
      <c r="F207" s="8" t="str">
        <f t="shared" si="3"/>
        <v>PMGAA3711</v>
      </c>
      <c r="G207" s="8" t="s">
        <v>444</v>
      </c>
      <c r="H207" s="3" t="s">
        <v>632</v>
      </c>
      <c r="I207" s="3" t="s">
        <v>633</v>
      </c>
      <c r="J207" s="3" t="s">
        <v>587</v>
      </c>
      <c r="K207" s="3" t="s">
        <v>560</v>
      </c>
    </row>
    <row r="208" spans="1:11" s="3" customFormat="1" x14ac:dyDescent="0.2">
      <c r="A208" s="3" t="s">
        <v>129</v>
      </c>
      <c r="B208" s="3" t="s">
        <v>193</v>
      </c>
      <c r="C208" s="3" t="s">
        <v>196</v>
      </c>
      <c r="D208" s="3" t="s">
        <v>67</v>
      </c>
      <c r="E208" s="8">
        <v>3712</v>
      </c>
      <c r="F208" s="8" t="str">
        <f t="shared" si="3"/>
        <v>PMGAA3712</v>
      </c>
      <c r="G208" s="8" t="s">
        <v>445</v>
      </c>
      <c r="H208" s="3" t="s">
        <v>632</v>
      </c>
      <c r="I208" s="3" t="s">
        <v>633</v>
      </c>
      <c r="J208" s="3" t="s">
        <v>587</v>
      </c>
      <c r="K208" s="3" t="s">
        <v>561</v>
      </c>
    </row>
    <row r="209" spans="1:11" s="3" customFormat="1" x14ac:dyDescent="0.2">
      <c r="A209" s="3" t="s">
        <v>129</v>
      </c>
      <c r="B209" s="3" t="s">
        <v>193</v>
      </c>
      <c r="C209" s="3" t="s">
        <v>197</v>
      </c>
      <c r="D209" s="3" t="s">
        <v>68</v>
      </c>
      <c r="E209" s="8">
        <v>3420</v>
      </c>
      <c r="F209" s="8" t="str">
        <f t="shared" si="3"/>
        <v>PMHAA3420</v>
      </c>
      <c r="G209" s="8" t="s">
        <v>446</v>
      </c>
      <c r="H209" s="3" t="s">
        <v>634</v>
      </c>
      <c r="I209" s="3" t="s">
        <v>587</v>
      </c>
      <c r="J209" s="3" t="s">
        <v>587</v>
      </c>
      <c r="K209" s="3" t="s">
        <v>547</v>
      </c>
    </row>
    <row r="210" spans="1:11" s="3" customFormat="1" x14ac:dyDescent="0.2">
      <c r="A210" s="3" t="s">
        <v>129</v>
      </c>
      <c r="B210" s="3" t="s">
        <v>193</v>
      </c>
      <c r="C210" s="3" t="s">
        <v>197</v>
      </c>
      <c r="D210" s="3" t="s">
        <v>68</v>
      </c>
      <c r="E210" s="8">
        <v>3710</v>
      </c>
      <c r="F210" s="8" t="str">
        <f t="shared" si="3"/>
        <v>PMHAA3710</v>
      </c>
      <c r="G210" s="8" t="s">
        <v>447</v>
      </c>
      <c r="H210" s="3" t="s">
        <v>634</v>
      </c>
      <c r="I210" s="3" t="s">
        <v>587</v>
      </c>
      <c r="J210" s="3" t="s">
        <v>587</v>
      </c>
      <c r="K210" s="3" t="s">
        <v>559</v>
      </c>
    </row>
    <row r="211" spans="1:11" s="3" customFormat="1" x14ac:dyDescent="0.2">
      <c r="A211" s="3" t="s">
        <v>129</v>
      </c>
      <c r="B211" s="3" t="s">
        <v>193</v>
      </c>
      <c r="C211" s="3" t="s">
        <v>197</v>
      </c>
      <c r="D211" s="3" t="s">
        <v>68</v>
      </c>
      <c r="E211" s="8">
        <v>3711</v>
      </c>
      <c r="F211" s="8" t="str">
        <f t="shared" si="3"/>
        <v>PMHAA3711</v>
      </c>
      <c r="G211" s="8" t="s">
        <v>448</v>
      </c>
      <c r="H211" s="3" t="s">
        <v>634</v>
      </c>
      <c r="I211" s="3" t="s">
        <v>587</v>
      </c>
      <c r="J211" s="3" t="s">
        <v>587</v>
      </c>
      <c r="K211" s="3" t="s">
        <v>560</v>
      </c>
    </row>
    <row r="212" spans="1:11" s="3" customFormat="1" x14ac:dyDescent="0.2">
      <c r="A212" s="3" t="s">
        <v>129</v>
      </c>
      <c r="B212" s="3" t="s">
        <v>193</v>
      </c>
      <c r="C212" s="3" t="s">
        <v>197</v>
      </c>
      <c r="D212" s="3" t="s">
        <v>68</v>
      </c>
      <c r="E212" s="8">
        <v>3712</v>
      </c>
      <c r="F212" s="8" t="str">
        <f t="shared" si="3"/>
        <v>PMHAA3712</v>
      </c>
      <c r="G212" s="8" t="s">
        <v>449</v>
      </c>
      <c r="H212" s="3" t="s">
        <v>634</v>
      </c>
      <c r="I212" s="3" t="s">
        <v>587</v>
      </c>
      <c r="J212" s="3" t="s">
        <v>587</v>
      </c>
      <c r="K212" s="3" t="s">
        <v>561</v>
      </c>
    </row>
    <row r="213" spans="1:11" s="3" customFormat="1" x14ac:dyDescent="0.2">
      <c r="A213" s="3" t="s">
        <v>129</v>
      </c>
      <c r="B213" s="3" t="s">
        <v>193</v>
      </c>
      <c r="C213" s="3" t="s">
        <v>197</v>
      </c>
      <c r="D213" s="3" t="s">
        <v>68</v>
      </c>
      <c r="E213" s="8">
        <v>9350</v>
      </c>
      <c r="F213" s="8" t="str">
        <f t="shared" si="3"/>
        <v>PMHAA9350</v>
      </c>
      <c r="G213" s="8" t="s">
        <v>450</v>
      </c>
      <c r="H213" s="3" t="s">
        <v>634</v>
      </c>
      <c r="I213" s="3" t="s">
        <v>587</v>
      </c>
      <c r="J213" s="3" t="s">
        <v>587</v>
      </c>
      <c r="K213" s="3" t="s">
        <v>582</v>
      </c>
    </row>
    <row r="214" spans="1:11" s="3" customFormat="1" x14ac:dyDescent="0.2">
      <c r="A214" s="3" t="s">
        <v>129</v>
      </c>
      <c r="B214" s="3" t="s">
        <v>193</v>
      </c>
      <c r="C214" s="3" t="s">
        <v>198</v>
      </c>
      <c r="D214" s="3" t="s">
        <v>69</v>
      </c>
      <c r="E214" s="8">
        <v>3311</v>
      </c>
      <c r="F214" s="8" t="str">
        <f t="shared" si="3"/>
        <v>PMJAA3311</v>
      </c>
      <c r="G214" s="8" t="s">
        <v>452</v>
      </c>
      <c r="H214" s="3" t="s">
        <v>635</v>
      </c>
      <c r="I214" s="3" t="s">
        <v>587</v>
      </c>
      <c r="J214" s="3" t="s">
        <v>587</v>
      </c>
      <c r="K214" s="3" t="s">
        <v>543</v>
      </c>
    </row>
    <row r="215" spans="1:11" s="3" customFormat="1" x14ac:dyDescent="0.2">
      <c r="A215" s="3" t="s">
        <v>129</v>
      </c>
      <c r="B215" s="3" t="s">
        <v>193</v>
      </c>
      <c r="C215" s="3" t="s">
        <v>198</v>
      </c>
      <c r="D215" s="3" t="s">
        <v>69</v>
      </c>
      <c r="E215" s="8">
        <v>3420</v>
      </c>
      <c r="F215" s="8" t="str">
        <f t="shared" si="3"/>
        <v>PMJAA3420</v>
      </c>
      <c r="G215" s="8" t="s">
        <v>451</v>
      </c>
      <c r="H215" s="3" t="s">
        <v>635</v>
      </c>
      <c r="I215" s="3" t="s">
        <v>587</v>
      </c>
      <c r="J215" s="3" t="s">
        <v>587</v>
      </c>
      <c r="K215" s="3" t="s">
        <v>547</v>
      </c>
    </row>
    <row r="216" spans="1:11" s="3" customFormat="1" x14ac:dyDescent="0.2">
      <c r="A216" s="3" t="s">
        <v>129</v>
      </c>
      <c r="B216" s="3" t="s">
        <v>193</v>
      </c>
      <c r="C216" s="3" t="s">
        <v>199</v>
      </c>
      <c r="D216" s="3" t="s">
        <v>31</v>
      </c>
      <c r="E216" s="8">
        <v>3056</v>
      </c>
      <c r="F216" s="8" t="str">
        <f t="shared" si="3"/>
        <v>PMKAA3056</v>
      </c>
      <c r="G216" s="8" t="s">
        <v>453</v>
      </c>
      <c r="H216" s="3" t="s">
        <v>636</v>
      </c>
      <c r="I216" s="3" t="s">
        <v>587</v>
      </c>
      <c r="J216" s="3" t="s">
        <v>587</v>
      </c>
      <c r="K216" s="3" t="s">
        <v>532</v>
      </c>
    </row>
    <row r="217" spans="1:11" s="3" customFormat="1" x14ac:dyDescent="0.2">
      <c r="A217" s="3" t="s">
        <v>129</v>
      </c>
      <c r="B217" s="3" t="s">
        <v>193</v>
      </c>
      <c r="C217" s="3" t="s">
        <v>199</v>
      </c>
      <c r="D217" s="3" t="s">
        <v>31</v>
      </c>
      <c r="E217" s="8">
        <v>3311</v>
      </c>
      <c r="F217" s="8" t="str">
        <f t="shared" si="3"/>
        <v>PMKAA3311</v>
      </c>
      <c r="G217" s="8" t="s">
        <v>454</v>
      </c>
      <c r="H217" s="3" t="s">
        <v>636</v>
      </c>
      <c r="I217" s="3" t="s">
        <v>587</v>
      </c>
      <c r="J217" s="3" t="s">
        <v>587</v>
      </c>
      <c r="K217" s="3" t="s">
        <v>543</v>
      </c>
    </row>
    <row r="218" spans="1:11" s="3" customFormat="1" x14ac:dyDescent="0.2">
      <c r="A218" s="3" t="s">
        <v>129</v>
      </c>
      <c r="B218" s="3" t="s">
        <v>193</v>
      </c>
      <c r="C218" s="3" t="s">
        <v>199</v>
      </c>
      <c r="D218" s="3" t="s">
        <v>31</v>
      </c>
      <c r="E218" s="8">
        <v>3420</v>
      </c>
      <c r="F218" s="8" t="str">
        <f t="shared" si="3"/>
        <v>PMKAA3420</v>
      </c>
      <c r="G218" s="8" t="s">
        <v>455</v>
      </c>
      <c r="H218" s="3" t="s">
        <v>636</v>
      </c>
      <c r="I218" s="3" t="s">
        <v>587</v>
      </c>
      <c r="J218" s="3" t="s">
        <v>587</v>
      </c>
      <c r="K218" s="3" t="s">
        <v>547</v>
      </c>
    </row>
    <row r="219" spans="1:11" s="3" customFormat="1" x14ac:dyDescent="0.2">
      <c r="A219" s="3" t="s">
        <v>129</v>
      </c>
      <c r="B219" s="3" t="s">
        <v>193</v>
      </c>
      <c r="C219" s="3" t="s">
        <v>199</v>
      </c>
      <c r="D219" s="3" t="s">
        <v>31</v>
      </c>
      <c r="E219" s="8">
        <v>3710</v>
      </c>
      <c r="F219" s="8" t="str">
        <f t="shared" si="3"/>
        <v>PMKAA3710</v>
      </c>
      <c r="G219" s="8" t="s">
        <v>456</v>
      </c>
      <c r="H219" s="3" t="s">
        <v>636</v>
      </c>
      <c r="I219" s="3" t="s">
        <v>587</v>
      </c>
      <c r="J219" s="3" t="s">
        <v>587</v>
      </c>
      <c r="K219" s="3" t="s">
        <v>559</v>
      </c>
    </row>
    <row r="220" spans="1:11" s="3" customFormat="1" x14ac:dyDescent="0.2">
      <c r="A220" s="3" t="s">
        <v>129</v>
      </c>
      <c r="B220" s="3" t="s">
        <v>193</v>
      </c>
      <c r="C220" s="3" t="s">
        <v>199</v>
      </c>
      <c r="D220" s="3" t="s">
        <v>31</v>
      </c>
      <c r="E220" s="8">
        <v>3711</v>
      </c>
      <c r="F220" s="8" t="str">
        <f t="shared" si="3"/>
        <v>PMKAA3711</v>
      </c>
      <c r="G220" s="8" t="s">
        <v>457</v>
      </c>
      <c r="H220" s="3" t="s">
        <v>636</v>
      </c>
      <c r="I220" s="3" t="s">
        <v>587</v>
      </c>
      <c r="J220" s="3" t="s">
        <v>587</v>
      </c>
      <c r="K220" s="3" t="s">
        <v>560</v>
      </c>
    </row>
    <row r="221" spans="1:11" s="3" customFormat="1" x14ac:dyDescent="0.2">
      <c r="A221" s="3" t="s">
        <v>129</v>
      </c>
      <c r="B221" s="3" t="s">
        <v>193</v>
      </c>
      <c r="C221" s="3" t="s">
        <v>199</v>
      </c>
      <c r="D221" s="3" t="s">
        <v>31</v>
      </c>
      <c r="E221" s="8">
        <v>3712</v>
      </c>
      <c r="F221" s="8" t="str">
        <f t="shared" si="3"/>
        <v>PMKAA3712</v>
      </c>
      <c r="G221" s="8" t="s">
        <v>458</v>
      </c>
      <c r="H221" s="3" t="s">
        <v>636</v>
      </c>
      <c r="I221" s="3" t="s">
        <v>587</v>
      </c>
      <c r="J221" s="3" t="s">
        <v>587</v>
      </c>
      <c r="K221" s="3" t="s">
        <v>561</v>
      </c>
    </row>
    <row r="222" spans="1:11" s="3" customFormat="1" x14ac:dyDescent="0.2">
      <c r="A222" s="3" t="s">
        <v>129</v>
      </c>
      <c r="B222" s="3" t="s">
        <v>193</v>
      </c>
      <c r="C222" s="3" t="s">
        <v>200</v>
      </c>
      <c r="D222" s="3" t="s">
        <v>32</v>
      </c>
      <c r="E222" s="8">
        <v>3311</v>
      </c>
      <c r="F222" s="8" t="str">
        <f t="shared" si="3"/>
        <v>PMLAA3311</v>
      </c>
      <c r="G222" s="8" t="s">
        <v>459</v>
      </c>
      <c r="H222" s="3" t="s">
        <v>637</v>
      </c>
      <c r="I222" s="3" t="s">
        <v>587</v>
      </c>
      <c r="J222" s="3" t="s">
        <v>587</v>
      </c>
      <c r="K222" s="3" t="s">
        <v>543</v>
      </c>
    </row>
    <row r="223" spans="1:11" s="3" customFormat="1" x14ac:dyDescent="0.2">
      <c r="A223" s="3" t="s">
        <v>129</v>
      </c>
      <c r="B223" s="3" t="s">
        <v>193</v>
      </c>
      <c r="C223" s="3" t="s">
        <v>200</v>
      </c>
      <c r="D223" s="3" t="s">
        <v>32</v>
      </c>
      <c r="E223" s="8">
        <v>3420</v>
      </c>
      <c r="F223" s="8" t="str">
        <f t="shared" si="3"/>
        <v>PMLAA3420</v>
      </c>
      <c r="G223" s="8" t="s">
        <v>460</v>
      </c>
      <c r="H223" s="3" t="s">
        <v>637</v>
      </c>
      <c r="I223" s="3" t="s">
        <v>587</v>
      </c>
      <c r="J223" s="3" t="s">
        <v>587</v>
      </c>
      <c r="K223" s="3" t="s">
        <v>547</v>
      </c>
    </row>
    <row r="224" spans="1:11" s="3" customFormat="1" x14ac:dyDescent="0.2">
      <c r="A224" s="3" t="s">
        <v>129</v>
      </c>
      <c r="B224" s="3" t="s">
        <v>193</v>
      </c>
      <c r="C224" s="3" t="s">
        <v>200</v>
      </c>
      <c r="D224" s="3" t="s">
        <v>32</v>
      </c>
      <c r="E224" s="8">
        <v>3450</v>
      </c>
      <c r="F224" s="8" t="str">
        <f t="shared" si="3"/>
        <v>PMLAA3450</v>
      </c>
      <c r="G224" s="8" t="s">
        <v>461</v>
      </c>
      <c r="H224" s="3" t="s">
        <v>637</v>
      </c>
      <c r="I224" s="3" t="s">
        <v>587</v>
      </c>
      <c r="J224" s="3" t="s">
        <v>587</v>
      </c>
      <c r="K224" s="3" t="s">
        <v>549</v>
      </c>
    </row>
    <row r="225" spans="1:11" s="3" customFormat="1" x14ac:dyDescent="0.2">
      <c r="A225" s="3" t="s">
        <v>129</v>
      </c>
      <c r="B225" s="3" t="s">
        <v>193</v>
      </c>
      <c r="C225" s="3" t="s">
        <v>200</v>
      </c>
      <c r="D225" s="3" t="s">
        <v>32</v>
      </c>
      <c r="E225" s="8">
        <v>3710</v>
      </c>
      <c r="F225" s="8" t="str">
        <f t="shared" si="3"/>
        <v>PMLAA3710</v>
      </c>
      <c r="G225" s="8" t="s">
        <v>462</v>
      </c>
      <c r="H225" s="3" t="s">
        <v>637</v>
      </c>
      <c r="I225" s="3" t="s">
        <v>587</v>
      </c>
      <c r="J225" s="3" t="s">
        <v>587</v>
      </c>
      <c r="K225" s="3" t="s">
        <v>559</v>
      </c>
    </row>
    <row r="226" spans="1:11" s="3" customFormat="1" x14ac:dyDescent="0.2">
      <c r="A226" s="3" t="s">
        <v>129</v>
      </c>
      <c r="B226" s="3" t="s">
        <v>193</v>
      </c>
      <c r="C226" s="3" t="s">
        <v>200</v>
      </c>
      <c r="D226" s="3" t="s">
        <v>32</v>
      </c>
      <c r="E226" s="8">
        <v>3711</v>
      </c>
      <c r="F226" s="8" t="str">
        <f t="shared" si="3"/>
        <v>PMLAA3711</v>
      </c>
      <c r="G226" s="8" t="s">
        <v>463</v>
      </c>
      <c r="H226" s="3" t="s">
        <v>637</v>
      </c>
      <c r="I226" s="3" t="s">
        <v>587</v>
      </c>
      <c r="J226" s="3" t="s">
        <v>587</v>
      </c>
      <c r="K226" s="3" t="s">
        <v>560</v>
      </c>
    </row>
    <row r="227" spans="1:11" s="3" customFormat="1" x14ac:dyDescent="0.2">
      <c r="A227" s="3" t="s">
        <v>129</v>
      </c>
      <c r="B227" s="3" t="s">
        <v>193</v>
      </c>
      <c r="C227" s="3" t="s">
        <v>200</v>
      </c>
      <c r="D227" s="3" t="s">
        <v>32</v>
      </c>
      <c r="E227" s="8">
        <v>3712</v>
      </c>
      <c r="F227" s="8" t="str">
        <f t="shared" si="3"/>
        <v>PMLAA3712</v>
      </c>
      <c r="G227" s="8" t="s">
        <v>464</v>
      </c>
      <c r="H227" s="3" t="s">
        <v>637</v>
      </c>
      <c r="I227" s="3" t="s">
        <v>587</v>
      </c>
      <c r="J227" s="3" t="s">
        <v>587</v>
      </c>
      <c r="K227" s="3" t="s">
        <v>561</v>
      </c>
    </row>
    <row r="228" spans="1:11" s="3" customFormat="1" x14ac:dyDescent="0.2">
      <c r="A228" s="3" t="s">
        <v>129</v>
      </c>
      <c r="B228" s="3" t="s">
        <v>193</v>
      </c>
      <c r="C228" s="3" t="s">
        <v>200</v>
      </c>
      <c r="D228" s="3" t="s">
        <v>32</v>
      </c>
      <c r="E228" s="8">
        <v>3922</v>
      </c>
      <c r="F228" s="8" t="str">
        <f t="shared" si="3"/>
        <v>PMLAA3922</v>
      </c>
      <c r="G228" s="8" t="s">
        <v>465</v>
      </c>
      <c r="H228" s="3" t="s">
        <v>637</v>
      </c>
      <c r="I228" s="3" t="s">
        <v>587</v>
      </c>
      <c r="J228" s="3" t="s">
        <v>587</v>
      </c>
      <c r="K228" s="3" t="s">
        <v>567</v>
      </c>
    </row>
    <row r="229" spans="1:11" s="3" customFormat="1" x14ac:dyDescent="0.2">
      <c r="A229" s="3" t="s">
        <v>129</v>
      </c>
      <c r="B229" s="3" t="s">
        <v>193</v>
      </c>
      <c r="C229" s="3" t="s">
        <v>203</v>
      </c>
      <c r="D229" s="3" t="s">
        <v>105</v>
      </c>
      <c r="E229" s="8">
        <v>3420</v>
      </c>
      <c r="F229" s="8" t="str">
        <f t="shared" si="3"/>
        <v>PNAAA3420</v>
      </c>
      <c r="G229" s="8" t="s">
        <v>468</v>
      </c>
      <c r="H229" s="3" t="s">
        <v>587</v>
      </c>
      <c r="I229" s="3" t="s">
        <v>587</v>
      </c>
      <c r="J229" s="3" t="s">
        <v>587</v>
      </c>
      <c r="K229" s="3" t="s">
        <v>547</v>
      </c>
    </row>
    <row r="230" spans="1:11" s="3" customFormat="1" x14ac:dyDescent="0.2">
      <c r="A230" s="3" t="s">
        <v>129</v>
      </c>
      <c r="B230" s="3" t="s">
        <v>142</v>
      </c>
      <c r="C230" s="3" t="s">
        <v>143</v>
      </c>
      <c r="D230" s="3" t="s">
        <v>44</v>
      </c>
      <c r="E230" s="8">
        <v>4400</v>
      </c>
      <c r="F230" s="8" t="str">
        <f t="shared" si="3"/>
        <v>PPAAA4400</v>
      </c>
      <c r="G230" s="8" t="s">
        <v>340</v>
      </c>
      <c r="H230" s="3" t="s">
        <v>638</v>
      </c>
      <c r="I230" s="3" t="s">
        <v>639</v>
      </c>
      <c r="J230" s="3" t="s">
        <v>587</v>
      </c>
      <c r="K230" s="3" t="s">
        <v>569</v>
      </c>
    </row>
    <row r="231" spans="1:11" s="3" customFormat="1" x14ac:dyDescent="0.2">
      <c r="A231" s="3" t="s">
        <v>129</v>
      </c>
      <c r="B231" s="3" t="s">
        <v>142</v>
      </c>
      <c r="C231" s="3" t="s">
        <v>143</v>
      </c>
      <c r="D231" s="3" t="s">
        <v>45</v>
      </c>
      <c r="E231" s="8">
        <v>4400</v>
      </c>
      <c r="F231" s="8" t="str">
        <f t="shared" si="3"/>
        <v>PPABA4400</v>
      </c>
      <c r="G231" s="8" t="s">
        <v>341</v>
      </c>
      <c r="H231" s="3" t="s">
        <v>638</v>
      </c>
      <c r="I231" s="3" t="s">
        <v>640</v>
      </c>
      <c r="J231" s="3" t="s">
        <v>587</v>
      </c>
      <c r="K231" s="3" t="s">
        <v>569</v>
      </c>
    </row>
    <row r="232" spans="1:11" s="3" customFormat="1" x14ac:dyDescent="0.2">
      <c r="A232" s="3" t="s">
        <v>129</v>
      </c>
      <c r="B232" s="3" t="s">
        <v>142</v>
      </c>
      <c r="C232" s="3" t="s">
        <v>143</v>
      </c>
      <c r="D232" s="3" t="s">
        <v>145</v>
      </c>
      <c r="E232" s="8">
        <v>4400</v>
      </c>
      <c r="F232" s="8" t="str">
        <f t="shared" si="3"/>
        <v>PPACA4400</v>
      </c>
      <c r="G232" s="8" t="s">
        <v>342</v>
      </c>
      <c r="H232" s="3" t="s">
        <v>638</v>
      </c>
      <c r="I232" s="3" t="s">
        <v>641</v>
      </c>
      <c r="J232" s="3" t="s">
        <v>587</v>
      </c>
      <c r="K232" s="3" t="s">
        <v>569</v>
      </c>
    </row>
    <row r="233" spans="1:11" s="3" customFormat="1" x14ac:dyDescent="0.2">
      <c r="A233" s="3" t="s">
        <v>129</v>
      </c>
      <c r="B233" s="3" t="s">
        <v>142</v>
      </c>
      <c r="C233" s="3" t="s">
        <v>143</v>
      </c>
      <c r="D233" s="3" t="s">
        <v>79</v>
      </c>
      <c r="E233" s="8">
        <v>4400</v>
      </c>
      <c r="F233" s="8" t="str">
        <f t="shared" si="3"/>
        <v>PPADA4400</v>
      </c>
      <c r="G233" s="8" t="s">
        <v>343</v>
      </c>
      <c r="H233" s="3" t="s">
        <v>638</v>
      </c>
      <c r="I233" s="3" t="s">
        <v>642</v>
      </c>
      <c r="J233" s="3" t="s">
        <v>587</v>
      </c>
      <c r="K233" s="3" t="s">
        <v>569</v>
      </c>
    </row>
    <row r="234" spans="1:11" s="3" customFormat="1" x14ac:dyDescent="0.2">
      <c r="A234" s="3" t="s">
        <v>129</v>
      </c>
      <c r="B234" s="3" t="s">
        <v>142</v>
      </c>
      <c r="C234" s="3" t="s">
        <v>143</v>
      </c>
      <c r="D234" s="3" t="s">
        <v>46</v>
      </c>
      <c r="E234" s="8">
        <v>4400</v>
      </c>
      <c r="F234" s="8" t="str">
        <f t="shared" si="3"/>
        <v>PPAFA4400</v>
      </c>
      <c r="G234" s="8" t="s">
        <v>344</v>
      </c>
      <c r="H234" s="3" t="s">
        <v>638</v>
      </c>
      <c r="I234" s="3" t="s">
        <v>643</v>
      </c>
      <c r="J234" s="3" t="s">
        <v>587</v>
      </c>
      <c r="K234" s="3" t="s">
        <v>569</v>
      </c>
    </row>
    <row r="235" spans="1:11" s="3" customFormat="1" x14ac:dyDescent="0.2">
      <c r="A235" s="3" t="s">
        <v>129</v>
      </c>
      <c r="B235" s="3" t="s">
        <v>142</v>
      </c>
      <c r="C235" s="3" t="s">
        <v>143</v>
      </c>
      <c r="D235" s="3" t="s">
        <v>47</v>
      </c>
      <c r="E235" s="8">
        <v>4400</v>
      </c>
      <c r="F235" s="8" t="str">
        <f t="shared" si="3"/>
        <v>PPAGA4400</v>
      </c>
      <c r="G235" s="8" t="s">
        <v>345</v>
      </c>
      <c r="H235" s="3" t="s">
        <v>638</v>
      </c>
      <c r="I235" s="3" t="s">
        <v>644</v>
      </c>
      <c r="J235" s="3" t="s">
        <v>587</v>
      </c>
      <c r="K235" s="3" t="s">
        <v>569</v>
      </c>
    </row>
    <row r="236" spans="1:11" s="3" customFormat="1" x14ac:dyDescent="0.2">
      <c r="A236" s="3" t="s">
        <v>129</v>
      </c>
      <c r="B236" s="3" t="s">
        <v>142</v>
      </c>
      <c r="C236" s="3" t="s">
        <v>143</v>
      </c>
      <c r="D236" s="3" t="s">
        <v>146</v>
      </c>
      <c r="E236" s="8">
        <v>4400</v>
      </c>
      <c r="F236" s="8" t="str">
        <f t="shared" si="3"/>
        <v>PPAIA4400</v>
      </c>
      <c r="G236" s="8" t="s">
        <v>346</v>
      </c>
      <c r="H236" s="3" t="s">
        <v>638</v>
      </c>
      <c r="I236" s="3" t="s">
        <v>645</v>
      </c>
      <c r="J236" s="3" t="s">
        <v>587</v>
      </c>
      <c r="K236" s="3" t="s">
        <v>569</v>
      </c>
    </row>
    <row r="237" spans="1:11" s="3" customFormat="1" x14ac:dyDescent="0.2">
      <c r="A237" s="3" t="s">
        <v>129</v>
      </c>
      <c r="B237" s="3" t="s">
        <v>142</v>
      </c>
      <c r="C237" s="3" t="s">
        <v>143</v>
      </c>
      <c r="D237" s="3" t="s">
        <v>147</v>
      </c>
      <c r="E237" s="8">
        <v>4400</v>
      </c>
      <c r="F237" s="8" t="str">
        <f t="shared" si="3"/>
        <v>PPAJA4400</v>
      </c>
      <c r="G237" s="8" t="s">
        <v>347</v>
      </c>
      <c r="H237" s="3" t="s">
        <v>638</v>
      </c>
      <c r="I237" s="3" t="s">
        <v>646</v>
      </c>
      <c r="J237" s="3" t="s">
        <v>587</v>
      </c>
      <c r="K237" s="3" t="s">
        <v>569</v>
      </c>
    </row>
    <row r="238" spans="1:11" s="3" customFormat="1" x14ac:dyDescent="0.2">
      <c r="A238" s="3" t="s">
        <v>129</v>
      </c>
      <c r="B238" s="3" t="s">
        <v>142</v>
      </c>
      <c r="C238" s="3" t="s">
        <v>148</v>
      </c>
      <c r="D238" s="3" t="s">
        <v>149</v>
      </c>
      <c r="E238" s="8">
        <v>4400</v>
      </c>
      <c r="F238" s="8" t="str">
        <f t="shared" si="3"/>
        <v>PPBAA4400</v>
      </c>
      <c r="G238" s="8" t="s">
        <v>348</v>
      </c>
      <c r="H238" s="3" t="s">
        <v>647</v>
      </c>
      <c r="I238" s="3" t="s">
        <v>639</v>
      </c>
      <c r="J238" s="3" t="s">
        <v>587</v>
      </c>
      <c r="K238" s="3" t="s">
        <v>569</v>
      </c>
    </row>
    <row r="239" spans="1:11" s="3" customFormat="1" x14ac:dyDescent="0.2">
      <c r="A239" s="3" t="s">
        <v>138</v>
      </c>
      <c r="B239" s="3" t="s">
        <v>142</v>
      </c>
      <c r="C239" s="3" t="s">
        <v>153</v>
      </c>
      <c r="D239" s="3" t="s">
        <v>149</v>
      </c>
      <c r="E239" s="8">
        <v>9910</v>
      </c>
      <c r="F239" s="8" t="str">
        <f t="shared" si="3"/>
        <v>PPBAA9910</v>
      </c>
      <c r="G239" s="8" t="s">
        <v>352</v>
      </c>
      <c r="H239" s="3" t="s">
        <v>647</v>
      </c>
      <c r="I239" s="3" t="s">
        <v>639</v>
      </c>
      <c r="J239" s="3" t="s">
        <v>587</v>
      </c>
      <c r="K239" s="3" t="s">
        <v>586</v>
      </c>
    </row>
    <row r="240" spans="1:11" s="3" customFormat="1" x14ac:dyDescent="0.2">
      <c r="A240" s="3" t="s">
        <v>129</v>
      </c>
      <c r="B240" s="3" t="s">
        <v>142</v>
      </c>
      <c r="C240" s="3" t="s">
        <v>148</v>
      </c>
      <c r="D240" s="3" t="s">
        <v>150</v>
      </c>
      <c r="E240" s="8">
        <v>4400</v>
      </c>
      <c r="F240" s="8" t="str">
        <f t="shared" si="3"/>
        <v>PPBBA4400</v>
      </c>
      <c r="G240" s="8" t="s">
        <v>349</v>
      </c>
      <c r="H240" s="3" t="s">
        <v>647</v>
      </c>
      <c r="I240" s="3" t="s">
        <v>640</v>
      </c>
      <c r="J240" s="3" t="s">
        <v>587</v>
      </c>
      <c r="K240" s="3" t="s">
        <v>569</v>
      </c>
    </row>
    <row r="241" spans="1:11" s="3" customFormat="1" x14ac:dyDescent="0.2">
      <c r="A241" s="3" t="s">
        <v>138</v>
      </c>
      <c r="B241" s="3" t="s">
        <v>142</v>
      </c>
      <c r="C241" s="3" t="s">
        <v>153</v>
      </c>
      <c r="D241" s="3" t="s">
        <v>150</v>
      </c>
      <c r="E241" s="8">
        <v>9910</v>
      </c>
      <c r="F241" s="8" t="str">
        <f t="shared" si="3"/>
        <v>PPBBA9910</v>
      </c>
      <c r="G241" s="8" t="s">
        <v>353</v>
      </c>
      <c r="H241" s="3" t="s">
        <v>647</v>
      </c>
      <c r="I241" s="3" t="s">
        <v>640</v>
      </c>
      <c r="J241" s="3" t="s">
        <v>587</v>
      </c>
      <c r="K241" s="3" t="s">
        <v>586</v>
      </c>
    </row>
    <row r="242" spans="1:11" s="3" customFormat="1" x14ac:dyDescent="0.2">
      <c r="A242" s="3" t="s">
        <v>129</v>
      </c>
      <c r="B242" s="3" t="s">
        <v>142</v>
      </c>
      <c r="C242" s="3" t="s">
        <v>148</v>
      </c>
      <c r="D242" s="3" t="s">
        <v>151</v>
      </c>
      <c r="E242" s="8">
        <v>4400</v>
      </c>
      <c r="F242" s="8" t="str">
        <f t="shared" si="3"/>
        <v>PPBFA4400</v>
      </c>
      <c r="G242" s="8" t="s">
        <v>350</v>
      </c>
      <c r="H242" s="3" t="s">
        <v>647</v>
      </c>
      <c r="I242" s="3" t="s">
        <v>643</v>
      </c>
      <c r="J242" s="3" t="s">
        <v>587</v>
      </c>
      <c r="K242" s="3" t="s">
        <v>569</v>
      </c>
    </row>
    <row r="243" spans="1:11" s="3" customFormat="1" x14ac:dyDescent="0.2">
      <c r="A243" s="3" t="s">
        <v>138</v>
      </c>
      <c r="B243" s="3" t="s">
        <v>142</v>
      </c>
      <c r="C243" s="3" t="s">
        <v>153</v>
      </c>
      <c r="D243" s="3" t="s">
        <v>151</v>
      </c>
      <c r="E243" s="8">
        <v>9910</v>
      </c>
      <c r="F243" s="8" t="str">
        <f t="shared" si="3"/>
        <v>PPBFA9910</v>
      </c>
      <c r="G243" s="8" t="s">
        <v>354</v>
      </c>
      <c r="H243" s="3" t="s">
        <v>647</v>
      </c>
      <c r="I243" s="3" t="s">
        <v>643</v>
      </c>
      <c r="J243" s="3" t="s">
        <v>587</v>
      </c>
      <c r="K243" s="3" t="s">
        <v>586</v>
      </c>
    </row>
    <row r="244" spans="1:11" s="3" customFormat="1" x14ac:dyDescent="0.2">
      <c r="A244" s="3" t="s">
        <v>129</v>
      </c>
      <c r="B244" s="3" t="s">
        <v>142</v>
      </c>
      <c r="C244" s="3" t="s">
        <v>148</v>
      </c>
      <c r="D244" s="3" t="s">
        <v>152</v>
      </c>
      <c r="E244" s="8">
        <v>4400</v>
      </c>
      <c r="F244" s="8" t="str">
        <f t="shared" si="3"/>
        <v>PPBJA4400</v>
      </c>
      <c r="G244" s="8" t="s">
        <v>351</v>
      </c>
      <c r="H244" s="3" t="s">
        <v>647</v>
      </c>
      <c r="I244" s="3" t="s">
        <v>646</v>
      </c>
      <c r="J244" s="3" t="s">
        <v>587</v>
      </c>
      <c r="K244" s="3" t="s">
        <v>569</v>
      </c>
    </row>
    <row r="245" spans="1:11" s="3" customFormat="1" x14ac:dyDescent="0.2">
      <c r="A245" s="3" t="s">
        <v>138</v>
      </c>
      <c r="B245" s="3" t="s">
        <v>142</v>
      </c>
      <c r="C245" s="3" t="s">
        <v>153</v>
      </c>
      <c r="D245" s="3" t="s">
        <v>152</v>
      </c>
      <c r="E245" s="8">
        <v>9910</v>
      </c>
      <c r="F245" s="8" t="str">
        <f t="shared" si="3"/>
        <v>PPBJA9910</v>
      </c>
      <c r="G245" s="8" t="s">
        <v>355</v>
      </c>
      <c r="H245" s="3" t="s">
        <v>647</v>
      </c>
      <c r="I245" s="3" t="s">
        <v>646</v>
      </c>
      <c r="J245" s="3" t="s">
        <v>587</v>
      </c>
      <c r="K245" s="3" t="s">
        <v>586</v>
      </c>
    </row>
    <row r="246" spans="1:11" s="3" customFormat="1" x14ac:dyDescent="0.2">
      <c r="A246" s="3" t="s">
        <v>129</v>
      </c>
      <c r="B246" s="3" t="s">
        <v>142</v>
      </c>
      <c r="C246" s="3" t="s">
        <v>143</v>
      </c>
      <c r="D246" s="3" t="s">
        <v>33</v>
      </c>
      <c r="E246" s="8">
        <v>4400</v>
      </c>
      <c r="F246" s="8" t="str">
        <f t="shared" si="3"/>
        <v>PRAAA4400</v>
      </c>
      <c r="G246" s="8" t="s">
        <v>356</v>
      </c>
      <c r="H246" s="3" t="s">
        <v>648</v>
      </c>
      <c r="I246" s="3" t="s">
        <v>649</v>
      </c>
      <c r="J246" s="3" t="s">
        <v>587</v>
      </c>
      <c r="K246" s="3" t="s">
        <v>569</v>
      </c>
    </row>
    <row r="247" spans="1:11" s="3" customFormat="1" x14ac:dyDescent="0.2">
      <c r="A247" s="3" t="s">
        <v>129</v>
      </c>
      <c r="B247" s="3" t="s">
        <v>142</v>
      </c>
      <c r="C247" s="3" t="s">
        <v>154</v>
      </c>
      <c r="D247" s="3" t="s">
        <v>34</v>
      </c>
      <c r="E247" s="8">
        <v>4408</v>
      </c>
      <c r="F247" s="8" t="str">
        <f t="shared" si="3"/>
        <v>PRABA4408</v>
      </c>
      <c r="G247" s="8" t="s">
        <v>357</v>
      </c>
      <c r="H247" s="3" t="s">
        <v>648</v>
      </c>
      <c r="I247" s="3" t="s">
        <v>571</v>
      </c>
      <c r="J247" s="3" t="s">
        <v>587</v>
      </c>
      <c r="K247" s="3" t="s">
        <v>571</v>
      </c>
    </row>
    <row r="248" spans="1:11" s="3" customFormat="1" x14ac:dyDescent="0.2">
      <c r="A248" s="3" t="s">
        <v>129</v>
      </c>
      <c r="B248" s="3" t="s">
        <v>142</v>
      </c>
      <c r="C248" s="3" t="s">
        <v>143</v>
      </c>
      <c r="D248" s="3" t="s">
        <v>80</v>
      </c>
      <c r="E248" s="8">
        <v>4400</v>
      </c>
      <c r="F248" s="8" t="str">
        <f t="shared" si="3"/>
        <v>PRADA4400</v>
      </c>
      <c r="G248" s="8" t="s">
        <v>358</v>
      </c>
      <c r="H248" s="3" t="s">
        <v>648</v>
      </c>
      <c r="I248" s="3" t="s">
        <v>650</v>
      </c>
      <c r="J248" s="3" t="s">
        <v>587</v>
      </c>
      <c r="K248" s="3" t="s">
        <v>569</v>
      </c>
    </row>
    <row r="249" spans="1:11" s="3" customFormat="1" x14ac:dyDescent="0.2">
      <c r="A249" s="3" t="s">
        <v>129</v>
      </c>
      <c r="B249" s="3" t="s">
        <v>142</v>
      </c>
      <c r="C249" s="3" t="s">
        <v>143</v>
      </c>
      <c r="D249" s="3" t="s">
        <v>49</v>
      </c>
      <c r="E249" s="8">
        <v>4400</v>
      </c>
      <c r="F249" s="8" t="str">
        <f t="shared" si="3"/>
        <v>PRBAA4400</v>
      </c>
      <c r="G249" s="8" t="s">
        <v>359</v>
      </c>
      <c r="H249" s="3" t="s">
        <v>651</v>
      </c>
      <c r="I249" s="3" t="s">
        <v>649</v>
      </c>
      <c r="J249" s="3" t="s">
        <v>587</v>
      </c>
      <c r="K249" s="3" t="s">
        <v>569</v>
      </c>
    </row>
    <row r="250" spans="1:11" s="3" customFormat="1" x14ac:dyDescent="0.2">
      <c r="A250" s="3" t="s">
        <v>129</v>
      </c>
      <c r="B250" s="3" t="s">
        <v>142</v>
      </c>
      <c r="C250" s="3" t="s">
        <v>154</v>
      </c>
      <c r="D250" s="3" t="s">
        <v>155</v>
      </c>
      <c r="E250" s="8">
        <v>4408</v>
      </c>
      <c r="F250" s="8" t="str">
        <f t="shared" si="3"/>
        <v>PRBBA4408</v>
      </c>
      <c r="G250" s="8" t="s">
        <v>360</v>
      </c>
      <c r="H250" s="3" t="s">
        <v>651</v>
      </c>
      <c r="I250" s="3" t="s">
        <v>571</v>
      </c>
      <c r="J250" s="3" t="s">
        <v>587</v>
      </c>
      <c r="K250" s="3" t="s">
        <v>571</v>
      </c>
    </row>
    <row r="251" spans="1:11" s="3" customFormat="1" x14ac:dyDescent="0.2">
      <c r="A251" s="3" t="s">
        <v>129</v>
      </c>
      <c r="B251" s="3" t="s">
        <v>142</v>
      </c>
      <c r="C251" s="3" t="s">
        <v>143</v>
      </c>
      <c r="D251" s="3" t="s">
        <v>40</v>
      </c>
      <c r="E251" s="8">
        <v>4400</v>
      </c>
      <c r="F251" s="8" t="str">
        <f t="shared" si="3"/>
        <v>PRCAA4400</v>
      </c>
      <c r="G251" s="8" t="s">
        <v>361</v>
      </c>
      <c r="H251" s="3" t="s">
        <v>652</v>
      </c>
      <c r="I251" s="3" t="s">
        <v>649</v>
      </c>
      <c r="J251" s="3" t="s">
        <v>587</v>
      </c>
      <c r="K251" s="3" t="s">
        <v>569</v>
      </c>
    </row>
    <row r="252" spans="1:11" s="3" customFormat="1" x14ac:dyDescent="0.2">
      <c r="A252" s="3" t="s">
        <v>129</v>
      </c>
      <c r="B252" s="3" t="s">
        <v>142</v>
      </c>
      <c r="C252" s="3" t="s">
        <v>154</v>
      </c>
      <c r="D252" s="3" t="s">
        <v>156</v>
      </c>
      <c r="E252" s="8">
        <v>4408</v>
      </c>
      <c r="F252" s="8" t="str">
        <f t="shared" si="3"/>
        <v>PRCBA4408</v>
      </c>
      <c r="G252" s="8" t="s">
        <v>362</v>
      </c>
      <c r="H252" s="3" t="s">
        <v>652</v>
      </c>
      <c r="I252" s="3" t="s">
        <v>571</v>
      </c>
      <c r="J252" s="3" t="s">
        <v>587</v>
      </c>
      <c r="K252" s="3" t="s">
        <v>571</v>
      </c>
    </row>
    <row r="253" spans="1:11" s="3" customFormat="1" x14ac:dyDescent="0.2">
      <c r="A253" s="3" t="s">
        <v>129</v>
      </c>
      <c r="B253" s="3" t="s">
        <v>171</v>
      </c>
      <c r="C253" s="3" t="s">
        <v>178</v>
      </c>
      <c r="D253" s="3" t="s">
        <v>15</v>
      </c>
      <c r="E253" s="8">
        <v>1510</v>
      </c>
      <c r="F253" s="8" t="str">
        <f t="shared" si="3"/>
        <v>PSAAA1510</v>
      </c>
      <c r="G253" s="8" t="s">
        <v>405</v>
      </c>
      <c r="H253" s="3" t="s">
        <v>653</v>
      </c>
      <c r="I253" s="3" t="s">
        <v>587</v>
      </c>
      <c r="J253" s="3" t="s">
        <v>587</v>
      </c>
      <c r="K253" s="3" t="s">
        <v>514</v>
      </c>
    </row>
    <row r="254" spans="1:11" s="3" customFormat="1" x14ac:dyDescent="0.2">
      <c r="A254" s="3" t="s">
        <v>129</v>
      </c>
      <c r="B254" s="3" t="s">
        <v>171</v>
      </c>
      <c r="C254" s="3" t="s">
        <v>178</v>
      </c>
      <c r="D254" s="3" t="s">
        <v>15</v>
      </c>
      <c r="E254" s="8">
        <v>1520</v>
      </c>
      <c r="F254" s="8" t="str">
        <f t="shared" si="3"/>
        <v>PSAAA1520</v>
      </c>
      <c r="G254" s="8" t="s">
        <v>406</v>
      </c>
      <c r="H254" s="3" t="s">
        <v>653</v>
      </c>
      <c r="I254" s="3" t="s">
        <v>587</v>
      </c>
      <c r="J254" s="3" t="s">
        <v>587</v>
      </c>
      <c r="K254" s="3" t="s">
        <v>515</v>
      </c>
    </row>
    <row r="255" spans="1:11" s="3" customFormat="1" x14ac:dyDescent="0.2">
      <c r="A255" s="3" t="s">
        <v>129</v>
      </c>
      <c r="B255" s="3" t="s">
        <v>171</v>
      </c>
      <c r="C255" s="3" t="s">
        <v>178</v>
      </c>
      <c r="D255" s="3" t="s">
        <v>15</v>
      </c>
      <c r="E255" s="8">
        <v>3400</v>
      </c>
      <c r="F255" s="8" t="str">
        <f t="shared" si="3"/>
        <v>PSAAA3400</v>
      </c>
      <c r="G255" s="8" t="s">
        <v>407</v>
      </c>
      <c r="H255" s="3" t="s">
        <v>653</v>
      </c>
      <c r="I255" s="3" t="s">
        <v>587</v>
      </c>
      <c r="J255" s="3" t="s">
        <v>587</v>
      </c>
      <c r="K255" s="3" t="s">
        <v>546</v>
      </c>
    </row>
    <row r="256" spans="1:11" s="3" customFormat="1" x14ac:dyDescent="0.2">
      <c r="A256" s="3" t="s">
        <v>129</v>
      </c>
      <c r="B256" s="3" t="s">
        <v>171</v>
      </c>
      <c r="C256" s="3" t="s">
        <v>178</v>
      </c>
      <c r="D256" s="3" t="s">
        <v>15</v>
      </c>
      <c r="E256" s="8">
        <v>3420</v>
      </c>
      <c r="F256" s="8" t="str">
        <f t="shared" si="3"/>
        <v>PSAAA3420</v>
      </c>
      <c r="G256" s="8" t="s">
        <v>408</v>
      </c>
      <c r="H256" s="3" t="s">
        <v>653</v>
      </c>
      <c r="I256" s="3" t="s">
        <v>587</v>
      </c>
      <c r="J256" s="3" t="s">
        <v>587</v>
      </c>
      <c r="K256" s="3" t="s">
        <v>547</v>
      </c>
    </row>
    <row r="257" spans="1:11" s="3" customFormat="1" x14ac:dyDescent="0.2">
      <c r="A257" s="3" t="s">
        <v>138</v>
      </c>
      <c r="B257" s="3" t="s">
        <v>171</v>
      </c>
      <c r="C257" s="3" t="s">
        <v>179</v>
      </c>
      <c r="D257" s="3" t="s">
        <v>15</v>
      </c>
      <c r="E257" s="8">
        <v>8310</v>
      </c>
      <c r="F257" s="8" t="str">
        <f t="shared" si="3"/>
        <v>PSAAA8310</v>
      </c>
      <c r="G257" s="8" t="s">
        <v>409</v>
      </c>
      <c r="H257" s="3" t="s">
        <v>653</v>
      </c>
      <c r="I257" s="3" t="s">
        <v>587</v>
      </c>
      <c r="J257" s="3" t="s">
        <v>587</v>
      </c>
      <c r="K257" s="3" t="s">
        <v>580</v>
      </c>
    </row>
    <row r="258" spans="1:11" s="3" customFormat="1" x14ac:dyDescent="0.2">
      <c r="A258" s="3" t="s">
        <v>129</v>
      </c>
      <c r="B258" s="3" t="s">
        <v>115</v>
      </c>
      <c r="C258" s="3" t="s">
        <v>204</v>
      </c>
      <c r="D258" s="3" t="s">
        <v>24</v>
      </c>
      <c r="E258" s="8">
        <v>3420</v>
      </c>
      <c r="F258" s="8" t="str">
        <f t="shared" si="3"/>
        <v>PTBAB3420</v>
      </c>
      <c r="G258" s="8" t="s">
        <v>470</v>
      </c>
      <c r="H258" s="3" t="s">
        <v>654</v>
      </c>
      <c r="I258" s="3" t="s">
        <v>655</v>
      </c>
      <c r="J258" s="3" t="s">
        <v>656</v>
      </c>
      <c r="K258" s="3" t="s">
        <v>547</v>
      </c>
    </row>
    <row r="259" spans="1:11" s="3" customFormat="1" x14ac:dyDescent="0.2">
      <c r="A259" s="3" t="s">
        <v>129</v>
      </c>
      <c r="B259" s="3" t="s">
        <v>115</v>
      </c>
      <c r="C259" s="3" t="s">
        <v>205</v>
      </c>
      <c r="D259" s="3" t="s">
        <v>82</v>
      </c>
      <c r="E259" s="8">
        <v>3420</v>
      </c>
      <c r="F259" s="8" t="str">
        <f t="shared" si="3"/>
        <v>PTBBB3420</v>
      </c>
      <c r="G259" s="8" t="s">
        <v>471</v>
      </c>
      <c r="H259" s="3" t="s">
        <v>654</v>
      </c>
      <c r="I259" s="3" t="s">
        <v>657</v>
      </c>
      <c r="J259" s="3" t="s">
        <v>656</v>
      </c>
      <c r="K259" s="3" t="s">
        <v>547</v>
      </c>
    </row>
    <row r="260" spans="1:11" s="3" customFormat="1" x14ac:dyDescent="0.2">
      <c r="A260" s="3" t="s">
        <v>129</v>
      </c>
      <c r="B260" s="3" t="s">
        <v>115</v>
      </c>
      <c r="C260" s="3" t="s">
        <v>206</v>
      </c>
      <c r="D260" s="3" t="s">
        <v>21</v>
      </c>
      <c r="E260" s="8">
        <v>3420</v>
      </c>
      <c r="F260" s="8" t="str">
        <f t="shared" ref="F260:F271" si="4">CONCATENATE(D260,E260)</f>
        <v>PTBCB3420</v>
      </c>
      <c r="G260" s="8" t="s">
        <v>472</v>
      </c>
      <c r="H260" s="3" t="s">
        <v>654</v>
      </c>
      <c r="I260" s="3" t="s">
        <v>658</v>
      </c>
      <c r="J260" s="3" t="s">
        <v>656</v>
      </c>
      <c r="K260" s="3" t="s">
        <v>547</v>
      </c>
    </row>
    <row r="261" spans="1:11" s="3" customFormat="1" x14ac:dyDescent="0.2">
      <c r="A261" s="3" t="s">
        <v>129</v>
      </c>
      <c r="B261" s="3" t="s">
        <v>115</v>
      </c>
      <c r="C261" s="3" t="s">
        <v>207</v>
      </c>
      <c r="D261" s="3" t="s">
        <v>36</v>
      </c>
      <c r="E261" s="8">
        <v>3420</v>
      </c>
      <c r="F261" s="8" t="str">
        <f t="shared" si="4"/>
        <v>PTBEB3420</v>
      </c>
      <c r="G261" s="8" t="s">
        <v>473</v>
      </c>
      <c r="H261" s="3" t="s">
        <v>654</v>
      </c>
      <c r="I261" s="3" t="s">
        <v>659</v>
      </c>
      <c r="J261" s="3" t="s">
        <v>656</v>
      </c>
      <c r="K261" s="3" t="s">
        <v>547</v>
      </c>
    </row>
    <row r="262" spans="1:11" s="3" customFormat="1" x14ac:dyDescent="0.2">
      <c r="A262" s="3" t="s">
        <v>129</v>
      </c>
      <c r="B262" s="3" t="s">
        <v>115</v>
      </c>
      <c r="C262" s="3" t="s">
        <v>208</v>
      </c>
      <c r="D262" s="3" t="s">
        <v>83</v>
      </c>
      <c r="E262" s="8">
        <v>3420</v>
      </c>
      <c r="F262" s="8" t="str">
        <f t="shared" si="4"/>
        <v>PTBFB3420</v>
      </c>
      <c r="G262" s="8" t="s">
        <v>474</v>
      </c>
      <c r="H262" s="3" t="s">
        <v>654</v>
      </c>
      <c r="I262" s="3" t="s">
        <v>660</v>
      </c>
      <c r="J262" s="3" t="s">
        <v>656</v>
      </c>
      <c r="K262" s="3" t="s">
        <v>547</v>
      </c>
    </row>
    <row r="263" spans="1:11" s="3" customFormat="1" x14ac:dyDescent="0.2">
      <c r="A263" s="3" t="s">
        <v>129</v>
      </c>
      <c r="B263" s="3" t="s">
        <v>115</v>
      </c>
      <c r="C263" s="3" t="s">
        <v>208</v>
      </c>
      <c r="D263" s="3" t="s">
        <v>84</v>
      </c>
      <c r="E263" s="8">
        <v>3106</v>
      </c>
      <c r="F263" s="8" t="str">
        <f t="shared" si="4"/>
        <v>PTBZB3106</v>
      </c>
      <c r="G263" s="8" t="s">
        <v>475</v>
      </c>
      <c r="H263" s="3" t="s">
        <v>654</v>
      </c>
      <c r="I263" s="3" t="s">
        <v>587</v>
      </c>
      <c r="J263" s="3" t="s">
        <v>656</v>
      </c>
      <c r="K263" s="3" t="s">
        <v>537</v>
      </c>
    </row>
    <row r="264" spans="1:11" s="3" customFormat="1" x14ac:dyDescent="0.2">
      <c r="A264" s="3" t="s">
        <v>129</v>
      </c>
      <c r="B264" s="3" t="s">
        <v>115</v>
      </c>
      <c r="C264" s="3" t="s">
        <v>208</v>
      </c>
      <c r="D264" s="3" t="s">
        <v>84</v>
      </c>
      <c r="E264" s="8">
        <v>3420</v>
      </c>
      <c r="F264" s="8" t="str">
        <f t="shared" si="4"/>
        <v>PTBZB3420</v>
      </c>
      <c r="G264" s="8" t="s">
        <v>476</v>
      </c>
      <c r="H264" s="3" t="s">
        <v>654</v>
      </c>
      <c r="I264" s="3" t="s">
        <v>587</v>
      </c>
      <c r="J264" s="3" t="s">
        <v>656</v>
      </c>
      <c r="K264" s="3" t="s">
        <v>547</v>
      </c>
    </row>
    <row r="265" spans="1:11" s="3" customFormat="1" x14ac:dyDescent="0.2">
      <c r="A265" s="3" t="s">
        <v>138</v>
      </c>
      <c r="B265" s="3" t="s">
        <v>115</v>
      </c>
      <c r="C265" s="3" t="s">
        <v>209</v>
      </c>
      <c r="D265" s="3" t="s">
        <v>84</v>
      </c>
      <c r="E265" s="8">
        <v>9350</v>
      </c>
      <c r="F265" s="8" t="str">
        <f t="shared" si="4"/>
        <v>PTBZB9350</v>
      </c>
      <c r="G265" s="8" t="s">
        <v>477</v>
      </c>
      <c r="H265" s="3" t="s">
        <v>654</v>
      </c>
      <c r="I265" s="3" t="s">
        <v>587</v>
      </c>
      <c r="J265" s="3" t="s">
        <v>656</v>
      </c>
      <c r="K265" s="3" t="s">
        <v>582</v>
      </c>
    </row>
    <row r="266" spans="1:11" s="3" customFormat="1" x14ac:dyDescent="0.2">
      <c r="A266" s="3" t="s">
        <v>129</v>
      </c>
      <c r="B266" s="3" t="s">
        <v>101</v>
      </c>
      <c r="C266" s="3" t="s">
        <v>101</v>
      </c>
      <c r="D266" s="3" t="s">
        <v>100</v>
      </c>
      <c r="E266" s="8">
        <v>3490</v>
      </c>
      <c r="F266" s="8" t="str">
        <f t="shared" si="4"/>
        <v>PUAAA3490</v>
      </c>
      <c r="G266" s="8" t="s">
        <v>469</v>
      </c>
      <c r="H266" s="3" t="s">
        <v>587</v>
      </c>
      <c r="I266" s="3" t="s">
        <v>587</v>
      </c>
      <c r="J266" s="3" t="s">
        <v>587</v>
      </c>
      <c r="K266" s="3" t="s">
        <v>551</v>
      </c>
    </row>
    <row r="267" spans="1:11" s="3" customFormat="1" x14ac:dyDescent="0.2">
      <c r="A267" s="3" t="s">
        <v>129</v>
      </c>
      <c r="B267" s="3" t="s">
        <v>142</v>
      </c>
      <c r="C267" s="3" t="s">
        <v>157</v>
      </c>
      <c r="D267" s="3" t="s">
        <v>102</v>
      </c>
      <c r="E267" s="8">
        <v>4400</v>
      </c>
      <c r="F267" s="8" t="str">
        <f t="shared" si="4"/>
        <v>PVAAA4400</v>
      </c>
      <c r="G267" s="8" t="s">
        <v>364</v>
      </c>
      <c r="H267" s="3" t="s">
        <v>661</v>
      </c>
      <c r="I267" s="3" t="s">
        <v>662</v>
      </c>
      <c r="J267" s="3" t="s">
        <v>587</v>
      </c>
      <c r="K267" s="3" t="s">
        <v>569</v>
      </c>
    </row>
    <row r="268" spans="1:11" s="3" customFormat="1" x14ac:dyDescent="0.2">
      <c r="A268" s="3" t="s">
        <v>129</v>
      </c>
      <c r="B268" s="3" t="s">
        <v>142</v>
      </c>
      <c r="C268" s="3" t="s">
        <v>157</v>
      </c>
      <c r="D268" s="3" t="s">
        <v>19</v>
      </c>
      <c r="E268" s="8">
        <v>3911</v>
      </c>
      <c r="F268" s="8" t="str">
        <f t="shared" si="4"/>
        <v>PVBAA3911</v>
      </c>
      <c r="G268" s="8" t="s">
        <v>365</v>
      </c>
      <c r="H268" s="3" t="s">
        <v>661</v>
      </c>
      <c r="I268" s="3" t="s">
        <v>663</v>
      </c>
      <c r="J268" s="3" t="s">
        <v>587</v>
      </c>
      <c r="K268" s="3" t="s">
        <v>566</v>
      </c>
    </row>
    <row r="269" spans="1:11" s="3" customFormat="1" x14ac:dyDescent="0.2">
      <c r="A269" s="3" t="s">
        <v>129</v>
      </c>
      <c r="B269" s="3" t="s">
        <v>142</v>
      </c>
      <c r="C269" s="3" t="s">
        <v>157</v>
      </c>
      <c r="D269" s="3" t="s">
        <v>103</v>
      </c>
      <c r="E269" s="8">
        <v>3024</v>
      </c>
      <c r="F269" s="8" t="str">
        <f t="shared" si="4"/>
        <v>PVCAA3024</v>
      </c>
      <c r="G269" s="8" t="s">
        <v>366</v>
      </c>
      <c r="H269" s="3" t="s">
        <v>661</v>
      </c>
      <c r="I269" s="3" t="s">
        <v>664</v>
      </c>
      <c r="J269" s="3" t="s">
        <v>587</v>
      </c>
      <c r="K269" s="3" t="s">
        <v>530</v>
      </c>
    </row>
    <row r="270" spans="1:11" s="3" customFormat="1" x14ac:dyDescent="0.2">
      <c r="A270" s="3" t="s">
        <v>129</v>
      </c>
      <c r="B270" s="3" t="s">
        <v>142</v>
      </c>
      <c r="C270" s="3" t="s">
        <v>157</v>
      </c>
      <c r="D270" s="3" t="s">
        <v>104</v>
      </c>
      <c r="E270" s="8">
        <v>400</v>
      </c>
      <c r="F270" s="8" t="str">
        <f t="shared" si="4"/>
        <v>PVDAA400</v>
      </c>
      <c r="G270" s="8" t="s">
        <v>367</v>
      </c>
      <c r="H270" s="3" t="s">
        <v>661</v>
      </c>
      <c r="I270" s="3" t="s">
        <v>665</v>
      </c>
      <c r="J270" s="3" t="s">
        <v>587</v>
      </c>
      <c r="K270" s="3" t="s">
        <v>500</v>
      </c>
    </row>
    <row r="271" spans="1:11" s="3" customFormat="1" x14ac:dyDescent="0.2">
      <c r="A271" s="3" t="s">
        <v>129</v>
      </c>
      <c r="B271" s="3" t="s">
        <v>142</v>
      </c>
      <c r="C271" s="3" t="s">
        <v>157</v>
      </c>
      <c r="D271" s="3" t="s">
        <v>81</v>
      </c>
      <c r="E271" s="8">
        <v>3911</v>
      </c>
      <c r="F271" s="8" t="str">
        <f t="shared" si="4"/>
        <v>PVEAA3911</v>
      </c>
      <c r="G271" s="8" t="s">
        <v>363</v>
      </c>
      <c r="H271" s="3" t="s">
        <v>587</v>
      </c>
      <c r="I271" s="3" t="s">
        <v>587</v>
      </c>
      <c r="J271" s="3" t="s">
        <v>587</v>
      </c>
      <c r="K271" s="3" t="s">
        <v>566</v>
      </c>
    </row>
    <row r="272" spans="1:11" s="3" customFormat="1" x14ac:dyDescent="0.2">
      <c r="A272" s="3" t="s">
        <v>223</v>
      </c>
      <c r="B272" s="3" t="s">
        <v>226</v>
      </c>
      <c r="C272" s="3" t="s">
        <v>226</v>
      </c>
      <c r="D272" s="3" t="s">
        <v>225</v>
      </c>
      <c r="E272" s="4" t="s">
        <v>224</v>
      </c>
      <c r="F272" s="4"/>
      <c r="G272" s="8" t="s">
        <v>488</v>
      </c>
    </row>
    <row r="273" spans="5:7" s="3" customFormat="1" x14ac:dyDescent="0.2">
      <c r="E273" s="4"/>
      <c r="F273" s="4"/>
      <c r="G273" s="4"/>
    </row>
    <row r="274" spans="5:7" s="3" customFormat="1" x14ac:dyDescent="0.2">
      <c r="E274" s="4"/>
      <c r="F274" s="4"/>
      <c r="G274" s="4"/>
    </row>
    <row r="275" spans="5:7" s="3" customFormat="1" x14ac:dyDescent="0.2">
      <c r="E275" s="4"/>
      <c r="F275" s="4"/>
      <c r="G275" s="4"/>
    </row>
    <row r="276" spans="5:7" s="3" customFormat="1" x14ac:dyDescent="0.2">
      <c r="E276" s="4"/>
      <c r="F276" s="4"/>
      <c r="G276" s="4"/>
    </row>
    <row r="277" spans="5:7" s="3" customFormat="1" x14ac:dyDescent="0.2">
      <c r="E277" s="4"/>
      <c r="F277" s="4"/>
      <c r="G277" s="4"/>
    </row>
    <row r="278" spans="5:7" s="3" customFormat="1" x14ac:dyDescent="0.2">
      <c r="E278" s="4"/>
      <c r="F278" s="4"/>
      <c r="G278" s="4"/>
    </row>
    <row r="279" spans="5:7" s="3" customFormat="1" x14ac:dyDescent="0.2">
      <c r="E279" s="4"/>
      <c r="F279" s="4"/>
      <c r="G279" s="4"/>
    </row>
  </sheetData>
  <sortState xmlns:xlrd2="http://schemas.microsoft.com/office/spreadsheetml/2017/richdata2" ref="A4:K272">
    <sortCondition ref="G4:G272"/>
  </sortState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9"/>
  <sheetViews>
    <sheetView workbookViewId="0">
      <selection sqref="A1:XFD1048576"/>
    </sheetView>
  </sheetViews>
  <sheetFormatPr defaultRowHeight="15" x14ac:dyDescent="0.2"/>
  <sheetData>
    <row r="1" spans="1:27" x14ac:dyDescent="0.2">
      <c r="A1" t="s">
        <v>1034</v>
      </c>
      <c r="J1" t="s">
        <v>777</v>
      </c>
      <c r="K1" t="s">
        <v>1020</v>
      </c>
      <c r="Z1" t="s">
        <v>770</v>
      </c>
      <c r="AA1" t="s">
        <v>769</v>
      </c>
    </row>
    <row r="2" spans="1:27" x14ac:dyDescent="0.2">
      <c r="A2">
        <v>2</v>
      </c>
      <c r="B2">
        <v>91928875</v>
      </c>
      <c r="C2" s="24">
        <v>43927</v>
      </c>
      <c r="D2">
        <v>2020121105</v>
      </c>
      <c r="E2">
        <v>2</v>
      </c>
      <c r="F2">
        <v>8729348</v>
      </c>
      <c r="G2" t="s">
        <v>1021</v>
      </c>
      <c r="H2" t="s">
        <v>10</v>
      </c>
      <c r="I2" t="s">
        <v>1106</v>
      </c>
      <c r="J2" t="s">
        <v>1106</v>
      </c>
      <c r="K2" s="24">
        <v>44257</v>
      </c>
      <c r="L2" s="24">
        <v>44257</v>
      </c>
      <c r="M2">
        <v>600</v>
      </c>
      <c r="N2">
        <v>500</v>
      </c>
      <c r="O2">
        <v>100</v>
      </c>
      <c r="P2" t="s">
        <v>667</v>
      </c>
      <c r="Q2" t="s">
        <v>1022</v>
      </c>
      <c r="R2" t="s">
        <v>11</v>
      </c>
      <c r="S2">
        <v>3400</v>
      </c>
      <c r="T2" t="s">
        <v>1023</v>
      </c>
      <c r="U2" t="s">
        <v>1107</v>
      </c>
      <c r="V2" t="s">
        <v>1025</v>
      </c>
      <c r="W2" t="s">
        <v>1026</v>
      </c>
      <c r="X2" t="s">
        <v>1108</v>
      </c>
      <c r="Y2" t="s">
        <v>1109</v>
      </c>
      <c r="Z2">
        <v>500</v>
      </c>
      <c r="AA2" t="s">
        <v>1110</v>
      </c>
    </row>
    <row r="3" spans="1:27" x14ac:dyDescent="0.2">
      <c r="A3">
        <v>2</v>
      </c>
      <c r="B3">
        <v>91928878</v>
      </c>
      <c r="C3" s="24">
        <v>43927</v>
      </c>
      <c r="D3">
        <v>2020121104</v>
      </c>
      <c r="E3">
        <v>2</v>
      </c>
      <c r="F3">
        <v>8729348</v>
      </c>
      <c r="G3" t="s">
        <v>1021</v>
      </c>
      <c r="H3" t="s">
        <v>10</v>
      </c>
      <c r="I3" t="s">
        <v>1106</v>
      </c>
      <c r="J3" t="s">
        <v>1106</v>
      </c>
      <c r="K3" s="24">
        <v>44257</v>
      </c>
      <c r="L3" s="24">
        <v>44257</v>
      </c>
      <c r="M3">
        <v>600</v>
      </c>
      <c r="N3">
        <v>500</v>
      </c>
      <c r="O3">
        <v>100</v>
      </c>
      <c r="P3" t="s">
        <v>667</v>
      </c>
      <c r="Q3" t="s">
        <v>1022</v>
      </c>
      <c r="R3" t="s">
        <v>11</v>
      </c>
      <c r="S3">
        <v>3400</v>
      </c>
      <c r="T3" t="s">
        <v>1023</v>
      </c>
      <c r="U3" t="s">
        <v>1107</v>
      </c>
      <c r="V3" t="s">
        <v>1025</v>
      </c>
      <c r="W3" t="s">
        <v>1026</v>
      </c>
      <c r="X3" t="s">
        <v>1108</v>
      </c>
      <c r="Y3" t="s">
        <v>1109</v>
      </c>
      <c r="Z3">
        <v>500</v>
      </c>
      <c r="AA3" t="s">
        <v>1111</v>
      </c>
    </row>
    <row r="4" spans="1:27" x14ac:dyDescent="0.2">
      <c r="A4">
        <v>2</v>
      </c>
      <c r="B4" t="s">
        <v>1112</v>
      </c>
      <c r="C4" s="24">
        <v>44238</v>
      </c>
      <c r="D4">
        <v>2020121119</v>
      </c>
      <c r="E4">
        <v>2</v>
      </c>
      <c r="F4">
        <v>5900037</v>
      </c>
      <c r="G4" t="s">
        <v>1021</v>
      </c>
      <c r="H4" t="s">
        <v>10</v>
      </c>
      <c r="I4" t="s">
        <v>1071</v>
      </c>
      <c r="J4" t="s">
        <v>1071</v>
      </c>
      <c r="K4" s="24">
        <v>44257</v>
      </c>
      <c r="L4" s="24">
        <v>44257</v>
      </c>
      <c r="M4">
        <v>24399.360000000001</v>
      </c>
      <c r="N4">
        <v>20332.8</v>
      </c>
      <c r="O4">
        <v>4066.56</v>
      </c>
      <c r="P4" t="s">
        <v>667</v>
      </c>
      <c r="Q4" t="s">
        <v>1022</v>
      </c>
      <c r="R4" t="s">
        <v>28</v>
      </c>
      <c r="S4">
        <v>3420</v>
      </c>
      <c r="T4" t="s">
        <v>1023</v>
      </c>
      <c r="U4" t="s">
        <v>1023</v>
      </c>
      <c r="V4" t="s">
        <v>1025</v>
      </c>
      <c r="W4" t="s">
        <v>1026</v>
      </c>
      <c r="X4" t="s">
        <v>1032</v>
      </c>
      <c r="Y4" t="s">
        <v>1109</v>
      </c>
      <c r="Z4">
        <v>20332.8</v>
      </c>
      <c r="AA4" t="s">
        <v>1113</v>
      </c>
    </row>
    <row r="5" spans="1:27" x14ac:dyDescent="0.2">
      <c r="A5">
        <v>2</v>
      </c>
      <c r="B5">
        <v>418</v>
      </c>
      <c r="C5" s="24">
        <v>44249</v>
      </c>
      <c r="D5">
        <v>2020121103</v>
      </c>
      <c r="E5">
        <v>2</v>
      </c>
      <c r="F5">
        <v>8755520</v>
      </c>
      <c r="G5" t="s">
        <v>1021</v>
      </c>
      <c r="H5" t="s">
        <v>10</v>
      </c>
      <c r="I5" t="s">
        <v>1047</v>
      </c>
      <c r="J5" t="s">
        <v>1047</v>
      </c>
      <c r="K5" s="24">
        <v>44257</v>
      </c>
      <c r="L5" s="24">
        <v>44257</v>
      </c>
      <c r="M5">
        <v>5872.02</v>
      </c>
      <c r="N5">
        <v>4893.3500000000004</v>
      </c>
      <c r="O5">
        <v>978.67</v>
      </c>
      <c r="P5" t="s">
        <v>667</v>
      </c>
      <c r="Q5" t="s">
        <v>1022</v>
      </c>
      <c r="R5" t="s">
        <v>22</v>
      </c>
      <c r="S5">
        <v>1601</v>
      </c>
      <c r="T5" t="s">
        <v>1023</v>
      </c>
      <c r="U5" t="s">
        <v>1024</v>
      </c>
      <c r="V5" t="s">
        <v>1025</v>
      </c>
      <c r="W5" t="s">
        <v>1026</v>
      </c>
      <c r="X5" t="s">
        <v>1027</v>
      </c>
      <c r="Y5" t="s">
        <v>1109</v>
      </c>
      <c r="Z5">
        <v>4893.3500000000004</v>
      </c>
      <c r="AA5" t="s">
        <v>1114</v>
      </c>
    </row>
    <row r="6" spans="1:27" x14ac:dyDescent="0.2">
      <c r="A6">
        <v>2</v>
      </c>
      <c r="B6" t="s">
        <v>1115</v>
      </c>
      <c r="C6" s="24">
        <v>44229</v>
      </c>
      <c r="D6">
        <v>2020121107</v>
      </c>
      <c r="E6">
        <v>2</v>
      </c>
      <c r="F6">
        <v>5900008</v>
      </c>
      <c r="G6" t="s">
        <v>1021</v>
      </c>
      <c r="H6" t="s">
        <v>10</v>
      </c>
      <c r="I6" t="s">
        <v>1116</v>
      </c>
      <c r="J6" t="s">
        <v>1116</v>
      </c>
      <c r="K6" s="24">
        <v>44257</v>
      </c>
      <c r="L6" s="24">
        <v>44257</v>
      </c>
      <c r="M6">
        <v>193352.18</v>
      </c>
      <c r="N6">
        <v>193352.18</v>
      </c>
      <c r="O6">
        <v>0</v>
      </c>
      <c r="P6" t="s">
        <v>667</v>
      </c>
      <c r="Q6" t="s">
        <v>1022</v>
      </c>
      <c r="R6" t="s">
        <v>70</v>
      </c>
      <c r="S6">
        <v>4400</v>
      </c>
      <c r="T6" t="s">
        <v>1031</v>
      </c>
      <c r="U6" t="s">
        <v>1031</v>
      </c>
      <c r="V6" t="s">
        <v>1025</v>
      </c>
      <c r="W6" t="s">
        <v>1086</v>
      </c>
      <c r="X6" t="s">
        <v>1032</v>
      </c>
      <c r="Y6" t="s">
        <v>1109</v>
      </c>
      <c r="Z6">
        <v>193352.18</v>
      </c>
      <c r="AA6" t="s">
        <v>1117</v>
      </c>
    </row>
    <row r="7" spans="1:27" x14ac:dyDescent="0.2">
      <c r="A7">
        <v>2</v>
      </c>
      <c r="B7">
        <v>13233</v>
      </c>
      <c r="C7" s="24">
        <v>44252</v>
      </c>
      <c r="D7">
        <v>2020121102</v>
      </c>
      <c r="E7">
        <v>2</v>
      </c>
      <c r="F7">
        <v>8714431</v>
      </c>
      <c r="G7" t="s">
        <v>1021</v>
      </c>
      <c r="H7" t="s">
        <v>10</v>
      </c>
      <c r="I7" t="s">
        <v>1103</v>
      </c>
      <c r="J7" t="s">
        <v>1103</v>
      </c>
      <c r="K7" s="24">
        <v>44257</v>
      </c>
      <c r="L7" s="24">
        <v>44257</v>
      </c>
      <c r="M7">
        <v>945</v>
      </c>
      <c r="N7">
        <v>787.5</v>
      </c>
      <c r="O7">
        <v>157.5</v>
      </c>
      <c r="P7" t="s">
        <v>667</v>
      </c>
      <c r="Q7" t="s">
        <v>1022</v>
      </c>
      <c r="R7" t="s">
        <v>11</v>
      </c>
      <c r="S7">
        <v>3311</v>
      </c>
      <c r="T7" t="s">
        <v>1023</v>
      </c>
      <c r="U7" t="s">
        <v>1092</v>
      </c>
      <c r="V7" t="s">
        <v>1025</v>
      </c>
      <c r="W7" t="s">
        <v>1026</v>
      </c>
      <c r="X7" t="s">
        <v>1093</v>
      </c>
      <c r="Y7" t="s">
        <v>1109</v>
      </c>
      <c r="Z7">
        <v>787.5</v>
      </c>
      <c r="AA7" t="s">
        <v>1118</v>
      </c>
    </row>
    <row r="8" spans="1:27" x14ac:dyDescent="0.2">
      <c r="A8">
        <v>2</v>
      </c>
      <c r="B8">
        <v>5448841</v>
      </c>
      <c r="C8" s="24">
        <v>44227</v>
      </c>
      <c r="D8">
        <v>2020121118</v>
      </c>
      <c r="E8">
        <v>2</v>
      </c>
      <c r="F8">
        <v>8733650</v>
      </c>
      <c r="G8" t="s">
        <v>1021</v>
      </c>
      <c r="H8" t="s">
        <v>10</v>
      </c>
      <c r="I8" t="s">
        <v>1119</v>
      </c>
      <c r="J8" t="s">
        <v>1119</v>
      </c>
      <c r="K8" s="24">
        <v>44257</v>
      </c>
      <c r="L8" s="24">
        <v>44257</v>
      </c>
      <c r="M8">
        <v>1440</v>
      </c>
      <c r="N8">
        <v>1200</v>
      </c>
      <c r="O8">
        <v>240</v>
      </c>
      <c r="P8" t="s">
        <v>667</v>
      </c>
      <c r="Q8" t="s">
        <v>1022</v>
      </c>
      <c r="R8" t="s">
        <v>68</v>
      </c>
      <c r="S8">
        <v>3420</v>
      </c>
      <c r="T8" t="s">
        <v>1023</v>
      </c>
      <c r="U8" t="s">
        <v>1120</v>
      </c>
      <c r="V8" t="s">
        <v>1025</v>
      </c>
      <c r="W8" t="s">
        <v>1026</v>
      </c>
      <c r="X8" t="s">
        <v>1121</v>
      </c>
      <c r="Y8" t="s">
        <v>1109</v>
      </c>
      <c r="Z8">
        <v>1200</v>
      </c>
      <c r="AA8" t="s">
        <v>1122</v>
      </c>
    </row>
    <row r="9" spans="1:27" x14ac:dyDescent="0.2">
      <c r="A9">
        <v>2</v>
      </c>
      <c r="B9">
        <v>1359073</v>
      </c>
      <c r="C9" s="24">
        <v>44252</v>
      </c>
      <c r="D9">
        <v>2020121101</v>
      </c>
      <c r="E9">
        <v>2</v>
      </c>
      <c r="F9">
        <v>8400040</v>
      </c>
      <c r="G9" t="s">
        <v>1021</v>
      </c>
      <c r="H9" t="s">
        <v>10</v>
      </c>
      <c r="I9" t="s">
        <v>1123</v>
      </c>
      <c r="J9" t="s">
        <v>1123</v>
      </c>
      <c r="K9" s="24">
        <v>44257</v>
      </c>
      <c r="L9" s="24">
        <v>44257</v>
      </c>
      <c r="M9">
        <v>1768.26</v>
      </c>
      <c r="N9">
        <v>1768.26</v>
      </c>
      <c r="O9">
        <v>0</v>
      </c>
      <c r="P9" t="s">
        <v>667</v>
      </c>
      <c r="Q9" t="s">
        <v>1022</v>
      </c>
      <c r="R9" t="s">
        <v>39</v>
      </c>
      <c r="S9">
        <v>4400</v>
      </c>
      <c r="T9" t="s">
        <v>1031</v>
      </c>
      <c r="U9" t="s">
        <v>1031</v>
      </c>
      <c r="V9" t="s">
        <v>1025</v>
      </c>
      <c r="W9" t="s">
        <v>1086</v>
      </c>
      <c r="X9" t="s">
        <v>1032</v>
      </c>
      <c r="Y9" t="s">
        <v>1109</v>
      </c>
      <c r="Z9">
        <v>1768.26</v>
      </c>
      <c r="AA9" t="s">
        <v>1124</v>
      </c>
    </row>
    <row r="10" spans="1:27" x14ac:dyDescent="0.2">
      <c r="A10">
        <v>2</v>
      </c>
      <c r="B10">
        <v>1357083</v>
      </c>
      <c r="C10" s="24">
        <v>44245</v>
      </c>
      <c r="D10">
        <v>2020121109</v>
      </c>
      <c r="E10">
        <v>2</v>
      </c>
      <c r="F10">
        <v>8400040</v>
      </c>
      <c r="G10" t="s">
        <v>1021</v>
      </c>
      <c r="H10" t="s">
        <v>10</v>
      </c>
      <c r="I10" t="s">
        <v>1123</v>
      </c>
      <c r="J10" t="s">
        <v>1123</v>
      </c>
      <c r="K10" s="24">
        <v>44257</v>
      </c>
      <c r="L10" s="24">
        <v>44257</v>
      </c>
      <c r="M10">
        <v>16871.71</v>
      </c>
      <c r="N10">
        <v>16871.71</v>
      </c>
      <c r="O10">
        <v>0</v>
      </c>
      <c r="P10" t="s">
        <v>667</v>
      </c>
      <c r="Q10" t="s">
        <v>1022</v>
      </c>
      <c r="R10" t="s">
        <v>39</v>
      </c>
      <c r="S10">
        <v>4400</v>
      </c>
      <c r="T10" t="s">
        <v>1031</v>
      </c>
      <c r="U10" t="s">
        <v>1031</v>
      </c>
      <c r="V10" t="s">
        <v>1025</v>
      </c>
      <c r="W10" t="s">
        <v>1086</v>
      </c>
      <c r="X10" t="s">
        <v>1032</v>
      </c>
      <c r="Y10" t="s">
        <v>1109</v>
      </c>
      <c r="Z10">
        <v>16871.71</v>
      </c>
      <c r="AA10" t="s">
        <v>1125</v>
      </c>
    </row>
    <row r="11" spans="1:27" x14ac:dyDescent="0.2">
      <c r="A11">
        <v>2</v>
      </c>
      <c r="B11">
        <v>1356012</v>
      </c>
      <c r="C11" s="24">
        <v>44232</v>
      </c>
      <c r="D11">
        <v>2020121112</v>
      </c>
      <c r="E11">
        <v>2</v>
      </c>
      <c r="F11">
        <v>8400040</v>
      </c>
      <c r="G11" t="s">
        <v>1021</v>
      </c>
      <c r="H11" t="s">
        <v>10</v>
      </c>
      <c r="I11" t="s">
        <v>1123</v>
      </c>
      <c r="J11" t="s">
        <v>1123</v>
      </c>
      <c r="K11" s="24">
        <v>44257</v>
      </c>
      <c r="L11" s="24">
        <v>44257</v>
      </c>
      <c r="M11">
        <v>36312</v>
      </c>
      <c r="N11">
        <v>30260</v>
      </c>
      <c r="O11">
        <v>6052</v>
      </c>
      <c r="P11" t="s">
        <v>667</v>
      </c>
      <c r="Q11" t="s">
        <v>1022</v>
      </c>
      <c r="R11" t="s">
        <v>28</v>
      </c>
      <c r="S11">
        <v>3420</v>
      </c>
      <c r="T11" t="s">
        <v>1023</v>
      </c>
      <c r="U11" t="s">
        <v>1023</v>
      </c>
      <c r="V11" t="s">
        <v>1025</v>
      </c>
      <c r="W11" t="s">
        <v>1026</v>
      </c>
      <c r="X11" t="s">
        <v>1032</v>
      </c>
      <c r="Y11" t="s">
        <v>1109</v>
      </c>
      <c r="Z11">
        <v>30260</v>
      </c>
      <c r="AA11" t="s">
        <v>1126</v>
      </c>
    </row>
    <row r="12" spans="1:27" x14ac:dyDescent="0.2">
      <c r="A12">
        <v>2</v>
      </c>
      <c r="B12">
        <v>1356010</v>
      </c>
      <c r="C12" s="24">
        <v>44233</v>
      </c>
      <c r="D12">
        <v>2020121111</v>
      </c>
      <c r="E12">
        <v>2</v>
      </c>
      <c r="F12">
        <v>8400040</v>
      </c>
      <c r="G12" t="s">
        <v>1021</v>
      </c>
      <c r="H12" t="s">
        <v>10</v>
      </c>
      <c r="I12" t="s">
        <v>1123</v>
      </c>
      <c r="J12" t="s">
        <v>1123</v>
      </c>
      <c r="K12" s="24">
        <v>44257</v>
      </c>
      <c r="L12" s="24">
        <v>44257</v>
      </c>
      <c r="M12">
        <v>41094</v>
      </c>
      <c r="N12">
        <v>34245</v>
      </c>
      <c r="O12">
        <v>6849</v>
      </c>
      <c r="P12" t="s">
        <v>667</v>
      </c>
      <c r="Q12" t="s">
        <v>1022</v>
      </c>
      <c r="R12" t="s">
        <v>28</v>
      </c>
      <c r="S12">
        <v>3420</v>
      </c>
      <c r="T12" t="s">
        <v>1023</v>
      </c>
      <c r="U12" t="s">
        <v>1023</v>
      </c>
      <c r="V12" t="s">
        <v>1025</v>
      </c>
      <c r="W12" t="s">
        <v>1026</v>
      </c>
      <c r="X12" t="s">
        <v>1032</v>
      </c>
      <c r="Y12" t="s">
        <v>1109</v>
      </c>
      <c r="Z12">
        <v>34245</v>
      </c>
      <c r="AA12" t="s">
        <v>1127</v>
      </c>
    </row>
    <row r="13" spans="1:27" x14ac:dyDescent="0.2">
      <c r="A13">
        <v>2</v>
      </c>
      <c r="B13">
        <v>46092</v>
      </c>
      <c r="C13" s="24">
        <v>44174</v>
      </c>
      <c r="D13">
        <v>2020121110</v>
      </c>
      <c r="E13">
        <v>2</v>
      </c>
      <c r="F13">
        <v>8732441</v>
      </c>
      <c r="G13" t="s">
        <v>1021</v>
      </c>
      <c r="H13" t="s">
        <v>10</v>
      </c>
      <c r="I13" t="s">
        <v>1128</v>
      </c>
      <c r="J13" t="s">
        <v>1128</v>
      </c>
      <c r="K13" s="24">
        <v>44257</v>
      </c>
      <c r="L13" s="24">
        <v>44257</v>
      </c>
      <c r="M13">
        <v>1494</v>
      </c>
      <c r="N13">
        <v>1245</v>
      </c>
      <c r="O13">
        <v>249</v>
      </c>
      <c r="P13" t="s">
        <v>667</v>
      </c>
      <c r="Q13" t="s">
        <v>1022</v>
      </c>
      <c r="R13" t="s">
        <v>11</v>
      </c>
      <c r="S13">
        <v>3704</v>
      </c>
      <c r="T13" t="s">
        <v>1023</v>
      </c>
      <c r="U13" t="s">
        <v>1101</v>
      </c>
      <c r="V13" t="s">
        <v>1025</v>
      </c>
      <c r="W13" t="s">
        <v>1026</v>
      </c>
      <c r="X13" t="s">
        <v>1102</v>
      </c>
      <c r="Y13" t="s">
        <v>1109</v>
      </c>
      <c r="Z13">
        <v>1245</v>
      </c>
      <c r="AA13" t="s">
        <v>1129</v>
      </c>
    </row>
    <row r="14" spans="1:27" x14ac:dyDescent="0.2">
      <c r="A14">
        <v>2</v>
      </c>
      <c r="B14">
        <v>490376504</v>
      </c>
      <c r="C14" s="24">
        <v>44231</v>
      </c>
      <c r="D14">
        <v>2020121108</v>
      </c>
      <c r="E14">
        <v>2</v>
      </c>
      <c r="F14">
        <v>8400752</v>
      </c>
      <c r="G14" t="s">
        <v>1021</v>
      </c>
      <c r="H14" t="s">
        <v>10</v>
      </c>
      <c r="I14" t="s">
        <v>1028</v>
      </c>
      <c r="J14" t="s">
        <v>1028</v>
      </c>
      <c r="K14" s="24">
        <v>44257</v>
      </c>
      <c r="L14" s="24">
        <v>44257</v>
      </c>
      <c r="M14">
        <v>184163.67</v>
      </c>
      <c r="N14">
        <v>184163.67</v>
      </c>
      <c r="O14">
        <v>0</v>
      </c>
      <c r="P14" t="s">
        <v>667</v>
      </c>
      <c r="Q14" t="s">
        <v>1022</v>
      </c>
      <c r="R14" t="s">
        <v>51</v>
      </c>
      <c r="S14">
        <v>4400</v>
      </c>
      <c r="T14" t="s">
        <v>1031</v>
      </c>
      <c r="U14" t="s">
        <v>1031</v>
      </c>
      <c r="V14" t="s">
        <v>1025</v>
      </c>
      <c r="W14" t="s">
        <v>1086</v>
      </c>
      <c r="X14" t="s">
        <v>1032</v>
      </c>
      <c r="Y14" t="s">
        <v>1109</v>
      </c>
      <c r="Z14">
        <v>184163.67</v>
      </c>
      <c r="AA14" t="s">
        <v>1130</v>
      </c>
    </row>
    <row r="15" spans="1:27" x14ac:dyDescent="0.2">
      <c r="A15">
        <v>2</v>
      </c>
      <c r="B15" t="s">
        <v>1131</v>
      </c>
      <c r="C15" s="24">
        <v>44077</v>
      </c>
      <c r="D15">
        <v>2020121601</v>
      </c>
      <c r="E15">
        <v>2</v>
      </c>
      <c r="F15">
        <v>5800011</v>
      </c>
      <c r="G15" t="s">
        <v>1021</v>
      </c>
      <c r="H15" t="s">
        <v>10</v>
      </c>
      <c r="I15" t="s">
        <v>1087</v>
      </c>
      <c r="J15" t="s">
        <v>1087</v>
      </c>
      <c r="K15" s="24">
        <v>44258</v>
      </c>
      <c r="L15" s="24">
        <v>44258</v>
      </c>
      <c r="M15">
        <v>9009.42</v>
      </c>
      <c r="N15">
        <v>9009.42</v>
      </c>
      <c r="O15">
        <v>0</v>
      </c>
      <c r="P15" t="s">
        <v>667</v>
      </c>
      <c r="Q15" t="s">
        <v>1022</v>
      </c>
      <c r="R15" t="s">
        <v>20</v>
      </c>
      <c r="S15">
        <v>1520</v>
      </c>
      <c r="T15" t="s">
        <v>1023</v>
      </c>
      <c r="U15" t="s">
        <v>1088</v>
      </c>
      <c r="V15" t="s">
        <v>1025</v>
      </c>
      <c r="W15" t="s">
        <v>1026</v>
      </c>
      <c r="X15" t="s">
        <v>1089</v>
      </c>
      <c r="Y15" t="s">
        <v>1109</v>
      </c>
      <c r="Z15">
        <v>9009.42</v>
      </c>
      <c r="AA15" t="s">
        <v>1132</v>
      </c>
    </row>
    <row r="16" spans="1:27" x14ac:dyDescent="0.2">
      <c r="A16">
        <v>2</v>
      </c>
      <c r="B16">
        <v>81302</v>
      </c>
      <c r="C16" s="24">
        <v>44253</v>
      </c>
      <c r="D16">
        <v>2020123301</v>
      </c>
      <c r="E16">
        <v>2</v>
      </c>
      <c r="F16">
        <v>8757774</v>
      </c>
      <c r="G16" t="s">
        <v>1021</v>
      </c>
      <c r="H16" t="s">
        <v>10</v>
      </c>
      <c r="I16" t="s">
        <v>1090</v>
      </c>
      <c r="J16" t="s">
        <v>1090</v>
      </c>
      <c r="K16" s="24">
        <v>44265</v>
      </c>
      <c r="L16" s="24">
        <v>44265</v>
      </c>
      <c r="M16">
        <v>1759.93</v>
      </c>
      <c r="N16">
        <v>1466.61</v>
      </c>
      <c r="O16">
        <v>293.32</v>
      </c>
      <c r="P16" t="s">
        <v>667</v>
      </c>
      <c r="Q16" t="s">
        <v>1022</v>
      </c>
      <c r="R16" t="s">
        <v>13</v>
      </c>
      <c r="S16">
        <v>3427</v>
      </c>
      <c r="T16" t="s">
        <v>1023</v>
      </c>
      <c r="U16" t="s">
        <v>1084</v>
      </c>
      <c r="V16" t="s">
        <v>1025</v>
      </c>
      <c r="W16" t="s">
        <v>1026</v>
      </c>
      <c r="X16" t="s">
        <v>1085</v>
      </c>
      <c r="Y16" t="s">
        <v>1109</v>
      </c>
      <c r="Z16">
        <v>1466.61</v>
      </c>
      <c r="AA16" t="s">
        <v>1133</v>
      </c>
    </row>
    <row r="17" spans="1:27" x14ac:dyDescent="0.2">
      <c r="A17">
        <v>2</v>
      </c>
      <c r="B17">
        <v>30056112</v>
      </c>
      <c r="C17" s="24">
        <v>44257</v>
      </c>
      <c r="D17">
        <v>2020123304</v>
      </c>
      <c r="E17">
        <v>2</v>
      </c>
      <c r="F17">
        <v>8728253</v>
      </c>
      <c r="G17" t="s">
        <v>1021</v>
      </c>
      <c r="H17" t="s">
        <v>10</v>
      </c>
      <c r="I17" t="s">
        <v>1134</v>
      </c>
      <c r="J17" t="s">
        <v>1134</v>
      </c>
      <c r="K17" s="24">
        <v>44265</v>
      </c>
      <c r="L17" s="24">
        <v>44265</v>
      </c>
      <c r="M17">
        <v>6783</v>
      </c>
      <c r="N17">
        <v>5652.5</v>
      </c>
      <c r="O17">
        <v>1130.5</v>
      </c>
      <c r="P17" t="s">
        <v>667</v>
      </c>
      <c r="Q17" t="s">
        <v>1022</v>
      </c>
      <c r="R17" t="s">
        <v>11</v>
      </c>
      <c r="S17">
        <v>3426</v>
      </c>
      <c r="T17" t="s">
        <v>1023</v>
      </c>
      <c r="U17" t="s">
        <v>1084</v>
      </c>
      <c r="V17" t="s">
        <v>1025</v>
      </c>
      <c r="W17" t="s">
        <v>1026</v>
      </c>
      <c r="X17" t="s">
        <v>1085</v>
      </c>
      <c r="Y17" t="s">
        <v>1109</v>
      </c>
      <c r="Z17">
        <v>5652.5</v>
      </c>
      <c r="AA17" t="s">
        <v>1135</v>
      </c>
    </row>
    <row r="18" spans="1:27" x14ac:dyDescent="0.2">
      <c r="A18">
        <v>2</v>
      </c>
      <c r="B18">
        <v>420</v>
      </c>
      <c r="C18" s="24">
        <v>44257</v>
      </c>
      <c r="D18">
        <v>2020123307</v>
      </c>
      <c r="E18">
        <v>2</v>
      </c>
      <c r="F18">
        <v>8755520</v>
      </c>
      <c r="G18" t="s">
        <v>1021</v>
      </c>
      <c r="H18" t="s">
        <v>10</v>
      </c>
      <c r="I18" t="s">
        <v>1047</v>
      </c>
      <c r="J18" t="s">
        <v>1047</v>
      </c>
      <c r="K18" s="24">
        <v>44265</v>
      </c>
      <c r="L18" s="24">
        <v>44265</v>
      </c>
      <c r="M18">
        <v>2730</v>
      </c>
      <c r="N18">
        <v>2275</v>
      </c>
      <c r="O18">
        <v>455</v>
      </c>
      <c r="P18" t="s">
        <v>667</v>
      </c>
      <c r="Q18" t="s">
        <v>1022</v>
      </c>
      <c r="R18" t="s">
        <v>42</v>
      </c>
      <c r="S18">
        <v>1601</v>
      </c>
      <c r="T18" t="s">
        <v>1023</v>
      </c>
      <c r="U18" t="s">
        <v>1024</v>
      </c>
      <c r="V18" t="s">
        <v>1025</v>
      </c>
      <c r="W18" t="s">
        <v>1026</v>
      </c>
      <c r="X18" t="s">
        <v>1027</v>
      </c>
      <c r="Y18" t="s">
        <v>1109</v>
      </c>
      <c r="Z18">
        <v>2275</v>
      </c>
      <c r="AA18" t="s">
        <v>1136</v>
      </c>
    </row>
    <row r="19" spans="1:27" x14ac:dyDescent="0.2">
      <c r="A19">
        <v>2</v>
      </c>
      <c r="B19">
        <v>421</v>
      </c>
      <c r="C19" s="24">
        <v>44257</v>
      </c>
      <c r="D19">
        <v>2020123308</v>
      </c>
      <c r="E19">
        <v>2</v>
      </c>
      <c r="F19">
        <v>8755520</v>
      </c>
      <c r="G19" t="s">
        <v>1021</v>
      </c>
      <c r="H19" t="s">
        <v>10</v>
      </c>
      <c r="I19" t="s">
        <v>1047</v>
      </c>
      <c r="J19" t="s">
        <v>1047</v>
      </c>
      <c r="K19" s="24">
        <v>44265</v>
      </c>
      <c r="L19" s="24">
        <v>44265</v>
      </c>
      <c r="M19">
        <v>2742</v>
      </c>
      <c r="N19">
        <v>2285</v>
      </c>
      <c r="O19">
        <v>457</v>
      </c>
      <c r="P19" t="s">
        <v>667</v>
      </c>
      <c r="Q19" t="s">
        <v>1022</v>
      </c>
      <c r="R19" t="s">
        <v>110</v>
      </c>
      <c r="S19">
        <v>1601</v>
      </c>
      <c r="T19" t="s">
        <v>1023</v>
      </c>
      <c r="U19" t="s">
        <v>1024</v>
      </c>
      <c r="V19" t="s">
        <v>1025</v>
      </c>
      <c r="W19" t="s">
        <v>1026</v>
      </c>
      <c r="X19" t="s">
        <v>1027</v>
      </c>
      <c r="Y19" t="s">
        <v>1109</v>
      </c>
      <c r="Z19">
        <v>2285</v>
      </c>
      <c r="AA19" t="s">
        <v>1137</v>
      </c>
    </row>
    <row r="20" spans="1:27" x14ac:dyDescent="0.2">
      <c r="A20">
        <v>2</v>
      </c>
      <c r="B20">
        <v>25963</v>
      </c>
      <c r="C20" s="24">
        <v>44126</v>
      </c>
      <c r="D20">
        <v>2020123302</v>
      </c>
      <c r="E20">
        <v>2</v>
      </c>
      <c r="F20">
        <v>8745682</v>
      </c>
      <c r="G20" t="s">
        <v>1021</v>
      </c>
      <c r="H20" t="s">
        <v>10</v>
      </c>
      <c r="I20" t="s">
        <v>1138</v>
      </c>
      <c r="J20" t="s">
        <v>1138</v>
      </c>
      <c r="K20" s="24">
        <v>44265</v>
      </c>
      <c r="L20" s="24">
        <v>44265</v>
      </c>
      <c r="M20">
        <v>9897</v>
      </c>
      <c r="N20">
        <v>8247.5</v>
      </c>
      <c r="O20">
        <v>1649.5</v>
      </c>
      <c r="P20" t="s">
        <v>667</v>
      </c>
      <c r="Q20" t="s">
        <v>1022</v>
      </c>
      <c r="R20" t="s">
        <v>20</v>
      </c>
      <c r="S20">
        <v>1601</v>
      </c>
      <c r="T20" t="s">
        <v>1023</v>
      </c>
      <c r="U20" t="s">
        <v>1024</v>
      </c>
      <c r="V20" t="s">
        <v>1025</v>
      </c>
      <c r="W20" t="s">
        <v>1026</v>
      </c>
      <c r="X20" t="s">
        <v>1027</v>
      </c>
      <c r="Y20" t="s">
        <v>1109</v>
      </c>
      <c r="Z20">
        <v>8247.5</v>
      </c>
      <c r="AA20" t="s">
        <v>1139</v>
      </c>
    </row>
    <row r="21" spans="1:27" x14ac:dyDescent="0.2">
      <c r="A21">
        <v>2</v>
      </c>
      <c r="B21" t="s">
        <v>1140</v>
      </c>
      <c r="C21" s="24">
        <v>44252</v>
      </c>
      <c r="D21">
        <v>2020121120</v>
      </c>
      <c r="E21">
        <v>2</v>
      </c>
      <c r="F21">
        <v>8747268</v>
      </c>
      <c r="G21" t="s">
        <v>1021</v>
      </c>
      <c r="H21" t="s">
        <v>10</v>
      </c>
      <c r="I21" t="s">
        <v>1075</v>
      </c>
      <c r="J21" t="s">
        <v>1075</v>
      </c>
      <c r="K21" s="24">
        <v>44265</v>
      </c>
      <c r="L21" s="24">
        <v>44257</v>
      </c>
      <c r="M21">
        <v>2443804.2999999998</v>
      </c>
      <c r="N21">
        <v>2036503.58</v>
      </c>
      <c r="O21">
        <v>407300.72</v>
      </c>
      <c r="P21" t="s">
        <v>667</v>
      </c>
      <c r="Q21" t="s">
        <v>1022</v>
      </c>
      <c r="R21" t="s">
        <v>44</v>
      </c>
      <c r="S21">
        <v>4400</v>
      </c>
      <c r="T21" t="s">
        <v>1023</v>
      </c>
      <c r="U21" t="s">
        <v>1029</v>
      </c>
      <c r="V21" t="s">
        <v>1025</v>
      </c>
      <c r="W21" t="s">
        <v>1026</v>
      </c>
      <c r="X21" t="s">
        <v>1030</v>
      </c>
      <c r="Y21" t="s">
        <v>1109</v>
      </c>
      <c r="Z21">
        <v>2036503.58</v>
      </c>
      <c r="AA21" t="s">
        <v>1141</v>
      </c>
    </row>
    <row r="22" spans="1:27" x14ac:dyDescent="0.2">
      <c r="A22">
        <v>2</v>
      </c>
      <c r="B22">
        <v>490378679</v>
      </c>
      <c r="C22" s="24">
        <v>44259</v>
      </c>
      <c r="D22">
        <v>2020123303</v>
      </c>
      <c r="E22">
        <v>2</v>
      </c>
      <c r="F22">
        <v>8400752</v>
      </c>
      <c r="G22" t="s">
        <v>1021</v>
      </c>
      <c r="H22" t="s">
        <v>10</v>
      </c>
      <c r="I22" t="s">
        <v>1028</v>
      </c>
      <c r="J22" t="s">
        <v>1028</v>
      </c>
      <c r="K22" s="24">
        <v>44265</v>
      </c>
      <c r="L22" s="24">
        <v>44265</v>
      </c>
      <c r="M22">
        <v>49421.4</v>
      </c>
      <c r="N22">
        <v>41184.5</v>
      </c>
      <c r="O22">
        <v>8236.9</v>
      </c>
      <c r="P22" t="s">
        <v>667</v>
      </c>
      <c r="Q22" t="s">
        <v>1022</v>
      </c>
      <c r="R22" t="s">
        <v>28</v>
      </c>
      <c r="S22">
        <v>3420</v>
      </c>
      <c r="T22" t="s">
        <v>1023</v>
      </c>
      <c r="U22" t="s">
        <v>1023</v>
      </c>
      <c r="V22" t="s">
        <v>1025</v>
      </c>
      <c r="W22" t="s">
        <v>1026</v>
      </c>
      <c r="X22" t="s">
        <v>1032</v>
      </c>
      <c r="Y22" t="s">
        <v>1109</v>
      </c>
      <c r="Z22">
        <v>41184.5</v>
      </c>
      <c r="AA22" t="s">
        <v>1142</v>
      </c>
    </row>
    <row r="23" spans="1:27" x14ac:dyDescent="0.2">
      <c r="A23">
        <v>2</v>
      </c>
      <c r="B23" t="s">
        <v>1143</v>
      </c>
      <c r="C23" s="24">
        <v>44215</v>
      </c>
      <c r="D23">
        <v>2020123602</v>
      </c>
      <c r="E23">
        <v>2</v>
      </c>
      <c r="F23">
        <v>8758836</v>
      </c>
      <c r="G23" t="s">
        <v>1021</v>
      </c>
      <c r="H23" t="s">
        <v>10</v>
      </c>
      <c r="I23" t="s">
        <v>1144</v>
      </c>
      <c r="J23" t="s">
        <v>1144</v>
      </c>
      <c r="K23" s="24">
        <v>44266</v>
      </c>
      <c r="L23" s="24">
        <v>44266</v>
      </c>
      <c r="M23">
        <v>1369.94</v>
      </c>
      <c r="N23">
        <v>1141.6199999999999</v>
      </c>
      <c r="O23">
        <v>228.32</v>
      </c>
      <c r="P23" t="s">
        <v>667</v>
      </c>
      <c r="Q23" t="s">
        <v>1022</v>
      </c>
      <c r="R23" t="s">
        <v>37</v>
      </c>
      <c r="S23">
        <v>1420</v>
      </c>
      <c r="T23" t="s">
        <v>1023</v>
      </c>
      <c r="U23" t="s">
        <v>1145</v>
      </c>
      <c r="V23" t="s">
        <v>1025</v>
      </c>
      <c r="W23" t="s">
        <v>1026</v>
      </c>
      <c r="X23" t="s">
        <v>1146</v>
      </c>
      <c r="Y23" t="s">
        <v>1109</v>
      </c>
      <c r="Z23">
        <v>1141.6199999999999</v>
      </c>
      <c r="AA23" t="s">
        <v>1147</v>
      </c>
    </row>
    <row r="24" spans="1:27" x14ac:dyDescent="0.2">
      <c r="A24">
        <v>2</v>
      </c>
      <c r="B24" t="s">
        <v>1148</v>
      </c>
      <c r="C24" s="24">
        <v>44216</v>
      </c>
      <c r="D24">
        <v>2020123603</v>
      </c>
      <c r="E24">
        <v>2</v>
      </c>
      <c r="F24">
        <v>8758836</v>
      </c>
      <c r="G24" t="s">
        <v>1021</v>
      </c>
      <c r="H24" t="s">
        <v>10</v>
      </c>
      <c r="I24" t="s">
        <v>1144</v>
      </c>
      <c r="J24" t="s">
        <v>1144</v>
      </c>
      <c r="K24" s="24">
        <v>44266</v>
      </c>
      <c r="L24" s="24">
        <v>44266</v>
      </c>
      <c r="M24">
        <v>1574.05</v>
      </c>
      <c r="N24">
        <v>1311.71</v>
      </c>
      <c r="O24">
        <v>262.33999999999997</v>
      </c>
      <c r="P24" t="s">
        <v>667</v>
      </c>
      <c r="Q24" t="s">
        <v>1022</v>
      </c>
      <c r="R24" t="s">
        <v>20</v>
      </c>
      <c r="S24">
        <v>1420</v>
      </c>
      <c r="T24" t="s">
        <v>1023</v>
      </c>
      <c r="U24" t="s">
        <v>1145</v>
      </c>
      <c r="V24" t="s">
        <v>1025</v>
      </c>
      <c r="W24" t="s">
        <v>1026</v>
      </c>
      <c r="X24" t="s">
        <v>1146</v>
      </c>
      <c r="Y24" t="s">
        <v>1109</v>
      </c>
      <c r="Z24">
        <v>1311.71</v>
      </c>
      <c r="AA24" t="s">
        <v>1149</v>
      </c>
    </row>
    <row r="25" spans="1:27" x14ac:dyDescent="0.2">
      <c r="A25">
        <v>2</v>
      </c>
      <c r="B25" t="s">
        <v>1150</v>
      </c>
      <c r="C25" s="24">
        <v>44145</v>
      </c>
      <c r="D25">
        <v>2020123601</v>
      </c>
      <c r="E25">
        <v>2</v>
      </c>
      <c r="F25">
        <v>8758836</v>
      </c>
      <c r="G25" t="s">
        <v>1021</v>
      </c>
      <c r="H25" t="s">
        <v>10</v>
      </c>
      <c r="I25" t="s">
        <v>1144</v>
      </c>
      <c r="J25" t="s">
        <v>1144</v>
      </c>
      <c r="K25" s="24">
        <v>44266</v>
      </c>
      <c r="L25" s="24">
        <v>44266</v>
      </c>
      <c r="M25">
        <v>1887.41</v>
      </c>
      <c r="N25">
        <v>1572.84</v>
      </c>
      <c r="O25">
        <v>314.57</v>
      </c>
      <c r="P25" t="s">
        <v>667</v>
      </c>
      <c r="Q25" t="s">
        <v>1022</v>
      </c>
      <c r="R25" t="s">
        <v>20</v>
      </c>
      <c r="S25">
        <v>1420</v>
      </c>
      <c r="T25" t="s">
        <v>1023</v>
      </c>
      <c r="U25" t="s">
        <v>1145</v>
      </c>
      <c r="V25" t="s">
        <v>1025</v>
      </c>
      <c r="W25" t="s">
        <v>1026</v>
      </c>
      <c r="X25" t="s">
        <v>1146</v>
      </c>
      <c r="Y25" t="s">
        <v>1109</v>
      </c>
      <c r="Z25">
        <v>1572.84</v>
      </c>
      <c r="AA25" t="s">
        <v>1151</v>
      </c>
    </row>
    <row r="26" spans="1:27" x14ac:dyDescent="0.2">
      <c r="A26">
        <v>2</v>
      </c>
      <c r="B26" t="s">
        <v>1152</v>
      </c>
      <c r="C26" s="24">
        <v>44245</v>
      </c>
      <c r="D26">
        <v>2020123604</v>
      </c>
      <c r="E26">
        <v>2</v>
      </c>
      <c r="F26">
        <v>8758836</v>
      </c>
      <c r="G26" t="s">
        <v>1021</v>
      </c>
      <c r="H26" t="s">
        <v>10</v>
      </c>
      <c r="I26" t="s">
        <v>1144</v>
      </c>
      <c r="J26" t="s">
        <v>1144</v>
      </c>
      <c r="K26" s="24">
        <v>44266</v>
      </c>
      <c r="L26" s="24">
        <v>44266</v>
      </c>
      <c r="M26">
        <v>2700.38</v>
      </c>
      <c r="N26">
        <v>2250.3200000000002</v>
      </c>
      <c r="O26">
        <v>450.06</v>
      </c>
      <c r="P26" t="s">
        <v>667</v>
      </c>
      <c r="Q26" t="s">
        <v>1022</v>
      </c>
      <c r="R26" t="s">
        <v>37</v>
      </c>
      <c r="S26">
        <v>1420</v>
      </c>
      <c r="T26" t="s">
        <v>1023</v>
      </c>
      <c r="U26" t="s">
        <v>1145</v>
      </c>
      <c r="V26" t="s">
        <v>1025</v>
      </c>
      <c r="W26" t="s">
        <v>1026</v>
      </c>
      <c r="X26" t="s">
        <v>1146</v>
      </c>
      <c r="Y26" t="s">
        <v>1109</v>
      </c>
      <c r="Z26">
        <v>2250.3200000000002</v>
      </c>
      <c r="AA26" t="s">
        <v>1153</v>
      </c>
    </row>
    <row r="27" spans="1:27" x14ac:dyDescent="0.2">
      <c r="A27">
        <v>2</v>
      </c>
      <c r="B27" t="s">
        <v>1154</v>
      </c>
      <c r="C27" s="24">
        <v>44259</v>
      </c>
      <c r="D27">
        <v>2020124612</v>
      </c>
      <c r="E27">
        <v>2</v>
      </c>
      <c r="F27">
        <v>8759850</v>
      </c>
      <c r="G27" t="s">
        <v>1021</v>
      </c>
      <c r="H27" t="s">
        <v>10</v>
      </c>
      <c r="I27" t="s">
        <v>1155</v>
      </c>
      <c r="J27" t="s">
        <v>1155</v>
      </c>
      <c r="K27" s="24">
        <v>44270</v>
      </c>
      <c r="L27" s="24">
        <v>44270</v>
      </c>
      <c r="M27">
        <v>6000</v>
      </c>
      <c r="N27">
        <v>5000</v>
      </c>
      <c r="O27">
        <v>1000</v>
      </c>
      <c r="P27" t="s">
        <v>667</v>
      </c>
      <c r="Q27" t="s">
        <v>1022</v>
      </c>
      <c r="R27" t="s">
        <v>97</v>
      </c>
      <c r="S27">
        <v>3420</v>
      </c>
      <c r="T27" t="s">
        <v>1023</v>
      </c>
      <c r="U27" t="s">
        <v>1023</v>
      </c>
      <c r="V27" t="s">
        <v>1025</v>
      </c>
      <c r="W27" t="s">
        <v>1026</v>
      </c>
      <c r="X27" t="s">
        <v>1032</v>
      </c>
      <c r="Y27" t="s">
        <v>1109</v>
      </c>
      <c r="Z27">
        <v>5000</v>
      </c>
      <c r="AA27" t="s">
        <v>1156</v>
      </c>
    </row>
    <row r="28" spans="1:27" x14ac:dyDescent="0.2">
      <c r="A28">
        <v>2</v>
      </c>
      <c r="B28" t="s">
        <v>1157</v>
      </c>
      <c r="C28" s="24">
        <v>44265</v>
      </c>
      <c r="D28">
        <v>2020124605</v>
      </c>
      <c r="E28">
        <v>2</v>
      </c>
      <c r="F28">
        <v>8758836</v>
      </c>
      <c r="G28" t="s">
        <v>1021</v>
      </c>
      <c r="H28" t="s">
        <v>10</v>
      </c>
      <c r="I28" t="s">
        <v>1144</v>
      </c>
      <c r="J28" t="s">
        <v>1144</v>
      </c>
      <c r="K28" s="24">
        <v>44270</v>
      </c>
      <c r="L28" s="24">
        <v>44270</v>
      </c>
      <c r="M28">
        <v>2739.38</v>
      </c>
      <c r="N28">
        <v>2282.8200000000002</v>
      </c>
      <c r="O28">
        <v>456.56</v>
      </c>
      <c r="P28" t="s">
        <v>667</v>
      </c>
      <c r="Q28" t="s">
        <v>1022</v>
      </c>
      <c r="R28" t="s">
        <v>20</v>
      </c>
      <c r="S28">
        <v>1420</v>
      </c>
      <c r="T28" t="s">
        <v>1023</v>
      </c>
      <c r="U28" t="s">
        <v>1145</v>
      </c>
      <c r="V28" t="s">
        <v>1025</v>
      </c>
      <c r="W28" t="s">
        <v>1026</v>
      </c>
      <c r="X28" t="s">
        <v>1146</v>
      </c>
      <c r="Y28" t="s">
        <v>1109</v>
      </c>
      <c r="Z28">
        <v>2282.8200000000002</v>
      </c>
      <c r="AA28" t="s">
        <v>1158</v>
      </c>
    </row>
    <row r="29" spans="1:27" x14ac:dyDescent="0.2">
      <c r="A29">
        <v>2</v>
      </c>
      <c r="B29">
        <v>424</v>
      </c>
      <c r="C29" s="24">
        <v>44266</v>
      </c>
      <c r="D29">
        <v>2020124604</v>
      </c>
      <c r="E29">
        <v>2</v>
      </c>
      <c r="F29">
        <v>8755520</v>
      </c>
      <c r="G29" t="s">
        <v>1021</v>
      </c>
      <c r="H29" t="s">
        <v>10</v>
      </c>
      <c r="I29" t="s">
        <v>1047</v>
      </c>
      <c r="J29" t="s">
        <v>1047</v>
      </c>
      <c r="K29" s="24">
        <v>44270</v>
      </c>
      <c r="L29" s="24">
        <v>44270</v>
      </c>
      <c r="M29">
        <v>5872.02</v>
      </c>
      <c r="N29">
        <v>4893.3500000000004</v>
      </c>
      <c r="O29">
        <v>978.67</v>
      </c>
      <c r="P29" t="s">
        <v>667</v>
      </c>
      <c r="Q29" t="s">
        <v>1022</v>
      </c>
      <c r="R29" t="s">
        <v>22</v>
      </c>
      <c r="S29">
        <v>1601</v>
      </c>
      <c r="T29" t="s">
        <v>1023</v>
      </c>
      <c r="U29" t="s">
        <v>1024</v>
      </c>
      <c r="V29" t="s">
        <v>1025</v>
      </c>
      <c r="W29" t="s">
        <v>1026</v>
      </c>
      <c r="X29" t="s">
        <v>1027</v>
      </c>
      <c r="Y29" t="s">
        <v>1109</v>
      </c>
      <c r="Z29">
        <v>4893.3500000000004</v>
      </c>
      <c r="AA29" t="s">
        <v>1159</v>
      </c>
    </row>
    <row r="30" spans="1:27" x14ac:dyDescent="0.2">
      <c r="A30">
        <v>2</v>
      </c>
      <c r="B30" t="s">
        <v>1160</v>
      </c>
      <c r="C30" s="24">
        <v>44264</v>
      </c>
      <c r="D30">
        <v>2020124601</v>
      </c>
      <c r="E30">
        <v>2</v>
      </c>
      <c r="F30">
        <v>5900008</v>
      </c>
      <c r="G30" t="s">
        <v>1021</v>
      </c>
      <c r="H30" t="s">
        <v>10</v>
      </c>
      <c r="I30" t="s">
        <v>1116</v>
      </c>
      <c r="J30" t="s">
        <v>1116</v>
      </c>
      <c r="K30" s="24">
        <v>44270</v>
      </c>
      <c r="L30" s="24">
        <v>44270</v>
      </c>
      <c r="M30">
        <v>1582.47</v>
      </c>
      <c r="N30">
        <v>1582.47</v>
      </c>
      <c r="O30">
        <v>0</v>
      </c>
      <c r="P30" t="s">
        <v>667</v>
      </c>
      <c r="Q30" t="s">
        <v>1022</v>
      </c>
      <c r="R30" t="s">
        <v>70</v>
      </c>
      <c r="S30">
        <v>4400</v>
      </c>
      <c r="T30" t="s">
        <v>1031</v>
      </c>
      <c r="U30" t="s">
        <v>1031</v>
      </c>
      <c r="V30" t="s">
        <v>1025</v>
      </c>
      <c r="W30" t="s">
        <v>1086</v>
      </c>
      <c r="X30" t="s">
        <v>1032</v>
      </c>
      <c r="Y30" t="s">
        <v>1109</v>
      </c>
      <c r="Z30">
        <v>1582.47</v>
      </c>
      <c r="AA30" t="s">
        <v>1161</v>
      </c>
    </row>
    <row r="31" spans="1:27" x14ac:dyDescent="0.2">
      <c r="A31">
        <v>2</v>
      </c>
      <c r="B31">
        <v>903411</v>
      </c>
      <c r="C31" s="24">
        <v>44243</v>
      </c>
      <c r="D31">
        <v>2020124602</v>
      </c>
      <c r="E31">
        <v>2</v>
      </c>
      <c r="F31">
        <v>8744710</v>
      </c>
      <c r="G31" t="s">
        <v>1021</v>
      </c>
      <c r="H31" t="s">
        <v>10</v>
      </c>
      <c r="I31" t="s">
        <v>1162</v>
      </c>
      <c r="J31" t="s">
        <v>1162</v>
      </c>
      <c r="K31" s="24">
        <v>44270</v>
      </c>
      <c r="L31" s="24">
        <v>44270</v>
      </c>
      <c r="M31">
        <v>5250.66</v>
      </c>
      <c r="N31">
        <v>4375.55</v>
      </c>
      <c r="O31">
        <v>875.11</v>
      </c>
      <c r="P31" t="s">
        <v>667</v>
      </c>
      <c r="Q31" t="s">
        <v>1022</v>
      </c>
      <c r="R31" t="s">
        <v>813</v>
      </c>
      <c r="S31">
        <v>1500</v>
      </c>
      <c r="T31" t="s">
        <v>1023</v>
      </c>
      <c r="U31" t="s">
        <v>1072</v>
      </c>
      <c r="V31" t="s">
        <v>1025</v>
      </c>
      <c r="W31" t="s">
        <v>1026</v>
      </c>
      <c r="X31" t="s">
        <v>1073</v>
      </c>
      <c r="Y31" t="s">
        <v>1109</v>
      </c>
      <c r="Z31">
        <v>4375.55</v>
      </c>
      <c r="AA31" t="s">
        <v>1163</v>
      </c>
    </row>
    <row r="32" spans="1:27" x14ac:dyDescent="0.2">
      <c r="A32">
        <v>2</v>
      </c>
      <c r="B32">
        <v>490379284</v>
      </c>
      <c r="C32" s="24">
        <v>44260</v>
      </c>
      <c r="D32">
        <v>2020124609</v>
      </c>
      <c r="E32">
        <v>2</v>
      </c>
      <c r="F32">
        <v>8400752</v>
      </c>
      <c r="G32" t="s">
        <v>1021</v>
      </c>
      <c r="H32" t="s">
        <v>10</v>
      </c>
      <c r="I32" t="s">
        <v>1028</v>
      </c>
      <c r="J32" t="s">
        <v>1028</v>
      </c>
      <c r="K32" s="24">
        <v>44270</v>
      </c>
      <c r="L32" s="24">
        <v>44270</v>
      </c>
      <c r="M32">
        <v>1467.4</v>
      </c>
      <c r="N32">
        <v>1467.4</v>
      </c>
      <c r="O32">
        <v>0</v>
      </c>
      <c r="P32" t="s">
        <v>667</v>
      </c>
      <c r="Q32" t="s">
        <v>1022</v>
      </c>
      <c r="R32" t="s">
        <v>11</v>
      </c>
      <c r="S32">
        <v>930</v>
      </c>
      <c r="T32" t="s">
        <v>1023</v>
      </c>
      <c r="U32" t="s">
        <v>1077</v>
      </c>
      <c r="V32" t="s">
        <v>1025</v>
      </c>
      <c r="W32" t="s">
        <v>1026</v>
      </c>
      <c r="X32" t="s">
        <v>1078</v>
      </c>
      <c r="Y32" t="s">
        <v>1109</v>
      </c>
      <c r="Z32">
        <v>1467.4</v>
      </c>
      <c r="AA32" t="s">
        <v>1164</v>
      </c>
    </row>
    <row r="33" spans="1:27" x14ac:dyDescent="0.2">
      <c r="A33">
        <v>2</v>
      </c>
      <c r="B33">
        <v>423</v>
      </c>
      <c r="C33" s="24">
        <v>44266</v>
      </c>
      <c r="D33">
        <v>2020125607</v>
      </c>
      <c r="E33">
        <v>2</v>
      </c>
      <c r="F33">
        <v>8755520</v>
      </c>
      <c r="G33" t="s">
        <v>1021</v>
      </c>
      <c r="H33" t="s">
        <v>10</v>
      </c>
      <c r="I33" t="s">
        <v>1047</v>
      </c>
      <c r="J33" t="s">
        <v>1047</v>
      </c>
      <c r="K33" s="24">
        <v>44272</v>
      </c>
      <c r="L33" s="24">
        <v>44272</v>
      </c>
      <c r="M33">
        <v>979.92</v>
      </c>
      <c r="N33">
        <v>816.6</v>
      </c>
      <c r="O33">
        <v>163.32</v>
      </c>
      <c r="P33" t="s">
        <v>667</v>
      </c>
      <c r="Q33" t="s">
        <v>1022</v>
      </c>
      <c r="R33" t="s">
        <v>22</v>
      </c>
      <c r="S33">
        <v>1601</v>
      </c>
      <c r="T33" t="s">
        <v>1023</v>
      </c>
      <c r="U33" t="s">
        <v>1024</v>
      </c>
      <c r="V33" t="s">
        <v>1025</v>
      </c>
      <c r="W33" t="s">
        <v>1026</v>
      </c>
      <c r="X33" t="s">
        <v>1027</v>
      </c>
      <c r="Y33" t="s">
        <v>1109</v>
      </c>
      <c r="Z33">
        <v>816.6</v>
      </c>
      <c r="AA33" t="s">
        <v>1165</v>
      </c>
    </row>
    <row r="34" spans="1:27" x14ac:dyDescent="0.2">
      <c r="A34">
        <v>2</v>
      </c>
      <c r="B34" t="s">
        <v>1166</v>
      </c>
      <c r="C34" s="24">
        <v>44252</v>
      </c>
      <c r="D34">
        <v>2020125605</v>
      </c>
      <c r="E34">
        <v>2</v>
      </c>
      <c r="F34">
        <v>8741019</v>
      </c>
      <c r="G34" t="s">
        <v>1021</v>
      </c>
      <c r="H34" t="s">
        <v>10</v>
      </c>
      <c r="I34" t="s">
        <v>1167</v>
      </c>
      <c r="J34" t="s">
        <v>1167</v>
      </c>
      <c r="K34" s="24">
        <v>44272</v>
      </c>
      <c r="L34" s="24">
        <v>44272</v>
      </c>
      <c r="M34">
        <v>3672</v>
      </c>
      <c r="N34">
        <v>3060</v>
      </c>
      <c r="O34">
        <v>612</v>
      </c>
      <c r="P34" t="s">
        <v>667</v>
      </c>
      <c r="Q34" t="s">
        <v>1022</v>
      </c>
      <c r="R34" t="s">
        <v>1069</v>
      </c>
      <c r="S34">
        <v>3420</v>
      </c>
      <c r="T34" t="s">
        <v>1023</v>
      </c>
      <c r="U34" t="s">
        <v>1023</v>
      </c>
      <c r="V34" t="s">
        <v>1025</v>
      </c>
      <c r="W34" t="s">
        <v>1026</v>
      </c>
      <c r="X34" t="s">
        <v>1032</v>
      </c>
      <c r="Y34" t="s">
        <v>1109</v>
      </c>
      <c r="Z34">
        <v>3060</v>
      </c>
      <c r="AA34" t="s">
        <v>1168</v>
      </c>
    </row>
    <row r="35" spans="1:27" x14ac:dyDescent="0.2">
      <c r="A35">
        <v>2</v>
      </c>
      <c r="B35" s="51">
        <v>5569510000000000</v>
      </c>
      <c r="C35" s="24">
        <v>44272</v>
      </c>
      <c r="D35">
        <v>2020126001</v>
      </c>
      <c r="E35">
        <v>2</v>
      </c>
      <c r="F35">
        <v>9000115</v>
      </c>
      <c r="G35" t="s">
        <v>1021</v>
      </c>
      <c r="H35" t="s">
        <v>10</v>
      </c>
      <c r="I35" t="s">
        <v>1169</v>
      </c>
      <c r="J35" t="s">
        <v>1169</v>
      </c>
      <c r="K35" s="24">
        <v>44272</v>
      </c>
      <c r="L35" s="24">
        <v>44273</v>
      </c>
      <c r="M35">
        <v>624.79999999999995</v>
      </c>
      <c r="N35">
        <v>624.79999999999995</v>
      </c>
      <c r="O35">
        <v>0</v>
      </c>
      <c r="P35" t="s">
        <v>667</v>
      </c>
      <c r="Q35" t="s">
        <v>1022</v>
      </c>
      <c r="R35" t="s">
        <v>846</v>
      </c>
      <c r="S35">
        <v>0</v>
      </c>
      <c r="T35" t="s">
        <v>1031</v>
      </c>
      <c r="U35" t="s">
        <v>1031</v>
      </c>
      <c r="V35" t="s">
        <v>1025</v>
      </c>
      <c r="W35" t="s">
        <v>1026</v>
      </c>
      <c r="X35" t="s">
        <v>1099</v>
      </c>
      <c r="Y35" t="s">
        <v>1109</v>
      </c>
      <c r="Z35">
        <v>624.79999999999995</v>
      </c>
      <c r="AA35" t="s">
        <v>1170</v>
      </c>
    </row>
    <row r="36" spans="1:27" x14ac:dyDescent="0.2">
      <c r="A36">
        <v>2</v>
      </c>
      <c r="B36">
        <v>357</v>
      </c>
      <c r="C36" s="24">
        <v>44259</v>
      </c>
      <c r="D36">
        <v>2020125602</v>
      </c>
      <c r="E36">
        <v>2</v>
      </c>
      <c r="F36">
        <v>8757959</v>
      </c>
      <c r="G36" t="s">
        <v>1021</v>
      </c>
      <c r="H36" t="s">
        <v>10</v>
      </c>
      <c r="I36" t="s">
        <v>1091</v>
      </c>
      <c r="J36" t="s">
        <v>1091</v>
      </c>
      <c r="K36" s="24">
        <v>44272</v>
      </c>
      <c r="L36" s="24">
        <v>44272</v>
      </c>
      <c r="M36">
        <v>5513.3</v>
      </c>
      <c r="N36">
        <v>4594.42</v>
      </c>
      <c r="O36">
        <v>918.88</v>
      </c>
      <c r="P36" t="s">
        <v>667</v>
      </c>
      <c r="Q36" t="s">
        <v>1022</v>
      </c>
      <c r="R36" t="s">
        <v>1051</v>
      </c>
      <c r="S36">
        <v>3420</v>
      </c>
      <c r="T36" t="s">
        <v>1023</v>
      </c>
      <c r="U36" t="s">
        <v>1023</v>
      </c>
      <c r="V36" t="s">
        <v>1025</v>
      </c>
      <c r="W36" t="s">
        <v>1026</v>
      </c>
      <c r="X36" t="s">
        <v>1032</v>
      </c>
      <c r="Y36" t="s">
        <v>1109</v>
      </c>
      <c r="Z36">
        <v>4594.42</v>
      </c>
      <c r="AA36" t="s">
        <v>1171</v>
      </c>
    </row>
    <row r="37" spans="1:27" x14ac:dyDescent="0.2">
      <c r="A37">
        <v>2</v>
      </c>
      <c r="B37">
        <v>2000614</v>
      </c>
      <c r="C37" s="24">
        <v>44252</v>
      </c>
      <c r="D37">
        <v>2020125603</v>
      </c>
      <c r="E37">
        <v>2</v>
      </c>
      <c r="F37">
        <v>8727999</v>
      </c>
      <c r="G37" t="s">
        <v>1021</v>
      </c>
      <c r="H37" t="s">
        <v>10</v>
      </c>
      <c r="I37" t="s">
        <v>1094</v>
      </c>
      <c r="J37" t="s">
        <v>1094</v>
      </c>
      <c r="K37" s="24">
        <v>44272</v>
      </c>
      <c r="L37" s="24">
        <v>44272</v>
      </c>
      <c r="M37">
        <v>3648</v>
      </c>
      <c r="N37">
        <v>3040</v>
      </c>
      <c r="O37">
        <v>608</v>
      </c>
      <c r="P37" t="s">
        <v>667</v>
      </c>
      <c r="Q37" t="s">
        <v>1022</v>
      </c>
      <c r="R37" t="s">
        <v>1051</v>
      </c>
      <c r="S37">
        <v>3400</v>
      </c>
      <c r="T37" t="s">
        <v>1023</v>
      </c>
      <c r="U37" t="s">
        <v>1023</v>
      </c>
      <c r="V37" t="s">
        <v>1025</v>
      </c>
      <c r="W37" t="s">
        <v>1026</v>
      </c>
      <c r="X37" t="s">
        <v>1032</v>
      </c>
      <c r="Y37" t="s">
        <v>1109</v>
      </c>
      <c r="Z37">
        <v>3040</v>
      </c>
      <c r="AA37" t="s">
        <v>1172</v>
      </c>
    </row>
    <row r="38" spans="1:27" x14ac:dyDescent="0.2">
      <c r="A38">
        <v>2</v>
      </c>
      <c r="B38">
        <v>3802989</v>
      </c>
      <c r="C38" s="24">
        <v>44253</v>
      </c>
      <c r="D38">
        <v>2020127005</v>
      </c>
      <c r="E38">
        <v>2</v>
      </c>
      <c r="F38">
        <v>8747018</v>
      </c>
      <c r="G38" t="s">
        <v>1021</v>
      </c>
      <c r="H38" t="s">
        <v>10</v>
      </c>
      <c r="I38" t="s">
        <v>1173</v>
      </c>
      <c r="J38" t="s">
        <v>1173</v>
      </c>
      <c r="K38" s="24">
        <v>44277</v>
      </c>
      <c r="L38" s="24">
        <v>44277</v>
      </c>
      <c r="M38">
        <v>1150</v>
      </c>
      <c r="N38">
        <v>1150</v>
      </c>
      <c r="O38">
        <v>0</v>
      </c>
      <c r="P38" t="s">
        <v>667</v>
      </c>
      <c r="Q38" t="s">
        <v>1022</v>
      </c>
      <c r="R38" t="s">
        <v>11</v>
      </c>
      <c r="S38">
        <v>3427</v>
      </c>
      <c r="T38" t="s">
        <v>1023</v>
      </c>
      <c r="U38" t="s">
        <v>1023</v>
      </c>
      <c r="V38" t="s">
        <v>1025</v>
      </c>
      <c r="W38" t="s">
        <v>1026</v>
      </c>
      <c r="X38" t="s">
        <v>1032</v>
      </c>
      <c r="Y38" t="s">
        <v>1109</v>
      </c>
      <c r="Z38">
        <v>1150</v>
      </c>
      <c r="AA38" t="s">
        <v>1174</v>
      </c>
    </row>
    <row r="39" spans="1:27" x14ac:dyDescent="0.2">
      <c r="A39">
        <v>2</v>
      </c>
      <c r="B39" t="s">
        <v>1175</v>
      </c>
      <c r="C39" s="24">
        <v>44270</v>
      </c>
      <c r="D39">
        <v>2020127009</v>
      </c>
      <c r="E39">
        <v>2</v>
      </c>
      <c r="F39">
        <v>8758836</v>
      </c>
      <c r="G39" t="s">
        <v>1021</v>
      </c>
      <c r="H39" t="s">
        <v>10</v>
      </c>
      <c r="I39" t="s">
        <v>1144</v>
      </c>
      <c r="J39" t="s">
        <v>1144</v>
      </c>
      <c r="K39" s="24">
        <v>44277</v>
      </c>
      <c r="L39" s="24">
        <v>44277</v>
      </c>
      <c r="M39">
        <v>1007.78</v>
      </c>
      <c r="N39">
        <v>839.81</v>
      </c>
      <c r="O39">
        <v>167.97</v>
      </c>
      <c r="P39" t="s">
        <v>667</v>
      </c>
      <c r="Q39" t="s">
        <v>1022</v>
      </c>
      <c r="R39" t="s">
        <v>37</v>
      </c>
      <c r="S39">
        <v>1420</v>
      </c>
      <c r="T39" t="s">
        <v>1023</v>
      </c>
      <c r="U39" t="s">
        <v>1145</v>
      </c>
      <c r="V39" t="s">
        <v>1025</v>
      </c>
      <c r="W39" t="s">
        <v>1026</v>
      </c>
      <c r="X39" t="s">
        <v>1146</v>
      </c>
      <c r="Y39" t="s">
        <v>1109</v>
      </c>
      <c r="Z39">
        <v>839.81</v>
      </c>
      <c r="AA39" t="s">
        <v>1176</v>
      </c>
    </row>
    <row r="40" spans="1:27" x14ac:dyDescent="0.2">
      <c r="A40">
        <v>2</v>
      </c>
      <c r="B40" t="s">
        <v>1177</v>
      </c>
      <c r="C40" s="24">
        <v>44277</v>
      </c>
      <c r="D40">
        <v>2020127501</v>
      </c>
      <c r="E40">
        <v>2</v>
      </c>
      <c r="F40">
        <v>9000002</v>
      </c>
      <c r="G40" t="s">
        <v>1021</v>
      </c>
      <c r="H40" t="s">
        <v>10</v>
      </c>
      <c r="I40" t="s">
        <v>1096</v>
      </c>
      <c r="J40" t="s">
        <v>1096</v>
      </c>
      <c r="K40" s="24">
        <v>44277</v>
      </c>
      <c r="L40" s="24">
        <v>44278</v>
      </c>
      <c r="M40">
        <v>656642.92000000004</v>
      </c>
      <c r="N40">
        <v>656642.92000000004</v>
      </c>
      <c r="O40">
        <v>0</v>
      </c>
      <c r="P40" t="s">
        <v>667</v>
      </c>
      <c r="Q40" t="s">
        <v>1022</v>
      </c>
      <c r="R40" t="s">
        <v>58</v>
      </c>
      <c r="S40">
        <v>7700</v>
      </c>
      <c r="T40" t="s">
        <v>1023</v>
      </c>
      <c r="U40" t="s">
        <v>1097</v>
      </c>
      <c r="V40" t="s">
        <v>1025</v>
      </c>
      <c r="W40" t="s">
        <v>1026</v>
      </c>
      <c r="X40" t="s">
        <v>1098</v>
      </c>
      <c r="Y40" t="s">
        <v>1109</v>
      </c>
      <c r="Z40">
        <v>264976.25</v>
      </c>
      <c r="AA40" t="s">
        <v>1178</v>
      </c>
    </row>
    <row r="41" spans="1:27" x14ac:dyDescent="0.2">
      <c r="A41">
        <v>2</v>
      </c>
      <c r="B41" t="s">
        <v>1177</v>
      </c>
      <c r="C41" s="24">
        <v>44277</v>
      </c>
      <c r="D41">
        <v>2020127501</v>
      </c>
      <c r="E41">
        <v>2</v>
      </c>
      <c r="F41">
        <v>9000002</v>
      </c>
      <c r="G41" t="s">
        <v>1021</v>
      </c>
      <c r="H41" t="s">
        <v>10</v>
      </c>
      <c r="I41" t="s">
        <v>1096</v>
      </c>
      <c r="J41" t="s">
        <v>1096</v>
      </c>
      <c r="K41" s="24">
        <v>44277</v>
      </c>
      <c r="L41" s="24">
        <v>44278</v>
      </c>
      <c r="M41">
        <v>656642.92000000004</v>
      </c>
      <c r="N41">
        <v>656642.92000000004</v>
      </c>
      <c r="O41">
        <v>0</v>
      </c>
      <c r="P41" t="s">
        <v>667</v>
      </c>
      <c r="Q41" t="s">
        <v>1022</v>
      </c>
      <c r="R41" t="s">
        <v>890</v>
      </c>
      <c r="S41">
        <v>0</v>
      </c>
      <c r="T41" t="s">
        <v>1031</v>
      </c>
      <c r="U41" t="s">
        <v>1031</v>
      </c>
      <c r="V41" t="s">
        <v>1025</v>
      </c>
      <c r="W41" t="s">
        <v>1026</v>
      </c>
      <c r="X41" t="s">
        <v>1099</v>
      </c>
      <c r="Y41" t="s">
        <v>1109</v>
      </c>
      <c r="Z41">
        <v>391666.67</v>
      </c>
      <c r="AA41" t="s">
        <v>1179</v>
      </c>
    </row>
    <row r="42" spans="1:27" x14ac:dyDescent="0.2">
      <c r="A42">
        <v>2</v>
      </c>
      <c r="B42" t="s">
        <v>1180</v>
      </c>
      <c r="C42" s="24">
        <v>44258</v>
      </c>
      <c r="D42">
        <v>2020127001</v>
      </c>
      <c r="E42">
        <v>2</v>
      </c>
      <c r="F42">
        <v>5800011</v>
      </c>
      <c r="G42" t="s">
        <v>1021</v>
      </c>
      <c r="H42" t="s">
        <v>10</v>
      </c>
      <c r="I42" t="s">
        <v>1087</v>
      </c>
      <c r="J42" t="s">
        <v>1087</v>
      </c>
      <c r="K42" s="24">
        <v>44277</v>
      </c>
      <c r="L42" s="24">
        <v>44277</v>
      </c>
      <c r="M42">
        <v>3314.97</v>
      </c>
      <c r="N42">
        <v>3314.97</v>
      </c>
      <c r="O42">
        <v>0</v>
      </c>
      <c r="P42" t="s">
        <v>667</v>
      </c>
      <c r="Q42" t="s">
        <v>1022</v>
      </c>
      <c r="R42" t="s">
        <v>20</v>
      </c>
      <c r="S42">
        <v>1520</v>
      </c>
      <c r="T42" t="s">
        <v>1023</v>
      </c>
      <c r="U42" t="s">
        <v>1088</v>
      </c>
      <c r="V42" t="s">
        <v>1025</v>
      </c>
      <c r="W42" t="s">
        <v>1026</v>
      </c>
      <c r="X42" t="s">
        <v>1089</v>
      </c>
      <c r="Y42" t="s">
        <v>1109</v>
      </c>
      <c r="Z42">
        <v>3314.97</v>
      </c>
      <c r="AA42" t="s">
        <v>1181</v>
      </c>
    </row>
    <row r="43" spans="1:27" x14ac:dyDescent="0.2">
      <c r="A43">
        <v>2</v>
      </c>
      <c r="B43">
        <v>490379036</v>
      </c>
      <c r="C43" s="24">
        <v>44258</v>
      </c>
      <c r="D43">
        <v>2020127004</v>
      </c>
      <c r="E43">
        <v>2</v>
      </c>
      <c r="F43">
        <v>8400752</v>
      </c>
      <c r="G43" t="s">
        <v>1021</v>
      </c>
      <c r="H43" t="s">
        <v>10</v>
      </c>
      <c r="I43" t="s">
        <v>1028</v>
      </c>
      <c r="J43" t="s">
        <v>1028</v>
      </c>
      <c r="K43" s="24">
        <v>44277</v>
      </c>
      <c r="L43" s="24">
        <v>44277</v>
      </c>
      <c r="M43">
        <v>139900</v>
      </c>
      <c r="N43">
        <v>139900</v>
      </c>
      <c r="O43">
        <v>0</v>
      </c>
      <c r="P43" t="s">
        <v>667</v>
      </c>
      <c r="Q43" t="s">
        <v>1022</v>
      </c>
      <c r="R43" t="s">
        <v>58</v>
      </c>
      <c r="S43">
        <v>7600</v>
      </c>
      <c r="T43" t="s">
        <v>1023</v>
      </c>
      <c r="U43" t="s">
        <v>1023</v>
      </c>
      <c r="V43" t="s">
        <v>1025</v>
      </c>
      <c r="W43" t="s">
        <v>1026</v>
      </c>
      <c r="X43" t="s">
        <v>1032</v>
      </c>
      <c r="Y43" t="s">
        <v>1109</v>
      </c>
      <c r="Z43">
        <v>63200</v>
      </c>
      <c r="AA43" t="s">
        <v>1182</v>
      </c>
    </row>
    <row r="44" spans="1:27" x14ac:dyDescent="0.2">
      <c r="A44">
        <v>2</v>
      </c>
      <c r="B44">
        <v>490379036</v>
      </c>
      <c r="C44" s="24">
        <v>44258</v>
      </c>
      <c r="D44">
        <v>2020127004</v>
      </c>
      <c r="E44">
        <v>2</v>
      </c>
      <c r="F44">
        <v>8400752</v>
      </c>
      <c r="G44" t="s">
        <v>1021</v>
      </c>
      <c r="H44" t="s">
        <v>10</v>
      </c>
      <c r="I44" t="s">
        <v>1028</v>
      </c>
      <c r="J44" t="s">
        <v>1028</v>
      </c>
      <c r="K44" s="24">
        <v>44277</v>
      </c>
      <c r="L44" s="24">
        <v>44277</v>
      </c>
      <c r="M44">
        <v>139900</v>
      </c>
      <c r="N44">
        <v>139900</v>
      </c>
      <c r="O44">
        <v>0</v>
      </c>
      <c r="P44" t="s">
        <v>667</v>
      </c>
      <c r="Q44" t="s">
        <v>1022</v>
      </c>
      <c r="R44" t="s">
        <v>1033</v>
      </c>
      <c r="S44">
        <v>0</v>
      </c>
      <c r="T44" t="s">
        <v>1031</v>
      </c>
      <c r="U44" t="s">
        <v>1031</v>
      </c>
      <c r="V44" t="s">
        <v>1025</v>
      </c>
      <c r="W44" t="s">
        <v>1026</v>
      </c>
      <c r="X44" t="s">
        <v>1099</v>
      </c>
      <c r="Y44" t="s">
        <v>1109</v>
      </c>
      <c r="Z44">
        <v>76700</v>
      </c>
      <c r="AA44" t="s">
        <v>1183</v>
      </c>
    </row>
    <row r="45" spans="1:27" x14ac:dyDescent="0.2">
      <c r="A45">
        <v>2</v>
      </c>
      <c r="B45">
        <v>1800000199</v>
      </c>
      <c r="C45" s="24">
        <v>44264</v>
      </c>
      <c r="D45">
        <v>2020124613</v>
      </c>
      <c r="E45">
        <v>2</v>
      </c>
      <c r="F45">
        <v>8756906</v>
      </c>
      <c r="G45" t="s">
        <v>1021</v>
      </c>
      <c r="H45" t="s">
        <v>10</v>
      </c>
      <c r="I45" t="s">
        <v>1048</v>
      </c>
      <c r="J45" t="s">
        <v>1048</v>
      </c>
      <c r="K45" s="24">
        <v>44281</v>
      </c>
      <c r="L45" s="24">
        <v>44270</v>
      </c>
      <c r="M45">
        <v>4574816.09</v>
      </c>
      <c r="N45">
        <v>3812346.74</v>
      </c>
      <c r="O45">
        <v>762469.35</v>
      </c>
      <c r="P45" t="s">
        <v>667</v>
      </c>
      <c r="Q45" t="s">
        <v>1022</v>
      </c>
      <c r="R45" t="s">
        <v>1055</v>
      </c>
      <c r="S45">
        <v>4400</v>
      </c>
      <c r="T45" t="s">
        <v>1023</v>
      </c>
      <c r="U45" t="s">
        <v>1023</v>
      </c>
      <c r="V45" t="s">
        <v>1025</v>
      </c>
      <c r="W45" t="s">
        <v>1026</v>
      </c>
      <c r="X45" t="s">
        <v>1032</v>
      </c>
      <c r="Y45" t="s">
        <v>1109</v>
      </c>
      <c r="Z45">
        <v>3812346.74</v>
      </c>
      <c r="AA45" t="s">
        <v>1184</v>
      </c>
    </row>
    <row r="46" spans="1:27" x14ac:dyDescent="0.2">
      <c r="A46">
        <v>2</v>
      </c>
      <c r="B46" t="s">
        <v>1185</v>
      </c>
      <c r="C46" s="24">
        <v>44280</v>
      </c>
      <c r="D46">
        <v>2020128704</v>
      </c>
      <c r="E46">
        <v>2</v>
      </c>
      <c r="F46">
        <v>8751658</v>
      </c>
      <c r="G46" t="s">
        <v>1021</v>
      </c>
      <c r="H46" t="s">
        <v>10</v>
      </c>
      <c r="I46" t="s">
        <v>1186</v>
      </c>
      <c r="J46" t="s">
        <v>1186</v>
      </c>
      <c r="K46" s="24">
        <v>44284</v>
      </c>
      <c r="L46" s="24">
        <v>44284</v>
      </c>
      <c r="M46">
        <v>936</v>
      </c>
      <c r="N46">
        <v>780</v>
      </c>
      <c r="O46">
        <v>156</v>
      </c>
      <c r="P46" t="s">
        <v>667</v>
      </c>
      <c r="Q46" t="s">
        <v>1022</v>
      </c>
      <c r="R46" t="s">
        <v>1187</v>
      </c>
      <c r="S46">
        <v>3420</v>
      </c>
      <c r="T46" t="s">
        <v>1023</v>
      </c>
      <c r="U46" t="s">
        <v>1023</v>
      </c>
      <c r="V46" t="s">
        <v>1025</v>
      </c>
      <c r="W46" t="s">
        <v>1026</v>
      </c>
      <c r="X46" t="s">
        <v>1032</v>
      </c>
      <c r="Y46" t="s">
        <v>1109</v>
      </c>
      <c r="Z46">
        <v>780</v>
      </c>
      <c r="AA46" t="s">
        <v>1188</v>
      </c>
    </row>
    <row r="47" spans="1:27" x14ac:dyDescent="0.2">
      <c r="A47">
        <v>2</v>
      </c>
      <c r="B47" t="s">
        <v>1189</v>
      </c>
      <c r="C47" s="24">
        <v>44277</v>
      </c>
      <c r="D47">
        <v>2020128702</v>
      </c>
      <c r="E47">
        <v>2</v>
      </c>
      <c r="F47">
        <v>8751658</v>
      </c>
      <c r="G47" t="s">
        <v>1021</v>
      </c>
      <c r="H47" t="s">
        <v>10</v>
      </c>
      <c r="I47" t="s">
        <v>1186</v>
      </c>
      <c r="J47" t="s">
        <v>1186</v>
      </c>
      <c r="K47" s="24">
        <v>44284</v>
      </c>
      <c r="L47" s="24">
        <v>44284</v>
      </c>
      <c r="M47">
        <v>10948.5</v>
      </c>
      <c r="N47">
        <v>9123.75</v>
      </c>
      <c r="O47">
        <v>1824.75</v>
      </c>
      <c r="P47" t="s">
        <v>667</v>
      </c>
      <c r="Q47" t="s">
        <v>1022</v>
      </c>
      <c r="R47" t="s">
        <v>68</v>
      </c>
      <c r="S47">
        <v>3703</v>
      </c>
      <c r="T47" t="s">
        <v>1023</v>
      </c>
      <c r="U47" t="s">
        <v>1023</v>
      </c>
      <c r="V47" t="s">
        <v>1025</v>
      </c>
      <c r="W47" t="s">
        <v>1026</v>
      </c>
      <c r="X47" t="s">
        <v>1032</v>
      </c>
      <c r="Y47" t="s">
        <v>1109</v>
      </c>
      <c r="Z47">
        <v>9123.75</v>
      </c>
      <c r="AA47" t="s">
        <v>1190</v>
      </c>
    </row>
    <row r="48" spans="1:27" x14ac:dyDescent="0.2">
      <c r="A48">
        <v>2</v>
      </c>
      <c r="B48" t="s">
        <v>1177</v>
      </c>
      <c r="C48" s="24">
        <v>44285</v>
      </c>
      <c r="D48">
        <v>2020129801</v>
      </c>
      <c r="E48">
        <v>2</v>
      </c>
      <c r="F48">
        <v>9000002</v>
      </c>
      <c r="G48" t="s">
        <v>1021</v>
      </c>
      <c r="H48" t="s">
        <v>10</v>
      </c>
      <c r="I48" t="s">
        <v>1096</v>
      </c>
      <c r="J48" t="s">
        <v>1096</v>
      </c>
      <c r="K48" s="24">
        <v>44285</v>
      </c>
      <c r="L48" s="24">
        <v>44286</v>
      </c>
      <c r="M48">
        <v>7125</v>
      </c>
      <c r="N48">
        <v>7125</v>
      </c>
      <c r="O48">
        <v>0</v>
      </c>
      <c r="P48" t="s">
        <v>667</v>
      </c>
      <c r="Q48" t="s">
        <v>1022</v>
      </c>
      <c r="R48" t="s">
        <v>890</v>
      </c>
      <c r="S48">
        <v>0</v>
      </c>
      <c r="T48" t="s">
        <v>1031</v>
      </c>
      <c r="U48" t="s">
        <v>1031</v>
      </c>
      <c r="V48" t="s">
        <v>1025</v>
      </c>
      <c r="W48" t="s">
        <v>1026</v>
      </c>
      <c r="X48" t="s">
        <v>1099</v>
      </c>
      <c r="Y48" t="s">
        <v>1109</v>
      </c>
      <c r="Z48">
        <v>7125</v>
      </c>
      <c r="AA48" t="s">
        <v>1191</v>
      </c>
    </row>
    <row r="49" spans="1:27" x14ac:dyDescent="0.2">
      <c r="A49">
        <v>2</v>
      </c>
      <c r="B49" t="s">
        <v>1192</v>
      </c>
      <c r="C49" s="24">
        <v>44286</v>
      </c>
      <c r="D49">
        <v>2020130401</v>
      </c>
      <c r="E49">
        <v>2</v>
      </c>
      <c r="F49">
        <v>5960002</v>
      </c>
      <c r="G49" t="s">
        <v>1021</v>
      </c>
      <c r="H49" t="s">
        <v>10</v>
      </c>
      <c r="I49" t="s">
        <v>1193</v>
      </c>
      <c r="J49" t="s">
        <v>1193</v>
      </c>
      <c r="K49" s="24">
        <v>44286</v>
      </c>
      <c r="L49" s="24">
        <v>44286</v>
      </c>
      <c r="M49">
        <v>2013.73</v>
      </c>
      <c r="N49">
        <v>2013.73</v>
      </c>
      <c r="O49">
        <v>0</v>
      </c>
      <c r="P49" t="s">
        <v>667</v>
      </c>
      <c r="Q49" t="s">
        <v>1022</v>
      </c>
      <c r="R49" t="s">
        <v>846</v>
      </c>
      <c r="S49">
        <v>0</v>
      </c>
      <c r="T49" t="s">
        <v>1031</v>
      </c>
      <c r="U49" t="s">
        <v>1031</v>
      </c>
      <c r="V49" t="s">
        <v>1025</v>
      </c>
      <c r="W49" t="s">
        <v>1026</v>
      </c>
      <c r="X49" t="s">
        <v>1099</v>
      </c>
      <c r="Y49" t="s">
        <v>1109</v>
      </c>
      <c r="Z49">
        <v>2013.73</v>
      </c>
      <c r="AA49" t="s">
        <v>1194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Pre Published Data</vt:lpstr>
      <vt:lpstr>Reported Data</vt:lpstr>
      <vt:lpstr>Objective Code</vt:lpstr>
      <vt:lpstr>Rev Subj Codes</vt:lpstr>
      <vt:lpstr>Cap Subj Codes</vt:lpstr>
      <vt:lpstr>Budget Code Desc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Valentine</dc:creator>
  <cp:lastModifiedBy>Rose, Jenna</cp:lastModifiedBy>
  <cp:lastPrinted>2021-04-28T13:59:27Z</cp:lastPrinted>
  <dcterms:created xsi:type="dcterms:W3CDTF">2010-11-22T10:45:25Z</dcterms:created>
  <dcterms:modified xsi:type="dcterms:W3CDTF">2021-04-28T14:00:52Z</dcterms:modified>
</cp:coreProperties>
</file>