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28830" windowHeight="14580" activeTab="1"/>
  </bookViews>
  <sheets>
    <sheet name="Pre Published Data" sheetId="11" r:id="rId1"/>
    <sheet name="Reported Data" sheetId="14" r:id="rId2"/>
    <sheet name="Objective Code" sheetId="6" r:id="rId3"/>
    <sheet name="Rev Subj Codes" sheetId="10" r:id="rId4"/>
    <sheet name="Cap Subj Codes" sheetId="9" r:id="rId5"/>
    <sheet name="Budget Code Desc" sheetId="5" r:id="rId6"/>
  </sheets>
  <definedNames>
    <definedName name="_xlnm._FilterDatabase" localSheetId="0" hidden="1">'Pre Published Data'!$A$5:$T$58</definedName>
  </definedNames>
  <calcPr calcId="145621"/>
</workbook>
</file>

<file path=xl/calcChain.xml><?xml version="1.0" encoding="utf-8"?>
<calcChain xmlns="http://schemas.openxmlformats.org/spreadsheetml/2006/main">
  <c r="B11" i="11" l="1"/>
  <c r="B6" i="11"/>
  <c r="B7" i="11"/>
  <c r="B8" i="11"/>
  <c r="B9" i="11"/>
  <c r="B10" i="11"/>
  <c r="B12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6" i="11"/>
  <c r="C10" i="11" l="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C11" i="11"/>
  <c r="C9" i="11"/>
  <c r="C8" i="11"/>
  <c r="C7" i="11"/>
  <c r="C6" i="11"/>
  <c r="F15" i="5"/>
  <c r="F248" i="5" l="1"/>
  <c r="H16" i="14" l="1"/>
  <c r="F16" i="14"/>
  <c r="D16" i="14"/>
  <c r="A16" i="14"/>
  <c r="H15" i="14"/>
  <c r="F15" i="14"/>
  <c r="D15" i="14"/>
  <c r="A15" i="14"/>
  <c r="E16" i="14"/>
  <c r="E15" i="14"/>
  <c r="T69" i="11" l="1"/>
  <c r="M69" i="11"/>
  <c r="C69" i="11"/>
  <c r="B69" i="11"/>
  <c r="T68" i="11"/>
  <c r="M68" i="11"/>
  <c r="C68" i="11"/>
  <c r="B68" i="11"/>
  <c r="T67" i="11"/>
  <c r="M67" i="11"/>
  <c r="C67" i="11"/>
  <c r="B67" i="11"/>
  <c r="T66" i="11"/>
  <c r="M66" i="11"/>
  <c r="C66" i="11"/>
  <c r="B66" i="11"/>
  <c r="T65" i="11"/>
  <c r="M65" i="11"/>
  <c r="C65" i="11"/>
  <c r="B65" i="11"/>
  <c r="T64" i="11"/>
  <c r="M64" i="11"/>
  <c r="C64" i="11"/>
  <c r="B64" i="11"/>
  <c r="T63" i="11"/>
  <c r="M63" i="11"/>
  <c r="C63" i="11"/>
  <c r="B63" i="11"/>
  <c r="T62" i="11"/>
  <c r="M62" i="11"/>
  <c r="C62" i="11"/>
  <c r="B62" i="11"/>
  <c r="T61" i="11"/>
  <c r="M61" i="11"/>
  <c r="C61" i="11"/>
  <c r="B61" i="11"/>
  <c r="R61" i="11" l="1"/>
  <c r="S61" i="11"/>
  <c r="R62" i="11"/>
  <c r="S62" i="11"/>
  <c r="R63" i="11"/>
  <c r="S63" i="11"/>
  <c r="R64" i="11"/>
  <c r="S64" i="11"/>
  <c r="R65" i="11"/>
  <c r="S65" i="11"/>
  <c r="R66" i="11"/>
  <c r="S66" i="11"/>
  <c r="R67" i="11"/>
  <c r="S67" i="11"/>
  <c r="R68" i="11"/>
  <c r="S68" i="11"/>
  <c r="R69" i="11"/>
  <c r="S69" i="11"/>
  <c r="T60" i="11" l="1"/>
  <c r="M60" i="11"/>
  <c r="C60" i="11"/>
  <c r="B60" i="11"/>
  <c r="T59" i="11"/>
  <c r="M59" i="11"/>
  <c r="C59" i="11"/>
  <c r="B59" i="11"/>
  <c r="R59" i="11" l="1"/>
  <c r="S59" i="11"/>
  <c r="R60" i="11"/>
  <c r="S60" i="11"/>
  <c r="B7" i="14"/>
  <c r="R7" i="11"/>
  <c r="S7" i="11"/>
  <c r="T7" i="11"/>
  <c r="B8" i="14"/>
  <c r="R8" i="11"/>
  <c r="S8" i="11"/>
  <c r="T8" i="11"/>
  <c r="R18" i="11"/>
  <c r="S18" i="11"/>
  <c r="T18" i="11"/>
  <c r="B25" i="11"/>
  <c r="R25" i="11"/>
  <c r="S25" i="11"/>
  <c r="T25" i="11"/>
  <c r="B27" i="11"/>
  <c r="R27" i="11"/>
  <c r="S27" i="11"/>
  <c r="T27" i="11"/>
  <c r="B28" i="11"/>
  <c r="R28" i="11"/>
  <c r="S28" i="11"/>
  <c r="T28" i="11"/>
  <c r="B31" i="11"/>
  <c r="R31" i="11"/>
  <c r="S31" i="11"/>
  <c r="T31" i="11"/>
  <c r="B47" i="11"/>
  <c r="R47" i="11"/>
  <c r="S47" i="11"/>
  <c r="T47" i="11"/>
  <c r="B48" i="11"/>
  <c r="R48" i="11"/>
  <c r="S48" i="11"/>
  <c r="T48" i="11"/>
  <c r="A7" i="14"/>
  <c r="D7" i="14"/>
  <c r="E7" i="14"/>
  <c r="F7" i="14"/>
  <c r="H7" i="14"/>
  <c r="A8" i="14"/>
  <c r="D8" i="14"/>
  <c r="E8" i="14"/>
  <c r="F8" i="14"/>
  <c r="H8" i="14"/>
  <c r="M7" i="11" l="1"/>
  <c r="G7" i="14" s="1"/>
  <c r="C7" i="14"/>
  <c r="M8" i="11"/>
  <c r="G8" i="14" s="1"/>
  <c r="C8" i="14"/>
  <c r="M18" i="11"/>
  <c r="M25" i="11"/>
  <c r="C25" i="11"/>
  <c r="M27" i="11"/>
  <c r="C27" i="11"/>
  <c r="M28" i="11"/>
  <c r="C28" i="11"/>
  <c r="M31" i="11"/>
  <c r="C31" i="11"/>
  <c r="M47" i="11"/>
  <c r="C47" i="11"/>
  <c r="M48" i="11"/>
  <c r="C48" i="11"/>
  <c r="T58" i="11" l="1"/>
  <c r="M58" i="11"/>
  <c r="C58" i="11"/>
  <c r="B58" i="11"/>
  <c r="T57" i="11"/>
  <c r="M57" i="11"/>
  <c r="C57" i="11"/>
  <c r="B57" i="11"/>
  <c r="T56" i="11"/>
  <c r="M56" i="11"/>
  <c r="C56" i="11"/>
  <c r="B56" i="11"/>
  <c r="T55" i="11"/>
  <c r="M55" i="11"/>
  <c r="C55" i="11"/>
  <c r="B55" i="11"/>
  <c r="T54" i="11"/>
  <c r="M54" i="11"/>
  <c r="C54" i="11"/>
  <c r="B54" i="11"/>
  <c r="R54" i="11" l="1"/>
  <c r="S54" i="11"/>
  <c r="R55" i="11"/>
  <c r="S55" i="11"/>
  <c r="R56" i="11"/>
  <c r="S56" i="11"/>
  <c r="R57" i="11"/>
  <c r="S57" i="11"/>
  <c r="R58" i="11"/>
  <c r="S58" i="11"/>
  <c r="T53" i="11"/>
  <c r="M53" i="11"/>
  <c r="C53" i="11"/>
  <c r="B53" i="11"/>
  <c r="T52" i="11"/>
  <c r="M52" i="11"/>
  <c r="C52" i="11"/>
  <c r="B52" i="11"/>
  <c r="T51" i="11"/>
  <c r="M51" i="11"/>
  <c r="C51" i="11"/>
  <c r="B51" i="11"/>
  <c r="T50" i="11"/>
  <c r="M50" i="11"/>
  <c r="C50" i="11"/>
  <c r="B50" i="11"/>
  <c r="T49" i="11"/>
  <c r="M49" i="11"/>
  <c r="C49" i="11"/>
  <c r="B49" i="11"/>
  <c r="T46" i="11"/>
  <c r="M46" i="11"/>
  <c r="C46" i="11"/>
  <c r="B46" i="11"/>
  <c r="T45" i="11"/>
  <c r="M45" i="11"/>
  <c r="C45" i="11"/>
  <c r="B45" i="11"/>
  <c r="T44" i="11"/>
  <c r="M44" i="11"/>
  <c r="C44" i="11"/>
  <c r="B44" i="11"/>
  <c r="R44" i="11" l="1"/>
  <c r="S44" i="11"/>
  <c r="R45" i="11"/>
  <c r="S45" i="11"/>
  <c r="R46" i="11"/>
  <c r="S46" i="11"/>
  <c r="R49" i="11"/>
  <c r="S49" i="11"/>
  <c r="R50" i="11"/>
  <c r="S50" i="11"/>
  <c r="R51" i="11"/>
  <c r="S51" i="11"/>
  <c r="R52" i="11"/>
  <c r="S52" i="11"/>
  <c r="R53" i="11"/>
  <c r="S53" i="11"/>
  <c r="B43" i="11"/>
  <c r="S42" i="11"/>
  <c r="M41" i="11"/>
  <c r="A14" i="14"/>
  <c r="A13" i="14"/>
  <c r="A12" i="14"/>
  <c r="A11" i="14"/>
  <c r="A10" i="14"/>
  <c r="A9" i="14"/>
  <c r="A6" i="14"/>
  <c r="B40" i="11"/>
  <c r="B38" i="11"/>
  <c r="S37" i="11"/>
  <c r="B36" i="11"/>
  <c r="B35" i="11"/>
  <c r="B34" i="11"/>
  <c r="S33" i="11"/>
  <c r="B32" i="11"/>
  <c r="B30" i="11"/>
  <c r="S29" i="11"/>
  <c r="B26" i="11"/>
  <c r="B24" i="11"/>
  <c r="B23" i="11"/>
  <c r="B22" i="11"/>
  <c r="S21" i="11"/>
  <c r="B16" i="14"/>
  <c r="H14" i="14"/>
  <c r="F14" i="14"/>
  <c r="E14" i="14"/>
  <c r="D14" i="14"/>
  <c r="H13" i="14"/>
  <c r="F13" i="14"/>
  <c r="E13" i="14"/>
  <c r="D13" i="14"/>
  <c r="T6" i="11" l="1"/>
  <c r="B41" i="11"/>
  <c r="B42" i="11"/>
  <c r="T9" i="11"/>
  <c r="T11" i="11"/>
  <c r="T13" i="11"/>
  <c r="T15" i="11"/>
  <c r="T17" i="11"/>
  <c r="T43" i="11"/>
  <c r="C41" i="11"/>
  <c r="S43" i="11"/>
  <c r="C39" i="11"/>
  <c r="T41" i="11"/>
  <c r="S41" i="11"/>
  <c r="C43" i="11"/>
  <c r="M43" i="11"/>
  <c r="R42" i="11"/>
  <c r="T42" i="11"/>
  <c r="R41" i="11"/>
  <c r="C42" i="11"/>
  <c r="M42" i="11"/>
  <c r="R43" i="11"/>
  <c r="S12" i="11"/>
  <c r="B29" i="11"/>
  <c r="S20" i="11"/>
  <c r="S36" i="11"/>
  <c r="B13" i="14"/>
  <c r="S16" i="11"/>
  <c r="S24" i="11"/>
  <c r="S32" i="11"/>
  <c r="S40" i="11"/>
  <c r="B21" i="11"/>
  <c r="B37" i="11"/>
  <c r="C33" i="11"/>
  <c r="S6" i="11"/>
  <c r="S10" i="11"/>
  <c r="S14" i="11"/>
  <c r="S22" i="11"/>
  <c r="S26" i="11"/>
  <c r="S30" i="11"/>
  <c r="S34" i="11"/>
  <c r="S38" i="11"/>
  <c r="B33" i="11"/>
  <c r="C11" i="14"/>
  <c r="S9" i="11"/>
  <c r="S11" i="11"/>
  <c r="S13" i="11"/>
  <c r="S15" i="11"/>
  <c r="S17" i="11"/>
  <c r="S19" i="11"/>
  <c r="S23" i="11"/>
  <c r="S35" i="11"/>
  <c r="S39" i="11"/>
  <c r="B11" i="14"/>
  <c r="B15" i="14"/>
  <c r="B39" i="11"/>
  <c r="T21" i="11"/>
  <c r="T23" i="11"/>
  <c r="C29" i="11"/>
  <c r="T33" i="11"/>
  <c r="T35" i="11"/>
  <c r="C37" i="11"/>
  <c r="T39" i="11"/>
  <c r="T10" i="11"/>
  <c r="T12" i="11"/>
  <c r="T14" i="11"/>
  <c r="T16" i="11"/>
  <c r="T19" i="11"/>
  <c r="T20" i="11"/>
  <c r="T22" i="11"/>
  <c r="T24" i="11"/>
  <c r="T26" i="11"/>
  <c r="T29" i="11"/>
  <c r="T30" i="11"/>
  <c r="T32" i="11"/>
  <c r="T34" i="11"/>
  <c r="T36" i="11"/>
  <c r="T37" i="11"/>
  <c r="T38" i="11"/>
  <c r="T40" i="11"/>
  <c r="R6" i="11"/>
  <c r="M6" i="11"/>
  <c r="G6" i="14" s="1"/>
  <c r="R9" i="11"/>
  <c r="M9" i="11"/>
  <c r="G9" i="14" s="1"/>
  <c r="R10" i="11"/>
  <c r="M10" i="11"/>
  <c r="G10" i="14" s="1"/>
  <c r="R11" i="11"/>
  <c r="M11" i="11"/>
  <c r="R12" i="11"/>
  <c r="M12" i="11"/>
  <c r="G12" i="14" s="1"/>
  <c r="R13" i="11"/>
  <c r="M13" i="11"/>
  <c r="G13" i="14" s="1"/>
  <c r="R14" i="11"/>
  <c r="M14" i="11"/>
  <c r="G14" i="14" s="1"/>
  <c r="R15" i="11"/>
  <c r="M15" i="11"/>
  <c r="G15" i="14" s="1"/>
  <c r="R16" i="11"/>
  <c r="M16" i="11"/>
  <c r="G16" i="14" s="1"/>
  <c r="R17" i="11"/>
  <c r="M17" i="11"/>
  <c r="R19" i="11"/>
  <c r="M19" i="11"/>
  <c r="R20" i="11"/>
  <c r="M20" i="11"/>
  <c r="R21" i="11"/>
  <c r="M21" i="11"/>
  <c r="R22" i="11"/>
  <c r="M22" i="11"/>
  <c r="R23" i="11"/>
  <c r="M23" i="11"/>
  <c r="R24" i="11"/>
  <c r="M24" i="11"/>
  <c r="R26" i="11"/>
  <c r="M26" i="11"/>
  <c r="R29" i="11"/>
  <c r="M29" i="11"/>
  <c r="R30" i="11"/>
  <c r="M30" i="11"/>
  <c r="R32" i="11"/>
  <c r="M32" i="11"/>
  <c r="R33" i="11"/>
  <c r="M33" i="11"/>
  <c r="R34" i="11"/>
  <c r="M34" i="11"/>
  <c r="R35" i="11"/>
  <c r="M35" i="11"/>
  <c r="R36" i="11"/>
  <c r="M36" i="11"/>
  <c r="R37" i="11"/>
  <c r="M37" i="11"/>
  <c r="R38" i="11"/>
  <c r="M38" i="11"/>
  <c r="R39" i="11"/>
  <c r="M39" i="11"/>
  <c r="R40" i="11"/>
  <c r="M40" i="11"/>
  <c r="C15" i="14"/>
  <c r="C23" i="11"/>
  <c r="C35" i="11"/>
  <c r="C9" i="14"/>
  <c r="C21" i="11"/>
  <c r="G11" i="14"/>
  <c r="C6" i="14"/>
  <c r="C10" i="14"/>
  <c r="C12" i="14"/>
  <c r="C16" i="14"/>
  <c r="C22" i="11"/>
  <c r="C24" i="11"/>
  <c r="C26" i="11"/>
  <c r="C30" i="11"/>
  <c r="C32" i="11"/>
  <c r="C34" i="11"/>
  <c r="C36" i="11"/>
  <c r="C38" i="11"/>
  <c r="C40" i="11"/>
  <c r="B10" i="14"/>
  <c r="B12" i="14"/>
  <c r="E6" i="14"/>
  <c r="H6" i="14"/>
  <c r="E9" i="14"/>
  <c r="H9" i="14"/>
  <c r="E10" i="14"/>
  <c r="H10" i="14"/>
  <c r="E11" i="14"/>
  <c r="H11" i="14"/>
  <c r="E12" i="14"/>
  <c r="H12" i="14"/>
  <c r="B9" i="14"/>
  <c r="D6" i="14"/>
  <c r="F6" i="14"/>
  <c r="D9" i="14"/>
  <c r="F9" i="14"/>
  <c r="D10" i="14"/>
  <c r="F10" i="14"/>
  <c r="D11" i="14"/>
  <c r="F11" i="14"/>
  <c r="D12" i="14"/>
  <c r="F12" i="14"/>
  <c r="B14" i="14"/>
  <c r="F157" i="5"/>
  <c r="F156" i="5"/>
  <c r="F155" i="5"/>
  <c r="F154" i="5"/>
  <c r="F153" i="5"/>
  <c r="F124" i="5"/>
  <c r="F152" i="5"/>
  <c r="F151" i="5"/>
  <c r="F150" i="5"/>
  <c r="F149" i="5"/>
  <c r="F268" i="5"/>
  <c r="F267" i="5"/>
  <c r="F266" i="5"/>
  <c r="F265" i="5"/>
  <c r="F264" i="5"/>
  <c r="F263" i="5"/>
  <c r="F262" i="5"/>
  <c r="F261" i="5"/>
  <c r="F269" i="5"/>
  <c r="F231" i="5"/>
  <c r="F205" i="5"/>
  <c r="F206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6" i="5"/>
  <c r="F217" i="5"/>
  <c r="F215" i="5"/>
  <c r="F214" i="5"/>
  <c r="F213" i="5"/>
  <c r="F212" i="5"/>
  <c r="F211" i="5"/>
  <c r="F210" i="5"/>
  <c r="F209" i="5"/>
  <c r="F208" i="5"/>
  <c r="F207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4" i="5"/>
  <c r="F188" i="5"/>
  <c r="F186" i="5"/>
  <c r="F185" i="5"/>
  <c r="F183" i="5"/>
  <c r="F182" i="5"/>
  <c r="F148" i="5"/>
  <c r="F147" i="5"/>
  <c r="F146" i="5"/>
  <c r="F145" i="5"/>
  <c r="F144" i="5"/>
  <c r="F143" i="5"/>
  <c r="F142" i="5"/>
  <c r="F141" i="5"/>
  <c r="F140" i="5"/>
  <c r="F139" i="5"/>
  <c r="F260" i="5"/>
  <c r="F259" i="5"/>
  <c r="F258" i="5"/>
  <c r="F257" i="5"/>
  <c r="F256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81" i="5"/>
  <c r="F180" i="5"/>
  <c r="F179" i="5"/>
  <c r="F178" i="5"/>
  <c r="F176" i="5"/>
  <c r="F177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23" i="5"/>
  <c r="F122" i="5"/>
  <c r="F121" i="5"/>
  <c r="F120" i="5"/>
  <c r="F119" i="5"/>
  <c r="F273" i="5"/>
  <c r="F272" i="5"/>
  <c r="F271" i="5"/>
  <c r="F270" i="5"/>
  <c r="F274" i="5"/>
  <c r="F255" i="5"/>
  <c r="F254" i="5"/>
  <c r="F253" i="5"/>
  <c r="F252" i="5"/>
  <c r="F251" i="5"/>
  <c r="F250" i="5"/>
  <c r="F249" i="5"/>
  <c r="F247" i="5"/>
  <c r="F245" i="5"/>
  <c r="F243" i="5"/>
  <c r="F241" i="5"/>
  <c r="F246" i="5"/>
  <c r="F244" i="5"/>
  <c r="F242" i="5"/>
  <c r="F240" i="5"/>
  <c r="F239" i="5"/>
  <c r="F238" i="5"/>
  <c r="F237" i="5"/>
  <c r="F236" i="5"/>
  <c r="F235" i="5"/>
  <c r="F234" i="5"/>
  <c r="F233" i="5"/>
  <c r="F232" i="5"/>
  <c r="F118" i="5"/>
  <c r="F117" i="5"/>
  <c r="F116" i="5"/>
  <c r="F67" i="5"/>
  <c r="F73" i="5"/>
  <c r="F72" i="5"/>
  <c r="F66" i="5"/>
  <c r="F65" i="5"/>
  <c r="F46" i="5"/>
  <c r="F64" i="5"/>
  <c r="F58" i="5"/>
  <c r="F107" i="5"/>
  <c r="F109" i="5"/>
  <c r="F108" i="5"/>
  <c r="F99" i="5"/>
  <c r="F100" i="5"/>
  <c r="F91" i="5"/>
  <c r="F92" i="5"/>
  <c r="F82" i="5"/>
  <c r="F84" i="5"/>
  <c r="F83" i="5"/>
  <c r="F74" i="5"/>
  <c r="F75" i="5"/>
  <c r="F57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9" i="5"/>
  <c r="F23" i="5"/>
  <c r="F22" i="5"/>
  <c r="F21" i="5"/>
  <c r="F20" i="5"/>
  <c r="F19" i="5"/>
  <c r="F18" i="5"/>
  <c r="F17" i="5"/>
  <c r="F16" i="5"/>
  <c r="F114" i="5"/>
  <c r="F113" i="5"/>
  <c r="F112" i="5"/>
  <c r="F111" i="5"/>
  <c r="F110" i="5"/>
  <c r="F105" i="5"/>
  <c r="F104" i="5"/>
  <c r="F103" i="5"/>
  <c r="F102" i="5"/>
  <c r="F101" i="5"/>
  <c r="F97" i="5"/>
  <c r="F96" i="5"/>
  <c r="F95" i="5"/>
  <c r="F94" i="5"/>
  <c r="F93" i="5"/>
  <c r="F89" i="5"/>
  <c r="F88" i="5"/>
  <c r="F87" i="5"/>
  <c r="F86" i="5"/>
  <c r="F85" i="5"/>
  <c r="F80" i="5"/>
  <c r="F79" i="5"/>
  <c r="F78" i="5"/>
  <c r="F77" i="5"/>
  <c r="F76" i="5"/>
  <c r="F71" i="5"/>
  <c r="F70" i="5"/>
  <c r="F69" i="5"/>
  <c r="F115" i="5"/>
  <c r="F106" i="5"/>
  <c r="F98" i="5"/>
  <c r="F90" i="5"/>
  <c r="F81" i="5"/>
  <c r="F68" i="5"/>
  <c r="F63" i="5"/>
  <c r="F62" i="5"/>
  <c r="F61" i="5"/>
  <c r="F60" i="5"/>
  <c r="F59" i="5"/>
  <c r="F56" i="5"/>
  <c r="F14" i="5"/>
  <c r="F13" i="5"/>
  <c r="F12" i="5"/>
  <c r="F11" i="5"/>
  <c r="F10" i="5"/>
  <c r="F8" i="5"/>
  <c r="F7" i="5"/>
  <c r="F6" i="5"/>
  <c r="F5" i="5"/>
  <c r="F4" i="5"/>
  <c r="B6" i="14" l="1"/>
  <c r="C13" i="14"/>
  <c r="C14" i="14"/>
</calcChain>
</file>

<file path=xl/comments1.xml><?xml version="1.0" encoding="utf-8"?>
<comments xmlns="http://schemas.openxmlformats.org/spreadsheetml/2006/main">
  <authors>
    <author>Author</author>
  </authors>
  <commentList>
    <comment ref="E1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Changed from 1421 to 1420 from 2010-11 Budget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Changed from 3040 to 3060 by MV from 2010-11 Budget</t>
        </r>
      </text>
    </comment>
  </commentList>
</comments>
</file>

<file path=xl/sharedStrings.xml><?xml version="1.0" encoding="utf-8"?>
<sst xmlns="http://schemas.openxmlformats.org/spreadsheetml/2006/main" count="35904" uniqueCount="1038">
  <si>
    <t>Period</t>
  </si>
  <si>
    <t>Vendor Name</t>
  </si>
  <si>
    <t>Subjective</t>
  </si>
  <si>
    <t>Invoice No</t>
  </si>
  <si>
    <t>Vendor Number</t>
  </si>
  <si>
    <t>Invoice Type</t>
  </si>
  <si>
    <t>Payment Date</t>
  </si>
  <si>
    <t>Date Posted to Ledger</t>
  </si>
  <si>
    <t>Objective</t>
  </si>
  <si>
    <t>DB</t>
  </si>
  <si>
    <t>PCAAA</t>
  </si>
  <si>
    <t>PJABA</t>
  </si>
  <si>
    <t>PLCAB</t>
  </si>
  <si>
    <t>XPZNA</t>
  </si>
  <si>
    <t>PSAAA</t>
  </si>
  <si>
    <t>PJAFA</t>
  </si>
  <si>
    <t>CONSULTANTS</t>
  </si>
  <si>
    <t>PMBAA</t>
  </si>
  <si>
    <t>PVBAA</t>
  </si>
  <si>
    <t>PLBAA</t>
  </si>
  <si>
    <t>PTBCB</t>
  </si>
  <si>
    <t>PLCAA</t>
  </si>
  <si>
    <t>YPDBZ</t>
  </si>
  <si>
    <t>PTBAB</t>
  </si>
  <si>
    <t>PWAAA</t>
  </si>
  <si>
    <t>KNOWSLEY MBC</t>
  </si>
  <si>
    <t>PHFAA</t>
  </si>
  <si>
    <t>PHNAA</t>
  </si>
  <si>
    <t>PJCAA</t>
  </si>
  <si>
    <t>XPZCA</t>
  </si>
  <si>
    <t>PMKAA</t>
  </si>
  <si>
    <t>PMLAA</t>
  </si>
  <si>
    <t>PRAAA</t>
  </si>
  <si>
    <t>PRABA</t>
  </si>
  <si>
    <t>PCFAA</t>
  </si>
  <si>
    <t>PTBEB</t>
  </si>
  <si>
    <t>PLCHA</t>
  </si>
  <si>
    <t>PHKAA</t>
  </si>
  <si>
    <t>PJDAA</t>
  </si>
  <si>
    <t>PRCAA</t>
  </si>
  <si>
    <t>XPAAD</t>
  </si>
  <si>
    <t>PLCCA</t>
  </si>
  <si>
    <t>PLAAA</t>
  </si>
  <si>
    <t>PPAAA</t>
  </si>
  <si>
    <t>PPABA</t>
  </si>
  <si>
    <t>PPAFA</t>
  </si>
  <si>
    <t>PPAGA</t>
  </si>
  <si>
    <t>PFEAA</t>
  </si>
  <si>
    <t>PRBAA</t>
  </si>
  <si>
    <t>PHBAA</t>
  </si>
  <si>
    <t>PJFAA</t>
  </si>
  <si>
    <t>PGAAA</t>
  </si>
  <si>
    <t>Alan Bennett</t>
  </si>
  <si>
    <t>PKBAA</t>
  </si>
  <si>
    <t>INTEREST</t>
  </si>
  <si>
    <t>PKCAA</t>
  </si>
  <si>
    <t>DIVIDENDS</t>
  </si>
  <si>
    <t>PKDAA</t>
  </si>
  <si>
    <t>PKFAA</t>
  </si>
  <si>
    <t>PKFBA</t>
  </si>
  <si>
    <t>PKFCA</t>
  </si>
  <si>
    <t>PKFDA</t>
  </si>
  <si>
    <t>PKFEA</t>
  </si>
  <si>
    <t>Alex Murray</t>
  </si>
  <si>
    <t>PMDAA</t>
  </si>
  <si>
    <t>PMEAA</t>
  </si>
  <si>
    <t>MATCH FUNDING</t>
  </si>
  <si>
    <t>PMGAA</t>
  </si>
  <si>
    <t>PMHAA</t>
  </si>
  <si>
    <t>PMJAA</t>
  </si>
  <si>
    <t>PJBAA</t>
  </si>
  <si>
    <t>Jeff Sears</t>
  </si>
  <si>
    <t>PJEAA</t>
  </si>
  <si>
    <t>PFAAA</t>
  </si>
  <si>
    <t>CONTRACT 1</t>
  </si>
  <si>
    <t>PFBAA</t>
  </si>
  <si>
    <t>CONTRACT 2</t>
  </si>
  <si>
    <t>HAZARDOUS HOUSEHOLD WASTE</t>
  </si>
  <si>
    <t>PFHAA</t>
  </si>
  <si>
    <t>DISPOSAL OF COMMERCIAL WASTE</t>
  </si>
  <si>
    <t>PPADA</t>
  </si>
  <si>
    <t>PRADA</t>
  </si>
  <si>
    <t>PVEAA</t>
  </si>
  <si>
    <t>John Connell</t>
  </si>
  <si>
    <t>PTBBB</t>
  </si>
  <si>
    <t>PTBFB</t>
  </si>
  <si>
    <t>PTBZB</t>
  </si>
  <si>
    <t>Lyn Fairhurst</t>
  </si>
  <si>
    <t>FOUL LANE WTS</t>
  </si>
  <si>
    <t>GILLMOSS WTS</t>
  </si>
  <si>
    <t>HUYTON WTS</t>
  </si>
  <si>
    <t>PHAAA</t>
  </si>
  <si>
    <t>PHDAA</t>
  </si>
  <si>
    <t>PHEAA</t>
  </si>
  <si>
    <t>PHHAA</t>
  </si>
  <si>
    <t>PHIAA</t>
  </si>
  <si>
    <t>PHJAA</t>
  </si>
  <si>
    <t>PHLAA</t>
  </si>
  <si>
    <t>Mandy Valentine</t>
  </si>
  <si>
    <t>PCBAA</t>
  </si>
  <si>
    <t>PCCAA</t>
  </si>
  <si>
    <t>PCDAA</t>
  </si>
  <si>
    <t>PCEAA</t>
  </si>
  <si>
    <t>PUAAA</t>
  </si>
  <si>
    <t>Landfill Allowances</t>
  </si>
  <si>
    <t>PVAAA</t>
  </si>
  <si>
    <t>Neil Spencer</t>
  </si>
  <si>
    <t>PVCAA</t>
  </si>
  <si>
    <t>PVDAA</t>
  </si>
  <si>
    <t>Stuart Donaldson</t>
  </si>
  <si>
    <t>PNAAA</t>
  </si>
  <si>
    <t>Tony Byers</t>
  </si>
  <si>
    <t>PLCDA</t>
  </si>
  <si>
    <t>PLCEA</t>
  </si>
  <si>
    <t>PLCFA</t>
  </si>
  <si>
    <t>PLCGA</t>
  </si>
  <si>
    <t>SEFTON MEADOWS GENERAL</t>
  </si>
  <si>
    <t>Budget Manager</t>
  </si>
  <si>
    <t>Waste Contracts</t>
  </si>
  <si>
    <t>Recycling Credits</t>
  </si>
  <si>
    <t>Contract Procurement</t>
  </si>
  <si>
    <t>PJACA</t>
  </si>
  <si>
    <t>PJADA</t>
  </si>
  <si>
    <t>PJAEA</t>
  </si>
  <si>
    <t xml:space="preserve"> BUDGET CODES</t>
  </si>
  <si>
    <t>Exp/ Inc</t>
  </si>
  <si>
    <t>Budget Line</t>
  </si>
  <si>
    <t>Sub- Budget Line</t>
  </si>
  <si>
    <t>Obj</t>
  </si>
  <si>
    <t>Subj</t>
  </si>
  <si>
    <t>Obj Code Narration 3</t>
  </si>
  <si>
    <t>Obj Code Narration 4</t>
  </si>
  <si>
    <t>Obj Code Narration 5</t>
  </si>
  <si>
    <t>Subj Code Description</t>
  </si>
  <si>
    <t>Expenditure</t>
  </si>
  <si>
    <t>Establishment</t>
  </si>
  <si>
    <t>Employees</t>
  </si>
  <si>
    <t>Premises</t>
  </si>
  <si>
    <t>Transport</t>
  </si>
  <si>
    <t>Supplies &amp; Services</t>
  </si>
  <si>
    <t>Agency</t>
  </si>
  <si>
    <t>Support</t>
  </si>
  <si>
    <t>Capital Financing</t>
  </si>
  <si>
    <t>Income</t>
  </si>
  <si>
    <t>Capital Fees</t>
  </si>
  <si>
    <t>Management Fee - Halton</t>
  </si>
  <si>
    <t>Other Income</t>
  </si>
  <si>
    <t>WD Contracts</t>
  </si>
  <si>
    <t>Contract Payments - Merseyside Districts</t>
  </si>
  <si>
    <t>Closed Landfill Sites</t>
  </si>
  <si>
    <t>PPACA</t>
  </si>
  <si>
    <t>PPAIA</t>
  </si>
  <si>
    <t>PPAJA</t>
  </si>
  <si>
    <t>Contract Payments - Halton</t>
  </si>
  <si>
    <t>PPBAA</t>
  </si>
  <si>
    <t>PPBBA</t>
  </si>
  <si>
    <t>PPBFA</t>
  </si>
  <si>
    <t>PPBJA</t>
  </si>
  <si>
    <t>Halton Contract Income</t>
  </si>
  <si>
    <t>Landfill Tax</t>
  </si>
  <si>
    <t>PRBBA</t>
  </si>
  <si>
    <t>PRCBA</t>
  </si>
  <si>
    <t>Performance Improvements</t>
  </si>
  <si>
    <t>Trade Waste - Liverpool</t>
  </si>
  <si>
    <t>Trade Waste - St Helens</t>
  </si>
  <si>
    <t>Trade Waste - Wirral</t>
  </si>
  <si>
    <t>Trade Waste - Knowsley</t>
  </si>
  <si>
    <t>Trade Waste - Sefton</t>
  </si>
  <si>
    <t>Premises - Electricity</t>
  </si>
  <si>
    <t>Premises - Trade Effluent</t>
  </si>
  <si>
    <t>Premises - Maintenance</t>
  </si>
  <si>
    <t>Premises - Other Costs</t>
  </si>
  <si>
    <t>S&amp;S - Aerial Surveys</t>
  </si>
  <si>
    <t>S&amp;S - Resistivity Surveys</t>
  </si>
  <si>
    <t>S&amp;S - Legal Compliance</t>
  </si>
  <si>
    <t>S&amp;S - Analyst Fees</t>
  </si>
  <si>
    <t>Rents, Dep, Def Grant</t>
  </si>
  <si>
    <t>Depreciation</t>
  </si>
  <si>
    <t>Deferred Grant</t>
  </si>
  <si>
    <t>Rent</t>
  </si>
  <si>
    <t>Rates</t>
  </si>
  <si>
    <t>PHOAA</t>
  </si>
  <si>
    <t>PHPAA</t>
  </si>
  <si>
    <t>Huyton NTDP</t>
  </si>
  <si>
    <t>Huyton NTDP Lease</t>
  </si>
  <si>
    <t>RC Liverpool</t>
  </si>
  <si>
    <t>RC Knowsley</t>
  </si>
  <si>
    <t>RC Sefton</t>
  </si>
  <si>
    <t>RC St Helens</t>
  </si>
  <si>
    <t>RC Wirral</t>
  </si>
  <si>
    <t>Communications</t>
  </si>
  <si>
    <t>Equipment, Furniture, Materials</t>
  </si>
  <si>
    <t>General Office Supplies</t>
  </si>
  <si>
    <t>Computers</t>
  </si>
  <si>
    <t>PR Agency</t>
  </si>
  <si>
    <t>Expenses</t>
  </si>
  <si>
    <t>Grants &amp; Subscriptions</t>
  </si>
  <si>
    <t>Miscellaneous</t>
  </si>
  <si>
    <t>JMWMS</t>
  </si>
  <si>
    <t>Education &amp; Awareness Prog</t>
  </si>
  <si>
    <t>Community Funding</t>
  </si>
  <si>
    <t>Policy &amp; Research</t>
  </si>
  <si>
    <t>Waste Prevention Programme</t>
  </si>
  <si>
    <t>Strategy Update</t>
  </si>
  <si>
    <t>Sustainable Development</t>
  </si>
  <si>
    <t>Partnership Development</t>
  </si>
  <si>
    <t>Stakeholder Engagement Development</t>
  </si>
  <si>
    <t>PMFAA</t>
  </si>
  <si>
    <t>Envirolink</t>
  </si>
  <si>
    <t>Contract Procurement - Post OBC Legal</t>
  </si>
  <si>
    <t>Contract Procurement - Post OBC Financial</t>
  </si>
  <si>
    <t>Contract Procurement - Post OBC Technical</t>
  </si>
  <si>
    <t>Contract Procurement - Post OBC Planning</t>
  </si>
  <si>
    <t>Contract Procurement - Post OBC Other</t>
  </si>
  <si>
    <t>Halton Advisors Contribution</t>
  </si>
  <si>
    <t>Interest Receivable</t>
  </si>
  <si>
    <t>Dividends</t>
  </si>
  <si>
    <t>Interest Payable</t>
  </si>
  <si>
    <t>Gas Rights</t>
  </si>
  <si>
    <t>BML Gas Rights</t>
  </si>
  <si>
    <t>Levy Income</t>
  </si>
  <si>
    <t>Levy</t>
  </si>
  <si>
    <t>Levy Knowsley</t>
  </si>
  <si>
    <t>Levy Liverpool</t>
  </si>
  <si>
    <t>Levy St Helens</t>
  </si>
  <si>
    <t>Levy Sefton</t>
  </si>
  <si>
    <t>Levy Wirral</t>
  </si>
  <si>
    <t>Full Code</t>
  </si>
  <si>
    <t>List End</t>
  </si>
  <si>
    <t>0</t>
  </si>
  <si>
    <t>X</t>
  </si>
  <si>
    <t>Missing Code</t>
  </si>
  <si>
    <t>PCAAA100</t>
  </si>
  <si>
    <t>PCAAA101</t>
  </si>
  <si>
    <t>PCAAA102</t>
  </si>
  <si>
    <t>PCAAA103</t>
  </si>
  <si>
    <t>PCAAA104</t>
  </si>
  <si>
    <t>PCAAA110</t>
  </si>
  <si>
    <t>PCAAA111</t>
  </si>
  <si>
    <t>PCAAA112</t>
  </si>
  <si>
    <t>PCAAA113</t>
  </si>
  <si>
    <t>PCAAA114</t>
  </si>
  <si>
    <t>PCAAA400</t>
  </si>
  <si>
    <t>PCAAA450</t>
  </si>
  <si>
    <t>PCAAA451</t>
  </si>
  <si>
    <t>PCAAA452</t>
  </si>
  <si>
    <t>PCAAA453</t>
  </si>
  <si>
    <t>PCAAA454</t>
  </si>
  <si>
    <t>PCAAA900</t>
  </si>
  <si>
    <t>PCBAA900</t>
  </si>
  <si>
    <t>PCCAA900</t>
  </si>
  <si>
    <t>PCDAA900</t>
  </si>
  <si>
    <t>PCEAA900</t>
  </si>
  <si>
    <t>PCFAA900</t>
  </si>
  <si>
    <t>PCAAA920</t>
  </si>
  <si>
    <t>PCAAA930</t>
  </si>
  <si>
    <t>PCAAA932</t>
  </si>
  <si>
    <t>PCBAA450</t>
  </si>
  <si>
    <t>PCBAA451</t>
  </si>
  <si>
    <t>PCBAA452</t>
  </si>
  <si>
    <t>PCBAA453</t>
  </si>
  <si>
    <t>PCBAA454</t>
  </si>
  <si>
    <t>PCCAA450</t>
  </si>
  <si>
    <t>PCCAA451</t>
  </si>
  <si>
    <t>PCCAA452</t>
  </si>
  <si>
    <t>PCCAA453</t>
  </si>
  <si>
    <t>PCCAA454</t>
  </si>
  <si>
    <t>PCDAA450</t>
  </si>
  <si>
    <t>PCDAA451</t>
  </si>
  <si>
    <t>PCDAA452</t>
  </si>
  <si>
    <t>PCDAA453</t>
  </si>
  <si>
    <t>PCDAA454</t>
  </si>
  <si>
    <t>PCEAA450</t>
  </si>
  <si>
    <t>PCEAA451</t>
  </si>
  <si>
    <t>PCEAA452</t>
  </si>
  <si>
    <t>PCEAA453</t>
  </si>
  <si>
    <t>PCEAA454</t>
  </si>
  <si>
    <t>PCFAA450</t>
  </si>
  <si>
    <t>PCFAA451</t>
  </si>
  <si>
    <t>PCFAA452</t>
  </si>
  <si>
    <t>PCFAA453</t>
  </si>
  <si>
    <t>PCFAA454</t>
  </si>
  <si>
    <t>PCAAA1420</t>
  </si>
  <si>
    <t>PCAAA1500</t>
  </si>
  <si>
    <t>PCAAA1501</t>
  </si>
  <si>
    <t>PCAAA1502</t>
  </si>
  <si>
    <t>PCAAA1510</t>
  </si>
  <si>
    <t>PCAAA1520</t>
  </si>
  <si>
    <t>PCAAA1700</t>
  </si>
  <si>
    <t>PCAAA1717</t>
  </si>
  <si>
    <t>PCAAA1060</t>
  </si>
  <si>
    <t>PCAAA2010</t>
  </si>
  <si>
    <t>PCAAA2020</t>
  </si>
  <si>
    <t>PCAAA2022</t>
  </si>
  <si>
    <t>PCAAA2200</t>
  </si>
  <si>
    <t>PCAAA2300</t>
  </si>
  <si>
    <t>PCAAA2302</t>
  </si>
  <si>
    <t>PCAAA2320</t>
  </si>
  <si>
    <t>PCAAA2324</t>
  </si>
  <si>
    <t>PCAAA2340</t>
  </si>
  <si>
    <t>PCAAA2341</t>
  </si>
  <si>
    <t>PCAAA3060</t>
  </si>
  <si>
    <t>PCAAA3070</t>
  </si>
  <si>
    <t>PCAAA3106</t>
  </si>
  <si>
    <t>PCAAA3220</t>
  </si>
  <si>
    <t>PCAAA3300</t>
  </si>
  <si>
    <t>PCAAA3301</t>
  </si>
  <si>
    <t>PCAAA3302</t>
  </si>
  <si>
    <t>PCAAA3310</t>
  </si>
  <si>
    <t>PCAAA3320</t>
  </si>
  <si>
    <t>PCAAA3400</t>
  </si>
  <si>
    <t>PCAAA3420</t>
  </si>
  <si>
    <t>PCAAA3450</t>
  </si>
  <si>
    <t>PCAAA3502</t>
  </si>
  <si>
    <t>PCAAA3510</t>
  </si>
  <si>
    <t>PCAAA3610</t>
  </si>
  <si>
    <t>PCAAA3700</t>
  </si>
  <si>
    <t>PCAAA3701</t>
  </si>
  <si>
    <t>PCAAA3710</t>
  </si>
  <si>
    <t>PCAAA3711</t>
  </si>
  <si>
    <t>PCAAA3810</t>
  </si>
  <si>
    <t>PCAAA3900</t>
  </si>
  <si>
    <t>PCAAA4400</t>
  </si>
  <si>
    <t>PCBAA3040</t>
  </si>
  <si>
    <t>PCBAA2300</t>
  </si>
  <si>
    <t>PCCAA3040</t>
  </si>
  <si>
    <t>PCCAA3060</t>
  </si>
  <si>
    <t>PCCAA2300</t>
  </si>
  <si>
    <t>PCDAA3040</t>
  </si>
  <si>
    <t>PCDAA2300</t>
  </si>
  <si>
    <t>PCEAA3040</t>
  </si>
  <si>
    <t>PCEAA2300</t>
  </si>
  <si>
    <t>PCFAA3040</t>
  </si>
  <si>
    <t>PCFAA3056</t>
  </si>
  <si>
    <t>PCFAA2300</t>
  </si>
  <si>
    <t>PCAAA4620</t>
  </si>
  <si>
    <t>PCAAA3483</t>
  </si>
  <si>
    <t>PCAAA6200</t>
  </si>
  <si>
    <t>PCAAA7600</t>
  </si>
  <si>
    <t>PCAAA9510</t>
  </si>
  <si>
    <t>PCAAA9910</t>
  </si>
  <si>
    <t>PCAAA8195</t>
  </si>
  <si>
    <t>PFAAA4400</t>
  </si>
  <si>
    <t>PFBAA4400</t>
  </si>
  <si>
    <t>PFEAA4400</t>
  </si>
  <si>
    <t>PPAAA4400</t>
  </si>
  <si>
    <t>PPABA4400</t>
  </si>
  <si>
    <t>PPACA4400</t>
  </si>
  <si>
    <t>PPADA4400</t>
  </si>
  <si>
    <t>PPAFA4400</t>
  </si>
  <si>
    <t>PPAGA4400</t>
  </si>
  <si>
    <t>PPAIA4400</t>
  </si>
  <si>
    <t>PPAJA4400</t>
  </si>
  <si>
    <t>PPBAA4400</t>
  </si>
  <si>
    <t>PPBBA4400</t>
  </si>
  <si>
    <t>PPBFA4400</t>
  </si>
  <si>
    <t>PPBJA4400</t>
  </si>
  <si>
    <t>PPBAA9910</t>
  </si>
  <si>
    <t>PPBBA9910</t>
  </si>
  <si>
    <t>PPBFA9910</t>
  </si>
  <si>
    <t>PPBJA9910</t>
  </si>
  <si>
    <t>PRAAA4400</t>
  </si>
  <si>
    <t>PRABA4408</t>
  </si>
  <si>
    <t>PRADA4400</t>
  </si>
  <si>
    <t>PRBAA4400</t>
  </si>
  <si>
    <t>PRBBA4408</t>
  </si>
  <si>
    <t>PRCAA4400</t>
  </si>
  <si>
    <t>PRCBA4408</t>
  </si>
  <si>
    <t>PVEAA3911</t>
  </si>
  <si>
    <t>PVAAA4400</t>
  </si>
  <si>
    <t>PVBAA3911</t>
  </si>
  <si>
    <t>PVCAA3024</t>
  </si>
  <si>
    <t>PVDAA400</t>
  </si>
  <si>
    <t>PFHAA8280</t>
  </si>
  <si>
    <t>PLAAA1421</t>
  </si>
  <si>
    <t>PLAAA1521</t>
  </si>
  <si>
    <t>PLAAA1643</t>
  </si>
  <si>
    <t>PLBAA1421</t>
  </si>
  <si>
    <t>PLBAA1521</t>
  </si>
  <si>
    <t>PLBAA1643</t>
  </si>
  <si>
    <t>PLBAA3420</t>
  </si>
  <si>
    <t>PLCAA1643</t>
  </si>
  <si>
    <t>PLCAB1060</t>
  </si>
  <si>
    <t>PLCAB3420</t>
  </si>
  <si>
    <t>PLCAB3424</t>
  </si>
  <si>
    <t>PLCCA1521</t>
  </si>
  <si>
    <t>PLCCA1643</t>
  </si>
  <si>
    <t>PLCDA1421</t>
  </si>
  <si>
    <t>PLCDA1521</t>
  </si>
  <si>
    <t>PLCDA1643</t>
  </si>
  <si>
    <t>PLCEA1643</t>
  </si>
  <si>
    <t>PLCEA1421</t>
  </si>
  <si>
    <t>PLCFA1643</t>
  </si>
  <si>
    <t>PLCGA1643</t>
  </si>
  <si>
    <t>PLCHA1421</t>
  </si>
  <si>
    <t>PLCHA1521</t>
  </si>
  <si>
    <t>PHAAA7000</t>
  </si>
  <si>
    <t>PHAAA9350</t>
  </si>
  <si>
    <t>PHBAA1500</t>
  </si>
  <si>
    <t>PHDAA1500</t>
  </si>
  <si>
    <t>PHEAA1500</t>
  </si>
  <si>
    <t>PHFAA1500</t>
  </si>
  <si>
    <t>PHFAA1510</t>
  </si>
  <si>
    <t>PHIAA1510</t>
  </si>
  <si>
    <t>PHJAA1510</t>
  </si>
  <si>
    <t>PHKAA1510</t>
  </si>
  <si>
    <t>PHLAA1510</t>
  </si>
  <si>
    <t>PHNAA1510</t>
  </si>
  <si>
    <t>PHOAA1510</t>
  </si>
  <si>
    <t>PHPAA1510</t>
  </si>
  <si>
    <t>PSAAA1510</t>
  </si>
  <si>
    <t>PSAAA1520</t>
  </si>
  <si>
    <t>PSAAA3400</t>
  </si>
  <si>
    <t>PSAAA3420</t>
  </si>
  <si>
    <t>PSAAA8310</t>
  </si>
  <si>
    <t>PJABA4402</t>
  </si>
  <si>
    <t>PJACA4402</t>
  </si>
  <si>
    <t>PJADA4402</t>
  </si>
  <si>
    <t>PJAEA4402</t>
  </si>
  <si>
    <t>PJAFA4402</t>
  </si>
  <si>
    <t>PJBAA4402</t>
  </si>
  <si>
    <t>PJCAA4402</t>
  </si>
  <si>
    <t>PJDAA4402</t>
  </si>
  <si>
    <t>PJEAA4402</t>
  </si>
  <si>
    <t>PJFAA4402</t>
  </si>
  <si>
    <t>PMBAA3071</t>
  </si>
  <si>
    <t>PMBAA3095</t>
  </si>
  <si>
    <t>PMBAA3310</t>
  </si>
  <si>
    <t>PMBAA3311</t>
  </si>
  <si>
    <t>PMBAA3321</t>
  </si>
  <si>
    <t>PMBAA3300</t>
  </si>
  <si>
    <t>PMBAA3420</t>
  </si>
  <si>
    <t>PMBAA3620</t>
  </si>
  <si>
    <t>PMBAA3623</t>
  </si>
  <si>
    <t>PMBAA3710</t>
  </si>
  <si>
    <t>PMBAA3810</t>
  </si>
  <si>
    <t>PMBAA3910</t>
  </si>
  <si>
    <t>PMBAA3932</t>
  </si>
  <si>
    <t>PMDAA3056</t>
  </si>
  <si>
    <t>PMDAA3095</t>
  </si>
  <si>
    <t>PMDAA3311</t>
  </si>
  <si>
    <t>PMDAA3420</t>
  </si>
  <si>
    <t>PMDAA3710</t>
  </si>
  <si>
    <t>PMDAA3711</t>
  </si>
  <si>
    <t>PMDAA3712</t>
  </si>
  <si>
    <t>PMEAA3420</t>
  </si>
  <si>
    <t>PMEAA3800</t>
  </si>
  <si>
    <t>PMGAA3420</t>
  </si>
  <si>
    <t>PMGAA3710</t>
  </si>
  <si>
    <t>PMGAA3711</t>
  </si>
  <si>
    <t>PMGAA3712</t>
  </si>
  <si>
    <t>PMHAA3420</t>
  </si>
  <si>
    <t>PMHAA3710</t>
  </si>
  <si>
    <t>PMHAA3711</t>
  </si>
  <si>
    <t>PMHAA3712</t>
  </si>
  <si>
    <t>PMHAA9350</t>
  </si>
  <si>
    <t>PMJAA3420</t>
  </si>
  <si>
    <t>PMJAA3311</t>
  </si>
  <si>
    <t>PMKAA3056</t>
  </si>
  <si>
    <t>PMKAA3311</t>
  </si>
  <si>
    <t>PMKAA3420</t>
  </si>
  <si>
    <t>PMKAA3710</t>
  </si>
  <si>
    <t>PMKAA3711</t>
  </si>
  <si>
    <t>PMKAA3712</t>
  </si>
  <si>
    <t>PMLAA3311</t>
  </si>
  <si>
    <t>PMLAA3420</t>
  </si>
  <si>
    <t>PMLAA3450</t>
  </si>
  <si>
    <t>PMLAA3710</t>
  </si>
  <si>
    <t>PMLAA3711</t>
  </si>
  <si>
    <t>PMLAA3712</t>
  </si>
  <si>
    <t>PMLAA3922</t>
  </si>
  <si>
    <t>PMFAA3450</t>
  </si>
  <si>
    <t>PMFAA3420</t>
  </si>
  <si>
    <t>PNAAA3420</t>
  </si>
  <si>
    <t>PUAAA3490</t>
  </si>
  <si>
    <t>PTBAB3420</t>
  </si>
  <si>
    <t>PTBBB3420</t>
  </si>
  <si>
    <t>PTBCB3420</t>
  </si>
  <si>
    <t>PTBEB3420</t>
  </si>
  <si>
    <t>PTBFB3420</t>
  </si>
  <si>
    <t>PTBZB3106</t>
  </si>
  <si>
    <t>PTBZB3420</t>
  </si>
  <si>
    <t>PTBZB9350</t>
  </si>
  <si>
    <t>PKBAA9402</t>
  </si>
  <si>
    <t>PKCAA9400</t>
  </si>
  <si>
    <t>PKDAA7200</t>
  </si>
  <si>
    <t>PKDAA7700</t>
  </si>
  <si>
    <t>PGAAA9350</t>
  </si>
  <si>
    <t>PKFAA9321</t>
  </si>
  <si>
    <t>PKFBA9321</t>
  </si>
  <si>
    <t>PKFCA9321</t>
  </si>
  <si>
    <t>PKFDA9321</t>
  </si>
  <si>
    <t>PKFEA9321</t>
  </si>
  <si>
    <t>X0</t>
  </si>
  <si>
    <t>ELECTRICITY USAGE              .</t>
  </si>
  <si>
    <t>CHIEF OFFICERS STANDARD PAY    .</t>
  </si>
  <si>
    <t>CHIEF OFFICERS OVERTIME     .</t>
  </si>
  <si>
    <t>CHIEF OFFICERS ALLOWANCES      .</t>
  </si>
  <si>
    <t>CHIEF OFFICERS NAT.INS.        .</t>
  </si>
  <si>
    <t>CHIEF OFFICERS SUPERAN. L.G.   .</t>
  </si>
  <si>
    <t>ASST.CHIEF OFFICERS STANDARD PAY</t>
  </si>
  <si>
    <t>ASST.CHIEF OFFICERS OVERTIME     .</t>
  </si>
  <si>
    <t>ASST.CHIEF OFFICERS ALLOWANCES .</t>
  </si>
  <si>
    <t>ASST.CHIEF OFFICERS NAT.INS.   .</t>
  </si>
  <si>
    <t>ASST.CHIEF OFFICERS SUPERAN.L.G.</t>
  </si>
  <si>
    <t>TEMPORARY STANDARD PAY         .</t>
  </si>
  <si>
    <t>OTHER STAFF STANDARD PAY       .</t>
  </si>
  <si>
    <t>OTHER STAFF OVERTIME           .</t>
  </si>
  <si>
    <t>OTHER STAFF ALLOWANCES         .</t>
  </si>
  <si>
    <t>OTHER STAFF NAT.INS.           .</t>
  </si>
  <si>
    <t>OTHER STAFF SUPERANNUATION     .</t>
  </si>
  <si>
    <t>TRAINING PRE-QUALN FEES        .</t>
  </si>
  <si>
    <t>ADVERTISING                    .</t>
  </si>
  <si>
    <t>MERSEYSIDE RESIDUARY BODY      .</t>
  </si>
  <si>
    <t>EXTRA CONTR. SERVICE UPLIFT    .</t>
  </si>
  <si>
    <t>PLANNED-GENERAL ALTS/IMPROV    .</t>
  </si>
  <si>
    <t>ANNUAL RENTS                   .</t>
  </si>
  <si>
    <t>OCCASIONAL RENTS               .</t>
  </si>
  <si>
    <t>UNKNOWN</t>
  </si>
  <si>
    <t>RATES                          .</t>
  </si>
  <si>
    <t>METERED WATER                  .</t>
  </si>
  <si>
    <t>NON-METERED WATER              .</t>
  </si>
  <si>
    <t>MAINTENANCE CONTRACTS          .</t>
  </si>
  <si>
    <t>CLEANING SUPPLIES              .</t>
  </si>
  <si>
    <t>CLEANING/OUTSIDE CONTRACTORS   .</t>
  </si>
  <si>
    <t>VEHICLE MAINTENANCE            .</t>
  </si>
  <si>
    <t>FUEL GENERAL                   .</t>
  </si>
  <si>
    <t>TYRES-PURCHASE                 .</t>
  </si>
  <si>
    <t>VEHICLE HIRE                   .</t>
  </si>
  <si>
    <t>CAR ALLOWANCES</t>
  </si>
  <si>
    <t>MEMBERS                        .</t>
  </si>
  <si>
    <t>PUBLIC TRANSP-EMPLOYEES        .</t>
  </si>
  <si>
    <t>TUNNEL TOLLS                   .</t>
  </si>
  <si>
    <t>ESSENTIAL-USER CAR PARK SUBSIDY.</t>
  </si>
  <si>
    <t>CASUAL-USER CAR PARK SUBSIDY   .</t>
  </si>
  <si>
    <t>IT CONSUMABLES</t>
  </si>
  <si>
    <t>PURCHASE OF OCCUPATIONAL EQUIP .</t>
  </si>
  <si>
    <t>PURCHASE OF GENERAL EQUIPMENT  .</t>
  </si>
  <si>
    <t>PURCHASE OF FURNITURE          .</t>
  </si>
  <si>
    <t>BOOKS                          .</t>
  </si>
  <si>
    <t>JOURNALS                       .</t>
  </si>
  <si>
    <t>FILMS &amp; VIDEOS                 .</t>
  </si>
  <si>
    <t>OTHER CATERING PROVISIONS      .</t>
  </si>
  <si>
    <t>PURCHASE OF SAFETY CLOTHING    .</t>
  </si>
  <si>
    <t>PURCHASE OF OFFICE MACHINERY   .</t>
  </si>
  <si>
    <t>REPR/MNTCE OF OFFICE MACHINERY .</t>
  </si>
  <si>
    <t>HIRE OF OFFICE MACHINERY       .</t>
  </si>
  <si>
    <t>INTERNAL PRINTING              .</t>
  </si>
  <si>
    <t>EXTERNAL PRINTING              .</t>
  </si>
  <si>
    <t>GENERAL STATIONERY             .</t>
  </si>
  <si>
    <t>GRAPHIC SUPPLIES               .</t>
  </si>
  <si>
    <t>LEGAL EXPENSES                 .</t>
  </si>
  <si>
    <t>CONSULTANTS FEE                .</t>
  </si>
  <si>
    <t>ANALYST                        .</t>
  </si>
  <si>
    <t>ENTERTAINMENTS                 .</t>
  </si>
  <si>
    <t>BANK CHARGES</t>
  </si>
  <si>
    <t>PURCHASE OF LANDFILL ALLOWANCES</t>
  </si>
  <si>
    <t>OTHER POSTAGE                  .</t>
  </si>
  <si>
    <t>EXTERNAL TELEPHONE RENTAL      .</t>
  </si>
  <si>
    <t>PURCHASE OF HARDWARE           .</t>
  </si>
  <si>
    <t>PURCHASE OF SOFTWARE           .</t>
  </si>
  <si>
    <t>MAINTENANCE OF SOFTWARE        .</t>
  </si>
  <si>
    <t>MEMBERS SUBSISTENCE            .</t>
  </si>
  <si>
    <t>OFFICERS SUBSISTENCE           .</t>
  </si>
  <si>
    <t>CONFERENCE FEES                .</t>
  </si>
  <si>
    <t>CONFERENCE TRAVEL              .</t>
  </si>
  <si>
    <t>CONFERENCE SUBSISTENCE         .</t>
  </si>
  <si>
    <t>GENERAL GRANTS</t>
  </si>
  <si>
    <t>GENERAL SUBSCRIPTIONS          .</t>
  </si>
  <si>
    <t>PREMIUMS RECHARGE</t>
  </si>
  <si>
    <t>PROMOTIONAL ADVERTS            .</t>
  </si>
  <si>
    <t>OTHER NON-STAFF ADVERTS        .</t>
  </si>
  <si>
    <t>GENERAL PROMOTIONS             .</t>
  </si>
  <si>
    <t>PHONOGRAPHIC LICENCES          .</t>
  </si>
  <si>
    <t>PRIVATE CONTRACTORS            .</t>
  </si>
  <si>
    <t>LEGISLATION CLAIM</t>
  </si>
  <si>
    <t>LANDFILL TAX</t>
  </si>
  <si>
    <t>OTHER WORK                     .</t>
  </si>
  <si>
    <t>EXTERNAL AUDIT                 .</t>
  </si>
  <si>
    <t>DEFERRED CHARGES               .</t>
  </si>
  <si>
    <t>INTEREST                       .</t>
  </si>
  <si>
    <t>C.L.F. DEBT MANAGEMENT         .</t>
  </si>
  <si>
    <t>P.W.L.B.</t>
  </si>
  <si>
    <t>PROFESSIONAL FEES              .</t>
  </si>
  <si>
    <t>TRADE TIPPING/COMMERCIAL WASTE</t>
  </si>
  <si>
    <t>TENANT                         .</t>
  </si>
  <si>
    <t>OTHER CONTRIBUTIONS            .</t>
  </si>
  <si>
    <t>RECEIPTS FROM OTHER FUNDS      .</t>
  </si>
  <si>
    <t>INTEREST ON INVESTMENTS        .</t>
  </si>
  <si>
    <t>INTEREST ON BALANCES           .</t>
  </si>
  <si>
    <t>INTER DIVISIONAL PAYMENTS      .</t>
  </si>
  <si>
    <t>GENERAL                        .</t>
  </si>
  <si>
    <t>GENERAL</t>
  </si>
  <si>
    <t>CONTRACTS/ENVIRONMENTAL</t>
  </si>
  <si>
    <t>DESIGN/CONSTRUCTION/MAINTENANCE</t>
  </si>
  <si>
    <t>PLANNING/DEVELOPMENT</t>
  </si>
  <si>
    <t>ADMINISTRATION</t>
  </si>
  <si>
    <t>PLANNING &amp; ENVIRONMENTAL</t>
  </si>
  <si>
    <t>GAS RIGHTS</t>
  </si>
  <si>
    <t>[WRC] GENERAL</t>
  </si>
  <si>
    <t>WEST KIRKBY</t>
  </si>
  <si>
    <t>SOUTHERNS LANE</t>
  </si>
  <si>
    <t>TASKER TERRACE</t>
  </si>
  <si>
    <t>KIRKBY</t>
  </si>
  <si>
    <t>OTTERSPOOL</t>
  </si>
  <si>
    <t>FORMBY</t>
  </si>
  <si>
    <t>SEFTON MEADOWS</t>
  </si>
  <si>
    <t>SOUTH SEFTON</t>
  </si>
  <si>
    <t>THIRD PARTY</t>
  </si>
  <si>
    <t>LIVERPOOL</t>
  </si>
  <si>
    <t>KNOWSLEY</t>
  </si>
  <si>
    <t>SEFTON</t>
  </si>
  <si>
    <t>ST HELENS</t>
  </si>
  <si>
    <t>WIRRAL</t>
  </si>
  <si>
    <t>LIVERPOOL C.C.</t>
  </si>
  <si>
    <t>SEFTON MBC</t>
  </si>
  <si>
    <t>ST HELENS MBC</t>
  </si>
  <si>
    <t>WIRRAL MBC</t>
  </si>
  <si>
    <t>TFR FROM ASSET MGT REV.ACT.</t>
  </si>
  <si>
    <t>LEVY</t>
  </si>
  <si>
    <t>LIVERPOOL CC</t>
  </si>
  <si>
    <t>ST.HELENS MBC</t>
  </si>
  <si>
    <t>BIDSTON MOSS</t>
  </si>
  <si>
    <t>BILLINGE HILL</t>
  </si>
  <si>
    <t>WD CONTRACTS</t>
  </si>
  <si>
    <t>WASTE FACILITIES</t>
  </si>
  <si>
    <t>CLOSED LANDFILL SITES</t>
  </si>
  <si>
    <t>BILL BRAIDFORD</t>
  </si>
  <si>
    <t>FOUL LANE</t>
  </si>
  <si>
    <t>RED QUARRY</t>
  </si>
  <si>
    <t>ROUGHDALES</t>
  </si>
  <si>
    <t>SEFTON MEADOWS 3</t>
  </si>
  <si>
    <t>SEFTON MEADOWS 2</t>
  </si>
  <si>
    <t>JOINT COMMUNICATIONS STRATEGY</t>
  </si>
  <si>
    <t>PR STRATEGY PROGRAMME</t>
  </si>
  <si>
    <t>EDUCATION &amp; AWARENESS</t>
  </si>
  <si>
    <t>STAKEHOLDER ENGAGEMENT DEV.</t>
  </si>
  <si>
    <t>25 YEAR STRATEGY</t>
  </si>
  <si>
    <t>RESEARCH &amp; DEVELOPMENT</t>
  </si>
  <si>
    <t>WASTE MINIMISATION PROGRAMME</t>
  </si>
  <si>
    <t>STRATEGY UPDATE</t>
  </si>
  <si>
    <t>SUSTAINABLE DEVELOPMENT</t>
  </si>
  <si>
    <t>IAA DEVELOPMENT</t>
  </si>
  <si>
    <t>MWDA</t>
  </si>
  <si>
    <t>SERVICE FEE</t>
  </si>
  <si>
    <t>TONNAGE PAYMENTS</t>
  </si>
  <si>
    <t>TONNAGE ADJUSTMENT PAYMENTS</t>
  </si>
  <si>
    <t>KITCHEN WASTE TON PAYMENTS</t>
  </si>
  <si>
    <t>MONTHLY TRANSPORT PAYMENTS</t>
  </si>
  <si>
    <t>DAYWORK PAYMENTS</t>
  </si>
  <si>
    <t>PERFORMANCE ADJUSTMENTS</t>
  </si>
  <si>
    <t>INCOME</t>
  </si>
  <si>
    <t>HALTON</t>
  </si>
  <si>
    <t>MWHL LANDFILL</t>
  </si>
  <si>
    <t>LANDFILL GATE FEE</t>
  </si>
  <si>
    <t>MWHL ADMIN</t>
  </si>
  <si>
    <t>TOP UP LANDFILL</t>
  </si>
  <si>
    <t>ASBESTOS LANDFILL</t>
  </si>
  <si>
    <t>ORCHID - STRETTON WAY&lt;HUYTON</t>
  </si>
  <si>
    <t>POST PRG</t>
  </si>
  <si>
    <t>LEGAL</t>
  </si>
  <si>
    <t>EXTERNAL</t>
  </si>
  <si>
    <t>FINANCIAL</t>
  </si>
  <si>
    <t>TECHNICAL</t>
  </si>
  <si>
    <t>PLANNING</t>
  </si>
  <si>
    <t>INSURANCE</t>
  </si>
  <si>
    <t>MWDA PERMIT SCHEME</t>
  </si>
  <si>
    <t>CONSUMABLES</t>
  </si>
  <si>
    <t>OTHER</t>
  </si>
  <si>
    <t>IT</t>
  </si>
  <si>
    <t>COMMUNICATIONS</t>
  </si>
  <si>
    <t>Redact?</t>
  </si>
  <si>
    <t>N</t>
  </si>
  <si>
    <t>Revenue</t>
  </si>
  <si>
    <t>TRAINING POST-QUALN FEES       .</t>
  </si>
  <si>
    <t>TRAINING POST-QUALN TRAVEL     .</t>
  </si>
  <si>
    <t>TRAINING POST-QUALN SUBSISTENCE.</t>
  </si>
  <si>
    <t>INTERVIEW EXPENSES     .</t>
  </si>
  <si>
    <t>MEDICAL FEES                   .</t>
  </si>
  <si>
    <t>RETIREMENT GIFTS     .</t>
  </si>
  <si>
    <t>PLANNED ROOF REPAIRS</t>
  </si>
  <si>
    <t>PLANNED-OTHER STRUCTURAL WORK  .</t>
  </si>
  <si>
    <t>PLANNED-DOOR/WINDOW REPAIR    .</t>
  </si>
  <si>
    <t>PLANNED -OTHER EXTERNAL WORKS</t>
  </si>
  <si>
    <t>SOLID FUEL                     .</t>
  </si>
  <si>
    <t>REPR/MTNCE OF SAFETY SYSTEMS   .</t>
  </si>
  <si>
    <t>NEW FIXTURES &amp; FITTINGS-OTHER  .</t>
  </si>
  <si>
    <t>REPR/MTCE OF OTHER FIX/FITTINGS</t>
  </si>
  <si>
    <t>CLEANING/OPERATIONS            .</t>
  </si>
  <si>
    <t>N.I. CONTRIBUTION              .</t>
  </si>
  <si>
    <t>HOME TO SCHOOL(PASS)</t>
  </si>
  <si>
    <t>OTHER CAR PARKING</t>
  </si>
  <si>
    <t>REPAIR OF OCCUPATIONAL EQUIP   .</t>
  </si>
  <si>
    <t>REPAIR OF GENERAL EQUIPMENT   .</t>
  </si>
  <si>
    <t>HIRE OF GENERAL EQUIPMENT      .</t>
  </si>
  <si>
    <t>MEDICAL SUPPLIES</t>
  </si>
  <si>
    <t>COUNSELS  OPINION              .</t>
  </si>
  <si>
    <t>LAND REGISTRY FEES             .</t>
  </si>
  <si>
    <t>PREMISES HIRE                  .</t>
  </si>
  <si>
    <t>TELEPHONE REPAIRS              .</t>
  </si>
  <si>
    <t>TELEPHONE CALL CHARGES         .</t>
  </si>
  <si>
    <t>COMPUTER OPERATIONS - RECHARGE</t>
  </si>
  <si>
    <t>REPR &amp; MAINTENANCE OF HARDWARE</t>
  </si>
  <si>
    <t>PROF MEETINGS FEES             .</t>
  </si>
  <si>
    <t>PROF MEETINGS TRAVEL           .</t>
  </si>
  <si>
    <t>PROF MEETINGS SUBSISTENCE      .</t>
  </si>
  <si>
    <t>BALANCE OF RISKS               .</t>
  </si>
  <si>
    <t>OTHER PAYMENTS                 .</t>
  </si>
  <si>
    <t>WEEE</t>
  </si>
  <si>
    <t>WASTE DISPOSAL CHARGES         .</t>
  </si>
  <si>
    <t>COMPENSATION PAYMENTS</t>
  </si>
  <si>
    <t>SPECIAL CHEQUE CHARGE          .</t>
  </si>
  <si>
    <t>NET REV ACCNT OTHER TRANSACTIONS</t>
  </si>
  <si>
    <t>IMPAIRMENT</t>
  </si>
  <si>
    <t>REPAYMENT                      .</t>
  </si>
  <si>
    <t>GOVT GRANTS DEFERRED-DEF CHARGES</t>
  </si>
  <si>
    <t>MANDATORY STUDENT AWARDS</t>
  </si>
  <si>
    <t>WASTE DISPOSAL</t>
  </si>
  <si>
    <t>PUPILS WITH STATEMENTS       .</t>
  </si>
  <si>
    <t>CONTRACT REPAYMENT</t>
  </si>
  <si>
    <t>CENTRAL RECHARGES           .</t>
  </si>
  <si>
    <t>Capital</t>
  </si>
  <si>
    <t>PLANNING COMMUNICATIONS</t>
  </si>
  <si>
    <t>PLANNING APPROVAL COSTS</t>
  </si>
  <si>
    <t>COMMUNICATION COSTS</t>
  </si>
  <si>
    <t>MAIN CONTRACTOR</t>
  </si>
  <si>
    <t>LANDSCAPING</t>
  </si>
  <si>
    <t>STREET FURNITURE, SIGNALS, ETC</t>
  </si>
  <si>
    <t>OTHER WORKS</t>
  </si>
  <si>
    <t>HIGHWAYS ENGINEERS</t>
  </si>
  <si>
    <t>OTHER EXTERNAL FEES</t>
  </si>
  <si>
    <t>ENGINEERING</t>
  </si>
  <si>
    <t>EXTERNAL CONSULTANTS FEES</t>
  </si>
  <si>
    <t>DUMMY RECORD</t>
  </si>
  <si>
    <t>Bal Sheet</t>
  </si>
  <si>
    <t>DEBITS - MISCELLANEOUS     .</t>
  </si>
  <si>
    <t>DEBITS - BALANCE B/FWD         .</t>
  </si>
  <si>
    <t>V.A.T. PAYMENTS         .</t>
  </si>
  <si>
    <t>ADJUSTMENTS          .</t>
  </si>
  <si>
    <t>CREDITS - MISCELLANEOUS     .</t>
  </si>
  <si>
    <t>CREDITS - BALANCE B/FWD      .</t>
  </si>
  <si>
    <t>REIMBURSEMENTS         .</t>
  </si>
  <si>
    <t>CASH INCOME      .</t>
  </si>
  <si>
    <t>Control</t>
  </si>
  <si>
    <t>YEAR END TRANSFERS</t>
  </si>
  <si>
    <t>CREDIT INCOME - DEBT RAISED</t>
  </si>
  <si>
    <t>Capital Scheme</t>
  </si>
  <si>
    <t>VAT Suspense</t>
  </si>
  <si>
    <t>Y</t>
  </si>
  <si>
    <t>Obj Redact</t>
  </si>
  <si>
    <t>Subj Redact</t>
  </si>
  <si>
    <t>WRG Claim</t>
  </si>
  <si>
    <t>Published Description</t>
  </si>
  <si>
    <t>Treasury Management and Bank Charges</t>
  </si>
  <si>
    <t>Joint Municipal Waste Strategy</t>
  </si>
  <si>
    <t>Employee - REDACT</t>
  </si>
  <si>
    <t>Equipment and Services</t>
  </si>
  <si>
    <t>Fees and Charges</t>
  </si>
  <si>
    <t>Information and Communications Technology</t>
  </si>
  <si>
    <t>Members' Subsistence</t>
  </si>
  <si>
    <t>Grants and Subscriptions</t>
  </si>
  <si>
    <t>Treasury Management</t>
  </si>
  <si>
    <t>Year End</t>
  </si>
  <si>
    <t>Capital Code</t>
  </si>
  <si>
    <t>Descriptions</t>
  </si>
  <si>
    <t>Balance Sheet</t>
  </si>
  <si>
    <t>Check with Lyn</t>
  </si>
  <si>
    <t>Rev Code</t>
  </si>
  <si>
    <t>Publishing Body: MERSEYSIDE WASTE DISPOSAL AUTHORITY</t>
  </si>
  <si>
    <t>Service Area Categorisation</t>
  </si>
  <si>
    <t>Waste Disposal</t>
  </si>
  <si>
    <t>Service Division Categorisation</t>
  </si>
  <si>
    <t>Expenses Type</t>
  </si>
  <si>
    <t>Transaction Number</t>
  </si>
  <si>
    <t>Amount</t>
  </si>
  <si>
    <t>NON-PUBLISHABLE - FOR INFO ONLY</t>
  </si>
  <si>
    <t>Audit Fees</t>
  </si>
  <si>
    <t>Employee - Indirect Costs</t>
  </si>
  <si>
    <t>Contractor / Agency Payments</t>
  </si>
  <si>
    <t>Type</t>
  </si>
  <si>
    <t>Other Professional Fees</t>
  </si>
  <si>
    <t>Supplier Name</t>
  </si>
  <si>
    <t>PHQAA</t>
  </si>
  <si>
    <t>PPAKA</t>
  </si>
  <si>
    <t>LAADC</t>
  </si>
  <si>
    <t>CLATTERBRIDGE</t>
  </si>
  <si>
    <t>n</t>
  </si>
  <si>
    <t>MONTHLY ADJUSTMENTS</t>
  </si>
  <si>
    <t>Rechage to STH</t>
  </si>
  <si>
    <t>FACILITIES RENTS</t>
  </si>
  <si>
    <t>Expense Type</t>
  </si>
  <si>
    <t xml:space="preserve">Body Name: </t>
  </si>
  <si>
    <t>Month:</t>
  </si>
  <si>
    <t>Professional Meetings</t>
  </si>
  <si>
    <t>Waste Facilities</t>
  </si>
  <si>
    <t>Repairs and Maintenance</t>
  </si>
  <si>
    <t>Energy Costs</t>
  </si>
  <si>
    <t>Rents Rates Water and Sewerage</t>
  </si>
  <si>
    <t>Construction Works</t>
  </si>
  <si>
    <t>Other On Site Works</t>
  </si>
  <si>
    <t>Plant and Equipment</t>
  </si>
  <si>
    <t>Invalid</t>
  </si>
  <si>
    <t>Capital Schemes - Landfill (General)</t>
  </si>
  <si>
    <t>Capital Schemes - Site Acquisition</t>
  </si>
  <si>
    <t>XPGGA</t>
  </si>
  <si>
    <t>Capital Schemes - Landfill (Gas Works)</t>
  </si>
  <si>
    <t>XPDCA</t>
  </si>
  <si>
    <t>Capital Schemes - Landfill (Restoration)</t>
  </si>
  <si>
    <t>XPRUA</t>
  </si>
  <si>
    <t>Capital Schemes - HWRCs</t>
  </si>
  <si>
    <t>XPCIA</t>
  </si>
  <si>
    <t>Capital Schemes - Waste Management Facilities</t>
  </si>
  <si>
    <t>EDUCATION AND AWARENESS</t>
  </si>
  <si>
    <t>POLICY AND RESEARCH</t>
  </si>
  <si>
    <t>WASTE PREVENTION</t>
  </si>
  <si>
    <t>PARTNERSHIP DEVELOPMENT</t>
  </si>
  <si>
    <t>ENVIROLINK</t>
  </si>
  <si>
    <t>PHMAA</t>
  </si>
  <si>
    <t>XPZOA</t>
  </si>
  <si>
    <t>YPABF</t>
  </si>
  <si>
    <t>CHECK WITH AB</t>
  </si>
  <si>
    <t>YPBDZ</t>
  </si>
  <si>
    <t>Internal Recharge - REDACT</t>
  </si>
  <si>
    <t>YMBDZ</t>
  </si>
  <si>
    <t>PLCGB</t>
  </si>
  <si>
    <t>XPAGD</t>
  </si>
  <si>
    <t>UTILITY WORKS</t>
  </si>
  <si>
    <t>BIDSTON MOSS WMF</t>
  </si>
  <si>
    <t xml:space="preserve">FOUL LANE  </t>
  </si>
  <si>
    <t>GILLMOSS MRF</t>
  </si>
  <si>
    <t>PHGAA</t>
  </si>
  <si>
    <t>NEWTON LE WILLOWS</t>
  </si>
  <si>
    <t>PHRAA</t>
  </si>
  <si>
    <t>RAVENHEAD HWRC</t>
  </si>
  <si>
    <t>KIRKBY (REPLACEMENT)</t>
  </si>
  <si>
    <t>VAT Suspense - REDACT</t>
  </si>
  <si>
    <t>XPAGA</t>
  </si>
  <si>
    <t>PLANT AND EQUIPMENT</t>
  </si>
  <si>
    <t>Merseyside Waste Disposal Authority (E6204)</t>
  </si>
  <si>
    <t>Miscoding VAT Suspense?</t>
  </si>
  <si>
    <t>PFFAA</t>
  </si>
  <si>
    <t>PLANNED DIVERSIONS</t>
  </si>
  <si>
    <t>XPAGE</t>
  </si>
  <si>
    <t>Peter Bedson</t>
  </si>
  <si>
    <t>VEHICLE IMPACT REPAIRS</t>
  </si>
  <si>
    <t>SECURITY CONTRACTS</t>
  </si>
  <si>
    <t>XPRWA</t>
  </si>
  <si>
    <t>HUYTON</t>
  </si>
  <si>
    <t>XPAGF</t>
  </si>
  <si>
    <t>GAS</t>
  </si>
  <si>
    <t>YPBDW</t>
  </si>
  <si>
    <t>PCBGA</t>
  </si>
  <si>
    <t>PCBGC</t>
  </si>
  <si>
    <t>PCABB</t>
  </si>
  <si>
    <t>PCABA</t>
  </si>
  <si>
    <t>Contracts Vehicle</t>
  </si>
  <si>
    <t>Facilities Vehicle</t>
  </si>
  <si>
    <t>XPAAE</t>
  </si>
  <si>
    <t>XPACH</t>
  </si>
  <si>
    <t>SEFTON EXT 2</t>
  </si>
  <si>
    <t>XPAGG</t>
  </si>
  <si>
    <t>XPCFD</t>
  </si>
  <si>
    <t>BIDSTON IWMF</t>
  </si>
  <si>
    <t>XPAAF</t>
  </si>
  <si>
    <t>EXTERNAL LEGAL FEES</t>
  </si>
  <si>
    <t>PHSAA</t>
  </si>
  <si>
    <t>PHSBA</t>
  </si>
  <si>
    <t>HUYTON HWRC NEW</t>
  </si>
  <si>
    <t>GENERALGENERAL</t>
  </si>
  <si>
    <t>XPAGH</t>
  </si>
  <si>
    <t>PPCAA</t>
  </si>
  <si>
    <t>WMRC GENERAL</t>
  </si>
  <si>
    <t>WMRC</t>
  </si>
  <si>
    <t>XPCFF</t>
  </si>
  <si>
    <t>BIDSONT IVC</t>
  </si>
  <si>
    <t>PCZAA</t>
  </si>
  <si>
    <t>North House / Mann Island Move</t>
  </si>
  <si>
    <t>XPACJ</t>
  </si>
  <si>
    <t>XPREA</t>
  </si>
  <si>
    <t>PHFAB</t>
  </si>
  <si>
    <t>BURTONHEAD ROAD</t>
  </si>
  <si>
    <t>PMHAF</t>
  </si>
  <si>
    <t>PQJAA</t>
  </si>
  <si>
    <t>LOVE FOOD HATE WASTE</t>
  </si>
  <si>
    <t>GMWDA</t>
  </si>
  <si>
    <t>Repayment of Loans Outstanding</t>
  </si>
  <si>
    <t>PQIAA</t>
  </si>
  <si>
    <t>XPAEE</t>
  </si>
  <si>
    <t>PQIAB</t>
  </si>
  <si>
    <t>RRC</t>
  </si>
  <si>
    <t>Interim Framework</t>
  </si>
  <si>
    <t>FCC</t>
  </si>
  <si>
    <t>GATE FEE</t>
  </si>
  <si>
    <t>SHORTFALL PAYMENT</t>
  </si>
  <si>
    <t>YPDAA</t>
  </si>
  <si>
    <t>CHECK WITH PB</t>
  </si>
  <si>
    <t>Strategy European Funding (General)</t>
  </si>
  <si>
    <t>PMMAA</t>
  </si>
  <si>
    <t>PMMAB</t>
  </si>
  <si>
    <t>WasteCoSmart</t>
  </si>
  <si>
    <t>PMHAD</t>
  </si>
  <si>
    <t>WASTE PREVENTION JUNK MAIL</t>
  </si>
  <si>
    <t>PTBXB</t>
  </si>
  <si>
    <t>RRC ADVISOR SERVICES COVANTA CLAIM</t>
  </si>
  <si>
    <t>PMEAE</t>
  </si>
  <si>
    <t>PMEAG</t>
  </si>
  <si>
    <t>PMEAO</t>
  </si>
  <si>
    <t>PMEAP</t>
  </si>
  <si>
    <t>PMEAI</t>
  </si>
  <si>
    <t>PMEAB</t>
  </si>
  <si>
    <t>PMEAM</t>
  </si>
  <si>
    <t>PMEAN</t>
  </si>
  <si>
    <t>PMEAC</t>
  </si>
  <si>
    <t>PMEAD</t>
  </si>
  <si>
    <t>PMEAF</t>
  </si>
  <si>
    <t>PMEAH</t>
  </si>
  <si>
    <t>PMEAJ</t>
  </si>
  <si>
    <t>PMEAK</t>
  </si>
  <si>
    <t>PMEAL</t>
  </si>
  <si>
    <t>Community Fund</t>
  </si>
  <si>
    <t>Magenta Living</t>
  </si>
  <si>
    <t>Tomorrow's Women</t>
  </si>
  <si>
    <t>Runcorn Regenerate</t>
  </si>
  <si>
    <t>Teaching Liverpool to Cook</t>
  </si>
  <si>
    <t>Baby Swap Shop</t>
  </si>
  <si>
    <t>Mersey Waste Munchers</t>
  </si>
  <si>
    <t>FUSS</t>
  </si>
  <si>
    <t>Project UP</t>
  </si>
  <si>
    <t>Wirral Community Meals</t>
  </si>
  <si>
    <t>Making L1578 Greener</t>
  </si>
  <si>
    <t>Community Garden</t>
  </si>
  <si>
    <t>Larkin's Farm</t>
  </si>
  <si>
    <t>The Sewing Café</t>
  </si>
  <si>
    <t>SWAP</t>
  </si>
  <si>
    <t>Educrate</t>
  </si>
  <si>
    <t>Bulky Bobs Fresh Start</t>
  </si>
  <si>
    <t>Education and Awareness</t>
  </si>
  <si>
    <t>Love Food Hate Waste Campaign</t>
  </si>
  <si>
    <t>Waste Prevention</t>
  </si>
  <si>
    <t>XPRXA</t>
  </si>
  <si>
    <t>PMHAH</t>
  </si>
  <si>
    <t>AGENCY STAFF</t>
  </si>
  <si>
    <t>OLD SWAN</t>
  </si>
  <si>
    <t>TEXTILES</t>
  </si>
  <si>
    <t>PMHAB</t>
  </si>
  <si>
    <t>PMHAJ</t>
  </si>
  <si>
    <t>WASTE PREVENTION - EDUCATION</t>
  </si>
  <si>
    <t>WASTE PREVENTION PROJECTS</t>
  </si>
  <si>
    <t>MOVED TO 3036</t>
  </si>
  <si>
    <t>CLEANING CONTRACT</t>
  </si>
  <si>
    <t>PLANNED REPAIR &amp; MAINTENANCE</t>
  </si>
  <si>
    <t>PURCHASE OF TYRES</t>
  </si>
  <si>
    <t>PUBLIC TRANSPORT</t>
  </si>
  <si>
    <t>Travel and Transport</t>
  </si>
  <si>
    <t>CAR PARKING</t>
  </si>
  <si>
    <t>PURCHASE OF EQUIPMENT</t>
  </si>
  <si>
    <t>PURCHASE OF FURNITURE</t>
  </si>
  <si>
    <t>BOOKS/JOURNALS</t>
  </si>
  <si>
    <t>FOOD &amp; CATERING PROVISIONS</t>
  </si>
  <si>
    <t>PURCHASE CLOTHING &amp; UNIFORMS</t>
  </si>
  <si>
    <t>HIRE OF EQUIPMENT</t>
  </si>
  <si>
    <t>HOSPITALITIES</t>
  </si>
  <si>
    <t>POSTAGE,COURIER &amp; DELIVERY</t>
  </si>
  <si>
    <t>PURCHASE OF SOFTWARE</t>
  </si>
  <si>
    <t>PURCHASE OF HARDWARE</t>
  </si>
  <si>
    <t>PROFESSIONAL MEETINGS-OFFICERS</t>
  </si>
  <si>
    <t>GENERAL SUBSCRIPTIONS</t>
  </si>
  <si>
    <t>EXTERNAL AUDIT FEE</t>
  </si>
  <si>
    <t xml:space="preserve">ELECTRICITY  </t>
  </si>
  <si>
    <t>REPAIR &amp; MAINTAIN FIXTURES &amp; FITTINGS</t>
  </si>
  <si>
    <t>OTHER PROFESSIONAL FEES</t>
  </si>
  <si>
    <t>Employee - Recruitment, Training and Fees</t>
  </si>
  <si>
    <t>PMDAB</t>
  </si>
  <si>
    <t>PMHAE</t>
  </si>
  <si>
    <t>REDUNDANCY PAYMENT</t>
  </si>
  <si>
    <t>GRANTS</t>
  </si>
  <si>
    <t xml:space="preserve">WASTE PREVENTION RESEARCH </t>
  </si>
  <si>
    <t>Apprenticeship Support - Sefton</t>
  </si>
  <si>
    <t>APPRENTICESHIPS</t>
  </si>
  <si>
    <t>PMHAC</t>
  </si>
  <si>
    <t>YPBED</t>
  </si>
  <si>
    <t>XPCAA</t>
  </si>
  <si>
    <t>Waste Development Fund</t>
  </si>
  <si>
    <t>WASTE PREVENTION - HOME COMPOSTING</t>
  </si>
  <si>
    <t>FUEL</t>
  </si>
  <si>
    <t>RENTS AND SERVICE CHARGES</t>
  </si>
  <si>
    <t>WATER AND SEWERAGE</t>
  </si>
  <si>
    <t>PURCHASE FIXTURES AND FITTINGS</t>
  </si>
  <si>
    <t>VEHICLE PLANT PURCHASE</t>
  </si>
  <si>
    <t>LICENSES AND MOTs</t>
  </si>
  <si>
    <t>REPAIR / MAINT OF EQUIPMENT</t>
  </si>
  <si>
    <t>MULTIMEDIA RESOURCES</t>
  </si>
  <si>
    <t>GENERAL OFFICE EXPENSES</t>
  </si>
  <si>
    <t>Training and Development</t>
  </si>
  <si>
    <t>Merseyside Residual Debt Fund</t>
  </si>
  <si>
    <t>MERSEYSIDE RESIDUAL DEBT FUND</t>
  </si>
  <si>
    <t>CREDIT CARD TRANSACTIONS</t>
  </si>
  <si>
    <t>Bank Ref</t>
  </si>
  <si>
    <t>Transaction No</t>
  </si>
  <si>
    <t>LOCAL TRANSPARENCY - SPENDING DATA RE CREDIT CARDS</t>
  </si>
  <si>
    <t>CARD HOLDERS:</t>
  </si>
  <si>
    <t>Carl Beer</t>
  </si>
  <si>
    <t>Card Holder</t>
  </si>
  <si>
    <t>Paula Pocock</t>
  </si>
  <si>
    <t>Jane Nolan</t>
  </si>
  <si>
    <t>PPHAA</t>
  </si>
  <si>
    <t>PSDAA</t>
  </si>
  <si>
    <t>PPHAA3604</t>
  </si>
  <si>
    <t>Professsional Meetings</t>
  </si>
  <si>
    <t>Ian Stephenson</t>
  </si>
  <si>
    <t>Month: NOVEMBER 2018</t>
  </si>
  <si>
    <t>NOVEMBER 2018</t>
  </si>
  <si>
    <t>11.09.18</t>
  </si>
  <si>
    <t>Boots Flu Vouchers</t>
  </si>
  <si>
    <t>12279436</t>
  </si>
  <si>
    <t>PCAAA0925</t>
  </si>
  <si>
    <t>DRI Kaspersky Software</t>
  </si>
  <si>
    <t>9148686</t>
  </si>
  <si>
    <t>91353568</t>
  </si>
  <si>
    <t>13.09.18</t>
  </si>
  <si>
    <t>Sarum Hotel</t>
  </si>
  <si>
    <t>88554335</t>
  </si>
  <si>
    <t>18.09.18</t>
  </si>
  <si>
    <t>Piktochart Software</t>
  </si>
  <si>
    <t>07741429</t>
  </si>
  <si>
    <t>Commuications</t>
  </si>
  <si>
    <t>pmbaa3320</t>
  </si>
  <si>
    <t>GRAPHIC SOFTWARE       .</t>
  </si>
  <si>
    <t>13.11.18</t>
  </si>
  <si>
    <t>05976734</t>
  </si>
  <si>
    <t xml:space="preserve">PMBAA </t>
  </si>
  <si>
    <t>Premier Inn (CREDIT)</t>
  </si>
  <si>
    <t>Virgin Trains</t>
  </si>
  <si>
    <t>35162819</t>
  </si>
  <si>
    <t>49517062</t>
  </si>
  <si>
    <t>27.11.18</t>
  </si>
  <si>
    <t>Imperial Hotels London</t>
  </si>
  <si>
    <t>20292596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</si>
</sst>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49" fontId="0" fillId="0" borderId="0" xfId="0" applyNumberForma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/>
    <xf numFmtId="49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4" fontId="6" fillId="0" borderId="0" xfId="0" applyNumberFormat="1" applyFont="1"/>
    <xf numFmtId="0" fontId="0" fillId="0" borderId="0" xfId="0" applyFont="1"/>
    <xf numFmtId="164" fontId="5" fillId="0" borderId="0" xfId="0" applyNumberFormat="1" applyFont="1" applyAlignment="1"/>
    <xf numFmtId="14" fontId="6" fillId="0" borderId="0" xfId="0" applyNumberFormat="1" applyFont="1" applyAlignment="1">
      <alignment wrapText="1"/>
    </xf>
    <xf numFmtId="164" fontId="6" fillId="0" borderId="0" xfId="0" applyNumberFormat="1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4" fontId="0" fillId="0" borderId="0" xfId="0" applyNumberFormat="1" applyFont="1"/>
    <xf numFmtId="164" fontId="0" fillId="0" borderId="0" xfId="0" applyNumberFormat="1" applyAlignment="1"/>
    <xf numFmtId="0" fontId="8" fillId="0" borderId="0" xfId="0" applyNumberFormat="1" applyFont="1" applyAlignment="1"/>
    <xf numFmtId="0" fontId="9" fillId="0" borderId="0" xfId="0" applyFont="1" applyAlignment="1">
      <alignment vertical="center"/>
    </xf>
    <xf numFmtId="0" fontId="0" fillId="0" borderId="1" xfId="0" applyBorder="1"/>
    <xf numFmtId="0" fontId="0" fillId="0" borderId="1" xfId="0" applyFill="1" applyBorder="1"/>
    <xf numFmtId="164" fontId="11" fillId="2" borderId="0" xfId="1" applyNumberFormat="1" applyFont="1" applyAlignment="1"/>
    <xf numFmtId="0" fontId="0" fillId="3" borderId="0" xfId="0" applyFill="1"/>
    <xf numFmtId="0" fontId="1" fillId="3" borderId="0" xfId="0" applyFont="1" applyFill="1"/>
    <xf numFmtId="14" fontId="0" fillId="3" borderId="0" xfId="0" applyNumberFormat="1" applyFill="1"/>
    <xf numFmtId="14" fontId="1" fillId="3" borderId="0" xfId="0" applyNumberFormat="1" applyFont="1" applyFill="1"/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left"/>
    </xf>
    <xf numFmtId="2" fontId="0" fillId="3" borderId="0" xfId="0" applyNumberFormat="1" applyFill="1"/>
    <xf numFmtId="2" fontId="1" fillId="3" borderId="0" xfId="0" applyNumberFormat="1" applyFont="1" applyFill="1"/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/>
    <xf numFmtId="14" fontId="0" fillId="3" borderId="0" xfId="0" applyNumberFormat="1" applyFont="1" applyFill="1"/>
    <xf numFmtId="49" fontId="0" fillId="3" borderId="0" xfId="0" applyNumberFormat="1" applyFill="1" applyAlignment="1">
      <alignment horizontal="right"/>
    </xf>
    <xf numFmtId="0" fontId="12" fillId="3" borderId="0" xfId="2" applyFill="1"/>
    <xf numFmtId="165" fontId="0" fillId="0" borderId="0" xfId="0" applyNumberFormat="1" applyFont="1"/>
    <xf numFmtId="165" fontId="6" fillId="0" borderId="0" xfId="0" applyNumberFormat="1" applyFont="1"/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1" fillId="0" borderId="2" xfId="0" applyNumberFormat="1" applyFont="1" applyBorder="1" applyAlignment="1"/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  <xf numFmtId="49" fontId="1" fillId="4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14" fontId="0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165" fontId="0" fillId="0" borderId="2" xfId="0" applyNumberFormat="1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/>
    </xf>
    <xf numFmtId="14" fontId="1" fillId="4" borderId="2" xfId="0" applyNumberFormat="1" applyFont="1" applyFill="1" applyBorder="1" applyAlignment="1">
      <alignment horizontal="right"/>
    </xf>
    <xf numFmtId="165" fontId="1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80" zoomScaleNormal="80" workbookViewId="0">
      <selection activeCell="W26" sqref="W26"/>
    </sheetView>
  </sheetViews>
  <sheetFormatPr defaultRowHeight="15" x14ac:dyDescent="0.2"/>
  <cols>
    <col min="1" max="1" width="14.5546875" style="16" customWidth="1"/>
    <col min="2" max="2" width="23.77734375" style="16" customWidth="1"/>
    <col min="3" max="3" width="30.44140625" style="16" customWidth="1"/>
    <col min="4" max="4" width="15.5546875" style="33" bestFit="1" customWidth="1"/>
    <col min="5" max="5" width="21.77734375" style="42" customWidth="1"/>
    <col min="6" max="6" width="11.88671875" style="37" customWidth="1"/>
    <col min="7" max="8" width="8.88671875" style="31" hidden="1" customWidth="1"/>
    <col min="9" max="9" width="23.5546875" style="31" customWidth="1"/>
    <col min="10" max="11" width="0" style="13" hidden="1" customWidth="1"/>
    <col min="12" max="12" width="11.6640625" style="13" hidden="1" customWidth="1"/>
    <col min="13" max="13" width="11.6640625" style="13" customWidth="1"/>
    <col min="14" max="14" width="15.77734375" style="13" bestFit="1" customWidth="1"/>
    <col min="15" max="15" width="11.6640625" style="13" customWidth="1"/>
    <col min="16" max="16" width="7.6640625" style="31" customWidth="1"/>
    <col min="17" max="17" width="8.44140625" style="31" customWidth="1"/>
    <col min="18" max="18" width="15.109375" style="13" customWidth="1"/>
    <col min="19" max="19" width="8.88671875" style="13"/>
    <col min="20" max="20" width="9.44140625" style="13" customWidth="1"/>
    <col min="21" max="16384" width="8.88671875" style="13"/>
  </cols>
  <sheetData>
    <row r="1" spans="1:20" ht="21" customHeight="1" x14ac:dyDescent="0.25">
      <c r="A1" s="19" t="s">
        <v>999</v>
      </c>
      <c r="B1" s="19"/>
      <c r="C1" s="19"/>
      <c r="N1" s="45"/>
      <c r="O1" s="45"/>
      <c r="P1" s="32" t="s">
        <v>775</v>
      </c>
      <c r="T1" s="11" t="s">
        <v>1000</v>
      </c>
    </row>
    <row r="2" spans="1:20" ht="15.75" x14ac:dyDescent="0.25">
      <c r="A2" s="19" t="s">
        <v>768</v>
      </c>
      <c r="B2" s="19"/>
      <c r="C2" s="19"/>
      <c r="M2" s="44"/>
      <c r="N2" s="45"/>
      <c r="O2" s="45"/>
      <c r="T2" s="11" t="s">
        <v>1001</v>
      </c>
    </row>
    <row r="3" spans="1:20" ht="15.75" x14ac:dyDescent="0.25">
      <c r="A3" s="30" t="s">
        <v>1010</v>
      </c>
      <c r="B3" s="19"/>
      <c r="C3" s="19"/>
      <c r="M3" s="44"/>
      <c r="N3" s="45"/>
      <c r="O3" s="45"/>
      <c r="T3" s="11" t="s">
        <v>1003</v>
      </c>
    </row>
    <row r="4" spans="1:20" ht="15.75" x14ac:dyDescent="0.25">
      <c r="N4" s="34"/>
      <c r="O4" s="45"/>
    </row>
    <row r="5" spans="1:20" s="11" customFormat="1" ht="26.25" x14ac:dyDescent="0.25">
      <c r="A5" s="12" t="s">
        <v>769</v>
      </c>
      <c r="B5" s="12" t="s">
        <v>771</v>
      </c>
      <c r="C5" s="12" t="s">
        <v>772</v>
      </c>
      <c r="D5" s="34" t="s">
        <v>6</v>
      </c>
      <c r="E5" s="43" t="s">
        <v>998</v>
      </c>
      <c r="F5" s="38" t="s">
        <v>774</v>
      </c>
      <c r="G5" s="32" t="s">
        <v>0</v>
      </c>
      <c r="H5" s="32" t="s">
        <v>3</v>
      </c>
      <c r="I5" s="32" t="s">
        <v>1</v>
      </c>
      <c r="J5" s="12" t="s">
        <v>4</v>
      </c>
      <c r="K5" s="12" t="s">
        <v>5</v>
      </c>
      <c r="L5" s="12" t="s">
        <v>7</v>
      </c>
      <c r="M5" s="12" t="s">
        <v>779</v>
      </c>
      <c r="N5" s="36" t="s">
        <v>1002</v>
      </c>
      <c r="O5" s="36" t="s">
        <v>997</v>
      </c>
      <c r="P5" s="32" t="s">
        <v>8</v>
      </c>
      <c r="Q5" s="32" t="s">
        <v>2</v>
      </c>
      <c r="R5" s="11" t="s">
        <v>117</v>
      </c>
      <c r="S5" s="11" t="s">
        <v>749</v>
      </c>
      <c r="T5" s="11" t="s">
        <v>750</v>
      </c>
    </row>
    <row r="6" spans="1:20" x14ac:dyDescent="0.2">
      <c r="A6" s="14" t="s">
        <v>770</v>
      </c>
      <c r="B6" s="13" t="str">
        <f>VLOOKUP(P6,'Objective Code'!$A$1:$G$225,4,FALSE)</f>
        <v>Establishment</v>
      </c>
      <c r="C6" s="16" t="str">
        <f>IF((LEFT(P6,1))="P",(VLOOKUP(Q6,'Rev Subj Codes'!$A$2:$E$238,4,FALSE)),(VLOOKUP(Q6,'Cap Subj Codes'!$A$2:$E$33,4,FALSE)))</f>
        <v>Employee - Recruitment, Training and Fees</v>
      </c>
      <c r="D6" s="33" t="s">
        <v>1012</v>
      </c>
      <c r="E6" s="42" t="str">
        <f>IF(N6="Carl Beer","1-" &amp; O6, (IF(N6="Paula Pocock","2-" &amp; O6,"Card Holder?")))</f>
        <v>2-12279436</v>
      </c>
      <c r="F6" s="37">
        <v>77.5</v>
      </c>
      <c r="I6" s="31" t="s">
        <v>1013</v>
      </c>
      <c r="J6" s="13">
        <v>8723116</v>
      </c>
      <c r="K6" s="13" t="s">
        <v>9</v>
      </c>
      <c r="L6" s="17">
        <v>40295</v>
      </c>
      <c r="M6" s="17" t="str">
        <f>IF(LEFT(P6,1)="P","REVENUE",(IF(LEFT(P6,1)="X","CAPITAL","VOID")))</f>
        <v>REVENUE</v>
      </c>
      <c r="N6" s="35" t="s">
        <v>1003</v>
      </c>
      <c r="O6" s="46" t="s">
        <v>1014</v>
      </c>
      <c r="P6" s="31" t="s">
        <v>10</v>
      </c>
      <c r="Q6" s="31">
        <v>925</v>
      </c>
      <c r="R6" s="13" t="str">
        <f>VLOOKUP(P6,'Objective Code'!$A$1:$H$190,8,FALSE)</f>
        <v>Jane Nolan</v>
      </c>
      <c r="S6" s="13" t="str">
        <f>VLOOKUP(P6,'Objective Code'!$A$1:$G$225,3,FALSE)</f>
        <v>N</v>
      </c>
      <c r="T6" s="13" t="str">
        <f>IF((LEFT(P6,1))="P",(VLOOKUP(Q6,'Rev Subj Codes'!$A$2:$E$238,3,FALSE)),(VLOOKUP(Q6,'Cap Subj Codes'!$A$2:$E$33,3,FALSE)))</f>
        <v>N</v>
      </c>
    </row>
    <row r="7" spans="1:20" x14ac:dyDescent="0.2">
      <c r="A7" s="14" t="s">
        <v>770</v>
      </c>
      <c r="B7" s="13" t="str">
        <f>VLOOKUP(P7,'Objective Code'!$A$1:$G$225,4,FALSE)</f>
        <v>Establishment</v>
      </c>
      <c r="C7" s="16" t="str">
        <f>IF((LEFT(P7,1))="P",(VLOOKUP(Q7,'Rev Subj Codes'!$A$2:$E$238,4,FALSE)),(VLOOKUP(Q7,'Cap Subj Codes'!$A$2:$E$33,4,FALSE)))</f>
        <v>Information and Communications Technology</v>
      </c>
      <c r="D7" s="33" t="s">
        <v>1012</v>
      </c>
      <c r="E7" s="42" t="str">
        <f t="shared" ref="E7:E69" si="0">IF(N7="Carl Beer","1-" &amp; O7, (IF(N7="Paula Pocock","2-" &amp; O7,"Card Holder?")))</f>
        <v>2-9148686</v>
      </c>
      <c r="F7" s="37">
        <v>49.99</v>
      </c>
      <c r="I7" s="31" t="s">
        <v>1016</v>
      </c>
      <c r="J7" s="13">
        <v>8743611</v>
      </c>
      <c r="K7" s="13" t="s">
        <v>9</v>
      </c>
      <c r="L7" s="17">
        <v>40282</v>
      </c>
      <c r="M7" s="17" t="str">
        <f t="shared" ref="M7:M40" si="1">IF(LEFT(P7,1)="P","REVENUE",(IF(LEFT(P7,1)="X","CAPITAL","VOID")))</f>
        <v>REVENUE</v>
      </c>
      <c r="N7" s="35" t="s">
        <v>1003</v>
      </c>
      <c r="O7" s="46" t="s">
        <v>1017</v>
      </c>
      <c r="P7" s="31" t="s">
        <v>10</v>
      </c>
      <c r="Q7" s="31">
        <v>3527</v>
      </c>
      <c r="R7" s="13" t="str">
        <f>VLOOKUP(P7,'Objective Code'!$A$1:$H$190,8,FALSE)</f>
        <v>Jane Nolan</v>
      </c>
      <c r="S7" s="13" t="str">
        <f>VLOOKUP(P7,'Objective Code'!$A$1:$G$225,3,FALSE)</f>
        <v>N</v>
      </c>
      <c r="T7" s="13" t="str">
        <f>IF((LEFT(P7,1))="P",(VLOOKUP(Q7,'Rev Subj Codes'!$A$2:$E$238,3,FALSE)),(VLOOKUP(Q7,'Cap Subj Codes'!$A$2:$E$33,3,FALSE)))</f>
        <v>N</v>
      </c>
    </row>
    <row r="8" spans="1:20" x14ac:dyDescent="0.2">
      <c r="A8" s="14" t="s">
        <v>770</v>
      </c>
      <c r="B8" s="13" t="str">
        <f>VLOOKUP(P8,'Objective Code'!$A$1:$G$225,4,FALSE)</f>
        <v>Establishment</v>
      </c>
      <c r="C8" s="16" t="str">
        <f>IF((LEFT(P8,1))="P",(VLOOKUP(Q8,'Rev Subj Codes'!$A$2:$E$238,4,FALSE)),(VLOOKUP(Q8,'Cap Subj Codes'!$A$2:$E$33,4,FALSE)))</f>
        <v>Information and Communications Technology</v>
      </c>
      <c r="D8" s="33" t="s">
        <v>1012</v>
      </c>
      <c r="E8" s="42" t="str">
        <f t="shared" si="0"/>
        <v>2-91353568</v>
      </c>
      <c r="F8" s="37">
        <v>54.99</v>
      </c>
      <c r="I8" s="31" t="s">
        <v>1016</v>
      </c>
      <c r="J8" s="13">
        <v>8400752</v>
      </c>
      <c r="K8" s="13" t="s">
        <v>9</v>
      </c>
      <c r="L8" s="17">
        <v>40345</v>
      </c>
      <c r="M8" s="17" t="str">
        <f t="shared" si="1"/>
        <v>REVENUE</v>
      </c>
      <c r="N8" s="35" t="s">
        <v>1003</v>
      </c>
      <c r="O8" s="46" t="s">
        <v>1018</v>
      </c>
      <c r="P8" s="31" t="s">
        <v>10</v>
      </c>
      <c r="Q8" s="31">
        <v>3527</v>
      </c>
      <c r="R8" s="13" t="str">
        <f>VLOOKUP(P8,'Objective Code'!$A$1:$H$190,8,FALSE)</f>
        <v>Jane Nolan</v>
      </c>
      <c r="S8" s="13" t="str">
        <f>VLOOKUP(P8,'Objective Code'!$A$1:$G$225,3,FALSE)</f>
        <v>N</v>
      </c>
      <c r="T8" s="13" t="str">
        <f>IF((LEFT(P8,1))="P",(VLOOKUP(Q8,'Rev Subj Codes'!$A$2:$E$238,3,FALSE)),(VLOOKUP(Q8,'Cap Subj Codes'!$A$2:$E$33,3,FALSE)))</f>
        <v>N</v>
      </c>
    </row>
    <row r="9" spans="1:20" x14ac:dyDescent="0.2">
      <c r="A9" s="14" t="s">
        <v>770</v>
      </c>
      <c r="B9" s="13" t="str">
        <f>VLOOKUP(P9,'Objective Code'!$A$1:$G$225,4,FALSE)</f>
        <v>Establishment</v>
      </c>
      <c r="C9" s="16" t="str">
        <f>IF((LEFT(P9,1))="P",(VLOOKUP(Q9,'Rev Subj Codes'!$A$2:$E$238,4,FALSE)),(VLOOKUP(Q9,'Cap Subj Codes'!$A$2:$E$33,4,FALSE)))</f>
        <v>Employee - Recruitment, Training and Fees</v>
      </c>
      <c r="D9" s="33" t="s">
        <v>1019</v>
      </c>
      <c r="E9" s="42" t="str">
        <f t="shared" si="0"/>
        <v>2-88554335</v>
      </c>
      <c r="F9" s="37">
        <v>12</v>
      </c>
      <c r="I9" s="31" t="s">
        <v>1020</v>
      </c>
      <c r="J9" s="13">
        <v>8400752</v>
      </c>
      <c r="K9" s="13" t="s">
        <v>9</v>
      </c>
      <c r="L9" s="17">
        <v>40345</v>
      </c>
      <c r="M9" s="17" t="str">
        <f t="shared" si="1"/>
        <v>REVENUE</v>
      </c>
      <c r="N9" s="35" t="s">
        <v>1003</v>
      </c>
      <c r="O9" s="46" t="s">
        <v>1021</v>
      </c>
      <c r="P9" s="31" t="s">
        <v>10</v>
      </c>
      <c r="Q9" s="31">
        <v>912</v>
      </c>
      <c r="R9" s="13" t="str">
        <f>VLOOKUP(P9,'Objective Code'!$A$1:$H$190,8,FALSE)</f>
        <v>Jane Nolan</v>
      </c>
      <c r="S9" s="13" t="str">
        <f>VLOOKUP(P9,'Objective Code'!$A$1:$G$225,3,FALSE)</f>
        <v>N</v>
      </c>
      <c r="T9" s="13" t="str">
        <f>IF((LEFT(P9,1))="P",(VLOOKUP(Q9,'Rev Subj Codes'!$A$2:$E$238,3,FALSE)),(VLOOKUP(Q9,'Cap Subj Codes'!$A$2:$E$33,3,FALSE)))</f>
        <v>Y</v>
      </c>
    </row>
    <row r="10" spans="1:20" x14ac:dyDescent="0.2">
      <c r="A10" s="14" t="s">
        <v>770</v>
      </c>
      <c r="B10" s="13" t="str">
        <f>VLOOKUP(P10,'Objective Code'!$A$1:$G$225,4,FALSE)</f>
        <v>Establishment</v>
      </c>
      <c r="C10" s="16" t="str">
        <f>IF((LEFT(P10,1))="P",(VLOOKUP(Q10,'Rev Subj Codes'!$A$2:$E$238,4,FALSE)),(VLOOKUP(Q10,'Cap Subj Codes'!$A$2:$E$33,4,FALSE)))</f>
        <v>Equipment and Services</v>
      </c>
      <c r="D10" s="33" t="s">
        <v>1022</v>
      </c>
      <c r="E10" s="42" t="str">
        <f t="shared" si="0"/>
        <v>2-07741429</v>
      </c>
      <c r="F10" s="37">
        <v>31.43</v>
      </c>
      <c r="I10" s="31" t="s">
        <v>1023</v>
      </c>
      <c r="J10" s="13">
        <v>8720482</v>
      </c>
      <c r="K10" s="13" t="s">
        <v>9</v>
      </c>
      <c r="L10" s="17">
        <v>40358</v>
      </c>
      <c r="M10" s="17" t="str">
        <f t="shared" si="1"/>
        <v>REVENUE</v>
      </c>
      <c r="N10" s="35" t="s">
        <v>1003</v>
      </c>
      <c r="O10" s="46" t="s">
        <v>1024</v>
      </c>
      <c r="P10" s="31" t="s">
        <v>17</v>
      </c>
      <c r="Q10" s="31">
        <v>3320</v>
      </c>
      <c r="R10" s="13" t="str">
        <f>VLOOKUP(P10,'Objective Code'!$A$1:$H$190,8,FALSE)</f>
        <v>Stuart Donaldson</v>
      </c>
      <c r="S10" s="13" t="str">
        <f>VLOOKUP(P10,'Objective Code'!$A$1:$G$225,3,FALSE)</f>
        <v>N</v>
      </c>
      <c r="T10" s="13" t="str">
        <f>IF((LEFT(P10,1))="P",(VLOOKUP(Q10,'Rev Subj Codes'!$A$2:$E$238,3,FALSE)),(VLOOKUP(Q10,'Cap Subj Codes'!$A$2:$E$33,3,FALSE)))</f>
        <v>N</v>
      </c>
    </row>
    <row r="11" spans="1:20" x14ac:dyDescent="0.2">
      <c r="A11" s="14" t="s">
        <v>770</v>
      </c>
      <c r="B11" s="13" t="str">
        <f>VLOOKUP(P10,'Objective Code'!$A$1:$G$225,4,FALSE)</f>
        <v>Establishment</v>
      </c>
      <c r="C11" s="16" t="str">
        <f>IF((LEFT(P11,1))="P",(VLOOKUP(Q11,'Rev Subj Codes'!$A$2:$E$238,4,FALSE)),(VLOOKUP(Q11,'Cap Subj Codes'!$A$2:$E$33,4,FALSE)))</f>
        <v>Other Professional Fees</v>
      </c>
      <c r="D11" s="33" t="s">
        <v>1028</v>
      </c>
      <c r="E11" s="42" t="str">
        <f t="shared" si="0"/>
        <v>2-05976734</v>
      </c>
      <c r="F11" s="37">
        <v>26.49</v>
      </c>
      <c r="I11" s="31" t="s">
        <v>1031</v>
      </c>
      <c r="J11" s="13">
        <v>8720482</v>
      </c>
      <c r="K11" s="13" t="s">
        <v>9</v>
      </c>
      <c r="L11" s="17">
        <v>40358</v>
      </c>
      <c r="M11" s="17" t="str">
        <f t="shared" si="1"/>
        <v>REVENUE</v>
      </c>
      <c r="N11" s="35" t="s">
        <v>1003</v>
      </c>
      <c r="O11" s="46" t="s">
        <v>1029</v>
      </c>
      <c r="P11" s="31" t="s">
        <v>1030</v>
      </c>
      <c r="Q11" s="31">
        <v>3420</v>
      </c>
      <c r="R11" s="13" t="e">
        <f>VLOOKUP(P11,'Objective Code'!$A$1:$H$190,8,FALSE)</f>
        <v>#N/A</v>
      </c>
      <c r="S11" s="13" t="e">
        <f>VLOOKUP(P11,'Objective Code'!$A$1:$G$225,3,FALSE)</f>
        <v>#N/A</v>
      </c>
      <c r="T11" s="13" t="str">
        <f>IF((LEFT(P11,1))="P",(VLOOKUP(Q11,'Rev Subj Codes'!$A$2:$E$238,3,FALSE)),(VLOOKUP(Q11,'Cap Subj Codes'!$A$2:$E$33,3,FALSE)))</f>
        <v>N</v>
      </c>
    </row>
    <row r="12" spans="1:20" x14ac:dyDescent="0.2">
      <c r="A12" s="14" t="s">
        <v>770</v>
      </c>
      <c r="B12" s="13" t="str">
        <f>VLOOKUP(P12,'Objective Code'!$A$1:$G$225,4,FALSE)</f>
        <v>Establishment</v>
      </c>
      <c r="C12" s="16" t="str">
        <f>IF((LEFT(P12,1))="P",(VLOOKUP(Q12,'Rev Subj Codes'!$A$2:$E$238,4,FALSE)),(VLOOKUP(Q12,'Cap Subj Codes'!$A$2:$E$33,4,FALSE)))</f>
        <v>Training and Development</v>
      </c>
      <c r="D12" s="33" t="s">
        <v>1035</v>
      </c>
      <c r="E12" s="42" t="str">
        <f t="shared" si="0"/>
        <v>2-35162819</v>
      </c>
      <c r="F12" s="37">
        <v>16</v>
      </c>
      <c r="I12" s="31" t="s">
        <v>1032</v>
      </c>
      <c r="J12" s="13">
        <v>8720482</v>
      </c>
      <c r="K12" s="13" t="s">
        <v>9</v>
      </c>
      <c r="L12" s="17">
        <v>40326</v>
      </c>
      <c r="M12" s="17" t="str">
        <f t="shared" si="1"/>
        <v>REVENUE</v>
      </c>
      <c r="N12" s="35" t="s">
        <v>1003</v>
      </c>
      <c r="O12" s="46" t="s">
        <v>1033</v>
      </c>
      <c r="P12" s="31" t="s">
        <v>10</v>
      </c>
      <c r="Q12" s="31">
        <v>911</v>
      </c>
      <c r="R12" s="13" t="str">
        <f>VLOOKUP(P12,'Objective Code'!$A$1:$H$190,8,FALSE)</f>
        <v>Jane Nolan</v>
      </c>
      <c r="S12" s="13" t="str">
        <f>VLOOKUP(P12,'Objective Code'!$A$1:$G$225,3,FALSE)</f>
        <v>N</v>
      </c>
      <c r="T12" s="13" t="str">
        <f>IF((LEFT(P12,1))="P",(VLOOKUP(Q12,'Rev Subj Codes'!$A$2:$E$238,3,FALSE)),(VLOOKUP(Q12,'Cap Subj Codes'!$A$2:$E$33,3,FALSE)))</f>
        <v>Y</v>
      </c>
    </row>
    <row r="13" spans="1:20" x14ac:dyDescent="0.2">
      <c r="A13" s="14" t="s">
        <v>770</v>
      </c>
      <c r="B13" s="13" t="str">
        <f>VLOOKUP(P13,'Objective Code'!$A$1:$G$225,4,FALSE)</f>
        <v>Joint Municipal Waste Strategy</v>
      </c>
      <c r="C13" s="16" t="str">
        <f>IF((LEFT(P13,1))="P",(VLOOKUP(Q13,'Rev Subj Codes'!$A$2:$E$238,4,FALSE)),(VLOOKUP(Q13,'Cap Subj Codes'!$A$2:$E$33,4,FALSE)))</f>
        <v>Professional Meetings</v>
      </c>
      <c r="D13" s="33" t="s">
        <v>1035</v>
      </c>
      <c r="E13" s="42" t="str">
        <f t="shared" si="0"/>
        <v>2-49517062</v>
      </c>
      <c r="F13" s="37">
        <v>70.45</v>
      </c>
      <c r="I13" s="31" t="s">
        <v>1032</v>
      </c>
      <c r="J13" s="13">
        <v>8743386</v>
      </c>
      <c r="K13" s="13" t="s">
        <v>9</v>
      </c>
      <c r="L13" s="17">
        <v>40315</v>
      </c>
      <c r="M13" s="17" t="str">
        <f t="shared" si="1"/>
        <v>REVENUE</v>
      </c>
      <c r="N13" s="35" t="s">
        <v>1003</v>
      </c>
      <c r="O13" s="46" t="s">
        <v>1034</v>
      </c>
      <c r="P13" s="31" t="s">
        <v>67</v>
      </c>
      <c r="Q13" s="31">
        <v>3604</v>
      </c>
      <c r="R13" s="13" t="str">
        <f>VLOOKUP(P13,'Objective Code'!$A$1:$H$190,8,FALSE)</f>
        <v>Stuart Donaldson</v>
      </c>
      <c r="S13" s="13" t="str">
        <f>VLOOKUP(P13,'Objective Code'!$A$1:$G$225,3,FALSE)</f>
        <v>N</v>
      </c>
      <c r="T13" s="13">
        <f>IF((LEFT(P13,1))="P",(VLOOKUP(Q13,'Rev Subj Codes'!$A$2:$E$238,3,FALSE)),(VLOOKUP(Q13,'Cap Subj Codes'!$A$2:$E$33,3,FALSE)))</f>
        <v>0</v>
      </c>
    </row>
    <row r="14" spans="1:20" x14ac:dyDescent="0.2">
      <c r="A14" s="14" t="s">
        <v>770</v>
      </c>
      <c r="B14" s="13" t="str">
        <f>VLOOKUP(P14,'Objective Code'!$A$1:$G$225,4,FALSE)</f>
        <v>Establishment</v>
      </c>
      <c r="C14" s="16" t="str">
        <f>IF((LEFT(P14,1))="P",(VLOOKUP(Q14,'Rev Subj Codes'!$A$2:$E$238,4,FALSE)),(VLOOKUP(Q14,'Cap Subj Codes'!$A$2:$E$33,4,FALSE)))</f>
        <v>Training and Development</v>
      </c>
      <c r="D14" s="33" t="s">
        <v>1035</v>
      </c>
      <c r="E14" s="42" t="str">
        <f t="shared" si="0"/>
        <v>2-49517062</v>
      </c>
      <c r="F14" s="37">
        <v>116.4</v>
      </c>
      <c r="I14" s="31" t="s">
        <v>1032</v>
      </c>
      <c r="J14" s="13">
        <v>8743386</v>
      </c>
      <c r="K14" s="13" t="s">
        <v>9</v>
      </c>
      <c r="L14" s="17">
        <v>40305</v>
      </c>
      <c r="M14" s="17" t="str">
        <f t="shared" si="1"/>
        <v>REVENUE</v>
      </c>
      <c r="N14" s="35" t="s">
        <v>1003</v>
      </c>
      <c r="O14" s="46" t="s">
        <v>1034</v>
      </c>
      <c r="P14" s="31" t="s">
        <v>10</v>
      </c>
      <c r="Q14" s="31">
        <v>911</v>
      </c>
      <c r="R14" s="13" t="str">
        <f>VLOOKUP(P14,'Objective Code'!$A$1:$H$190,8,FALSE)</f>
        <v>Jane Nolan</v>
      </c>
      <c r="S14" s="13" t="str">
        <f>VLOOKUP(P14,'Objective Code'!$A$1:$G$225,3,FALSE)</f>
        <v>N</v>
      </c>
      <c r="T14" s="13" t="str">
        <f>IF((LEFT(P14,1))="P",(VLOOKUP(Q14,'Rev Subj Codes'!$A$2:$E$238,3,FALSE)),(VLOOKUP(Q14,'Cap Subj Codes'!$A$2:$E$33,3,FALSE)))</f>
        <v>Y</v>
      </c>
    </row>
    <row r="15" spans="1:20" x14ac:dyDescent="0.2">
      <c r="A15" s="14" t="s">
        <v>770</v>
      </c>
      <c r="B15" s="13" t="str">
        <f>VLOOKUP(P15,'Objective Code'!$A$1:$G$225,4,FALSE)</f>
        <v>Establishment</v>
      </c>
      <c r="C15" s="16" t="str">
        <f>IF((LEFT(P15,1))="P",(VLOOKUP(Q15,'Rev Subj Codes'!$A$2:$E$238,4,FALSE)),(VLOOKUP(Q15,'Cap Subj Codes'!$A$2:$E$33,4,FALSE)))</f>
        <v>Professional Meetings</v>
      </c>
      <c r="D15" s="33" t="s">
        <v>1035</v>
      </c>
      <c r="E15" s="42" t="str">
        <f t="shared" si="0"/>
        <v>2-49517062</v>
      </c>
      <c r="F15" s="37">
        <v>57</v>
      </c>
      <c r="I15" s="47" t="s">
        <v>1032</v>
      </c>
      <c r="J15" s="13">
        <v>8743386</v>
      </c>
      <c r="K15" s="13" t="s">
        <v>9</v>
      </c>
      <c r="L15" s="17">
        <v>40358</v>
      </c>
      <c r="M15" s="17" t="str">
        <f t="shared" si="1"/>
        <v>REVENUE</v>
      </c>
      <c r="N15" s="35" t="s">
        <v>1003</v>
      </c>
      <c r="O15" s="46" t="s">
        <v>1034</v>
      </c>
      <c r="P15" s="31" t="s">
        <v>10</v>
      </c>
      <c r="Q15" s="31">
        <v>3604</v>
      </c>
      <c r="R15" s="13" t="str">
        <f>VLOOKUP(P15,'Objective Code'!$A$1:$H$190,8,FALSE)</f>
        <v>Jane Nolan</v>
      </c>
      <c r="S15" s="13" t="str">
        <f>VLOOKUP(P15,'Objective Code'!$A$1:$G$225,3,FALSE)</f>
        <v>N</v>
      </c>
      <c r="T15" s="13">
        <f>IF((LEFT(P15,1))="P",(VLOOKUP(Q15,'Rev Subj Codes'!$A$2:$E$238,3,FALSE)),(VLOOKUP(Q15,'Cap Subj Codes'!$A$2:$E$33,3,FALSE)))</f>
        <v>0</v>
      </c>
    </row>
    <row r="16" spans="1:20" x14ac:dyDescent="0.2">
      <c r="A16" s="14" t="s">
        <v>770</v>
      </c>
      <c r="B16" s="13" t="str">
        <f>VLOOKUP(P16,'Objective Code'!$A$1:$G$225,4,FALSE)</f>
        <v>Joint Municipal Waste Strategy</v>
      </c>
      <c r="C16" s="16" t="str">
        <f>IF((LEFT(P16,1))="P",(VLOOKUP(Q16,'Rev Subj Codes'!$A$2:$E$238,4,FALSE)),(VLOOKUP(Q16,'Cap Subj Codes'!$A$2:$E$33,4,FALSE)))</f>
        <v>Professional Meetings</v>
      </c>
      <c r="D16" s="33" t="s">
        <v>1035</v>
      </c>
      <c r="E16" s="42" t="str">
        <f t="shared" si="0"/>
        <v>2-20292596</v>
      </c>
      <c r="F16" s="37">
        <v>88</v>
      </c>
      <c r="I16" s="31" t="s">
        <v>1036</v>
      </c>
      <c r="J16" s="13">
        <v>8745170</v>
      </c>
      <c r="K16" s="13" t="s">
        <v>9</v>
      </c>
      <c r="L16" s="17">
        <v>40304</v>
      </c>
      <c r="M16" s="17" t="str">
        <f t="shared" si="1"/>
        <v>REVENUE</v>
      </c>
      <c r="N16" s="35" t="s">
        <v>1003</v>
      </c>
      <c r="O16" s="46" t="s">
        <v>1037</v>
      </c>
      <c r="P16" s="31" t="s">
        <v>67</v>
      </c>
      <c r="Q16" s="31">
        <v>3604</v>
      </c>
      <c r="R16" s="13" t="str">
        <f>VLOOKUP(P16,'Objective Code'!$A$1:$H$190,8,FALSE)</f>
        <v>Stuart Donaldson</v>
      </c>
      <c r="S16" s="13" t="str">
        <f>VLOOKUP(P16,'Objective Code'!$A$1:$G$225,3,FALSE)</f>
        <v>N</v>
      </c>
      <c r="T16" s="13">
        <f>IF((LEFT(P16,1))="P",(VLOOKUP(Q16,'Rev Subj Codes'!$A$2:$E$238,3,FALSE)),(VLOOKUP(Q16,'Cap Subj Codes'!$A$2:$E$33,3,FALSE)))</f>
        <v>0</v>
      </c>
    </row>
    <row r="17" spans="1:20" x14ac:dyDescent="0.2">
      <c r="A17" s="14" t="s">
        <v>770</v>
      </c>
      <c r="B17" s="13" t="e">
        <f>VLOOKUP(P17,'Objective Code'!$A$1:$G$225,4,FALSE)</f>
        <v>#N/A</v>
      </c>
      <c r="C17" s="16" t="str">
        <f>IF((LEFT(P17,1))="P",(VLOOKUP(Q17,'Rev Subj Codes'!$A$2:$E$238,4,FALSE)),(VLOOKUP(Q17,'Cap Subj Codes'!$A$2:$E$33,4,FALSE)))</f>
        <v>Balance Sheet</v>
      </c>
      <c r="E17" s="42" t="str">
        <f t="shared" si="0"/>
        <v>Card Holder?</v>
      </c>
      <c r="J17" s="13">
        <v>8742450</v>
      </c>
      <c r="K17" s="13" t="s">
        <v>9</v>
      </c>
      <c r="L17" s="17">
        <v>40282</v>
      </c>
      <c r="M17" s="17" t="str">
        <f t="shared" si="1"/>
        <v>VOID</v>
      </c>
      <c r="N17" s="35"/>
      <c r="O17" s="46"/>
      <c r="R17" s="13" t="e">
        <f>VLOOKUP(P17,'Objective Code'!$A$1:$H$190,8,FALSE)</f>
        <v>#N/A</v>
      </c>
      <c r="S17" s="13" t="e">
        <f>VLOOKUP(P17,'Objective Code'!$A$1:$G$225,3,FALSE)</f>
        <v>#N/A</v>
      </c>
      <c r="T17" s="13" t="str">
        <f>IF((LEFT(P17,1))="P",(VLOOKUP(Q17,'Rev Subj Codes'!$A$2:$E$238,3,FALSE)),(VLOOKUP(Q17,'Cap Subj Codes'!$A$2:$E$33,3,FALSE)))</f>
        <v>Y</v>
      </c>
    </row>
    <row r="18" spans="1:20" x14ac:dyDescent="0.2">
      <c r="A18" s="14" t="s">
        <v>770</v>
      </c>
      <c r="B18" s="13" t="e">
        <f>VLOOKUP(P18,'Objective Code'!$A$1:$G$225,4,FALSE)</f>
        <v>#N/A</v>
      </c>
      <c r="C18" s="16" t="str">
        <f>IF((LEFT(P18,1))="P",(VLOOKUP(Q18,'Rev Subj Codes'!$A$2:$E$238,4,FALSE)),(VLOOKUP(Q18,'Cap Subj Codes'!$A$2:$E$33,4,FALSE)))</f>
        <v>Balance Sheet</v>
      </c>
      <c r="E18" s="42" t="str">
        <f t="shared" si="0"/>
        <v>Card Holder?</v>
      </c>
      <c r="J18" s="13">
        <v>8732281</v>
      </c>
      <c r="K18" s="13" t="s">
        <v>9</v>
      </c>
      <c r="L18" s="17">
        <v>40336</v>
      </c>
      <c r="M18" s="17" t="str">
        <f t="shared" si="1"/>
        <v>VOID</v>
      </c>
      <c r="N18" s="35"/>
      <c r="O18" s="46"/>
      <c r="R18" s="13" t="e">
        <f>VLOOKUP(P18,'Objective Code'!$A$1:$H$190,8,FALSE)</f>
        <v>#N/A</v>
      </c>
      <c r="S18" s="13" t="e">
        <f>VLOOKUP(P18,'Objective Code'!$A$1:$G$225,3,FALSE)</f>
        <v>#N/A</v>
      </c>
      <c r="T18" s="13" t="str">
        <f>IF((LEFT(P18,1))="P",(VLOOKUP(Q18,'Rev Subj Codes'!$A$2:$E$238,3,FALSE)),(VLOOKUP(Q18,'Cap Subj Codes'!$A$2:$E$33,3,FALSE)))</f>
        <v>Y</v>
      </c>
    </row>
    <row r="19" spans="1:20" x14ac:dyDescent="0.2">
      <c r="A19" s="14" t="s">
        <v>770</v>
      </c>
      <c r="B19" s="13" t="e">
        <f>VLOOKUP(P19,'Objective Code'!$A$1:$G$225,4,FALSE)</f>
        <v>#N/A</v>
      </c>
      <c r="C19" s="16" t="str">
        <f>IF((LEFT(P19,1))="P",(VLOOKUP(Q19,'Rev Subj Codes'!$A$2:$E$238,4,FALSE)),(VLOOKUP(Q19,'Cap Subj Codes'!$A$2:$E$33,4,FALSE)))</f>
        <v>Balance Sheet</v>
      </c>
      <c r="E19" s="42" t="str">
        <f t="shared" si="0"/>
        <v>Card Holder?</v>
      </c>
      <c r="J19" s="13">
        <v>8738958</v>
      </c>
      <c r="K19" s="13" t="s">
        <v>9</v>
      </c>
      <c r="L19" s="17">
        <v>40345</v>
      </c>
      <c r="M19" s="17" t="str">
        <f t="shared" si="1"/>
        <v>VOID</v>
      </c>
      <c r="N19" s="35"/>
      <c r="O19" s="46"/>
      <c r="R19" s="13" t="e">
        <f>VLOOKUP(P19,'Objective Code'!$A$1:$H$190,8,FALSE)</f>
        <v>#N/A</v>
      </c>
      <c r="S19" s="13" t="e">
        <f>VLOOKUP(P19,'Objective Code'!$A$1:$G$225,3,FALSE)</f>
        <v>#N/A</v>
      </c>
      <c r="T19" s="13" t="str">
        <f>IF((LEFT(P19,1))="P",(VLOOKUP(Q19,'Rev Subj Codes'!$A$2:$E$238,3,FALSE)),(VLOOKUP(Q19,'Cap Subj Codes'!$A$2:$E$33,3,FALSE)))</f>
        <v>Y</v>
      </c>
    </row>
    <row r="20" spans="1:20" x14ac:dyDescent="0.2">
      <c r="A20" s="14" t="s">
        <v>770</v>
      </c>
      <c r="B20" s="13" t="e">
        <f>VLOOKUP(P20,'Objective Code'!$A$1:$G$225,4,FALSE)</f>
        <v>#N/A</v>
      </c>
      <c r="C20" s="16" t="str">
        <f>IF((LEFT(P20,1))="P",(VLOOKUP(Q20,'Rev Subj Codes'!$A$2:$E$238,4,FALSE)),(VLOOKUP(Q20,'Cap Subj Codes'!$A$2:$E$33,4,FALSE)))</f>
        <v>Balance Sheet</v>
      </c>
      <c r="E20" s="42" t="str">
        <f t="shared" si="0"/>
        <v>Card Holder?</v>
      </c>
      <c r="J20" s="13">
        <v>8743385</v>
      </c>
      <c r="K20" s="13" t="s">
        <v>9</v>
      </c>
      <c r="L20" s="17">
        <v>40282</v>
      </c>
      <c r="M20" s="17" t="str">
        <f t="shared" si="1"/>
        <v>VOID</v>
      </c>
      <c r="N20" s="35"/>
      <c r="O20" s="46"/>
      <c r="R20" s="13" t="e">
        <f>VLOOKUP(P20,'Objective Code'!$A$1:$H$190,8,FALSE)</f>
        <v>#N/A</v>
      </c>
      <c r="S20" s="13" t="e">
        <f>VLOOKUP(P20,'Objective Code'!$A$1:$G$225,3,FALSE)</f>
        <v>#N/A</v>
      </c>
      <c r="T20" s="13" t="str">
        <f>IF((LEFT(P20,1))="P",(VLOOKUP(Q20,'Rev Subj Codes'!$A$2:$E$238,3,FALSE)),(VLOOKUP(Q20,'Cap Subj Codes'!$A$2:$E$33,3,FALSE)))</f>
        <v>Y</v>
      </c>
    </row>
    <row r="21" spans="1:20" x14ac:dyDescent="0.2">
      <c r="A21" s="14" t="s">
        <v>770</v>
      </c>
      <c r="B21" s="13" t="e">
        <f>VLOOKUP(P21,'Objective Code'!$A$1:$G$225,4,FALSE)</f>
        <v>#N/A</v>
      </c>
      <c r="C21" s="16" t="str">
        <f>IF((LEFT(P21,1))="P",(VLOOKUP(Q21,'Rev Subj Codes'!$A$2:$E$238,4,FALSE)),(VLOOKUP(Q21,'Cap Subj Codes'!$A$2:$E$33,4,FALSE)))</f>
        <v>Balance Sheet</v>
      </c>
      <c r="E21" s="42" t="str">
        <f t="shared" si="0"/>
        <v>Card Holder?</v>
      </c>
      <c r="J21" s="13">
        <v>8729348</v>
      </c>
      <c r="K21" s="13" t="s">
        <v>9</v>
      </c>
      <c r="L21" s="17">
        <v>40359</v>
      </c>
      <c r="M21" s="17" t="str">
        <f t="shared" si="1"/>
        <v>VOID</v>
      </c>
      <c r="N21" s="35"/>
      <c r="O21" s="46"/>
      <c r="R21" s="13" t="e">
        <f>VLOOKUP(P21,'Objective Code'!$A$1:$H$190,8,FALSE)</f>
        <v>#N/A</v>
      </c>
      <c r="S21" s="13" t="e">
        <f>VLOOKUP(P21,'Objective Code'!$A$1:$G$225,3,FALSE)</f>
        <v>#N/A</v>
      </c>
      <c r="T21" s="13" t="str">
        <f>IF((LEFT(P21,1))="P",(VLOOKUP(Q21,'Rev Subj Codes'!$A$2:$E$238,3,FALSE)),(VLOOKUP(Q21,'Cap Subj Codes'!$A$2:$E$33,3,FALSE)))</f>
        <v>Y</v>
      </c>
    </row>
    <row r="22" spans="1:20" x14ac:dyDescent="0.2">
      <c r="A22" s="14" t="s">
        <v>770</v>
      </c>
      <c r="B22" s="13" t="e">
        <f>VLOOKUP(P22,'Objective Code'!$A$1:$G$225,4,FALSE)</f>
        <v>#N/A</v>
      </c>
      <c r="C22" s="16" t="str">
        <f>IF((LEFT(P22,1))="P",(VLOOKUP(Q22,'Rev Subj Codes'!$A$2:$E$238,4,FALSE)),(VLOOKUP(Q22,'Cap Subj Codes'!$A$2:$E$33,4,FALSE)))</f>
        <v>Balance Sheet</v>
      </c>
      <c r="E22" s="42" t="str">
        <f t="shared" si="0"/>
        <v>Card Holder?</v>
      </c>
      <c r="J22" s="13">
        <v>4000297</v>
      </c>
      <c r="K22" s="13" t="s">
        <v>9</v>
      </c>
      <c r="L22" s="17">
        <v>40330</v>
      </c>
      <c r="M22" s="17" t="str">
        <f t="shared" si="1"/>
        <v>VOID</v>
      </c>
      <c r="N22" s="35"/>
      <c r="O22" s="46"/>
      <c r="R22" s="13" t="e">
        <f>VLOOKUP(P22,'Objective Code'!$A$1:$H$190,8,FALSE)</f>
        <v>#N/A</v>
      </c>
      <c r="S22" s="13" t="e">
        <f>VLOOKUP(P22,'Objective Code'!$A$1:$G$225,3,FALSE)</f>
        <v>#N/A</v>
      </c>
      <c r="T22" s="13" t="str">
        <f>IF((LEFT(P22,1))="P",(VLOOKUP(Q22,'Rev Subj Codes'!$A$2:$E$238,3,FALSE)),(VLOOKUP(Q22,'Cap Subj Codes'!$A$2:$E$33,3,FALSE)))</f>
        <v>Y</v>
      </c>
    </row>
    <row r="23" spans="1:20" x14ac:dyDescent="0.2">
      <c r="A23" s="14" t="s">
        <v>770</v>
      </c>
      <c r="B23" s="13" t="e">
        <f>VLOOKUP(P23,'Objective Code'!$A$1:$G$225,4,FALSE)</f>
        <v>#N/A</v>
      </c>
      <c r="C23" s="16" t="str">
        <f>IF((LEFT(P23,1))="P",(VLOOKUP(Q23,'Rev Subj Codes'!$A$2:$E$238,4,FALSE)),(VLOOKUP(Q23,'Cap Subj Codes'!$A$2:$E$33,4,FALSE)))</f>
        <v>Balance Sheet</v>
      </c>
      <c r="E23" s="42" t="str">
        <f t="shared" si="0"/>
        <v>Card Holder?</v>
      </c>
      <c r="J23" s="13">
        <v>4000297</v>
      </c>
      <c r="K23" s="13" t="s">
        <v>9</v>
      </c>
      <c r="L23" s="17">
        <v>40353</v>
      </c>
      <c r="M23" s="17" t="str">
        <f t="shared" si="1"/>
        <v>VOID</v>
      </c>
      <c r="N23" s="35"/>
      <c r="O23" s="46"/>
      <c r="R23" s="13" t="e">
        <f>VLOOKUP(P23,'Objective Code'!$A$1:$H$190,8,FALSE)</f>
        <v>#N/A</v>
      </c>
      <c r="S23" s="13" t="e">
        <f>VLOOKUP(P23,'Objective Code'!$A$1:$G$225,3,FALSE)</f>
        <v>#N/A</v>
      </c>
      <c r="T23" s="13" t="str">
        <f>IF((LEFT(P23,1))="P",(VLOOKUP(Q23,'Rev Subj Codes'!$A$2:$E$238,3,FALSE)),(VLOOKUP(Q23,'Cap Subj Codes'!$A$2:$E$33,3,FALSE)))</f>
        <v>Y</v>
      </c>
    </row>
    <row r="24" spans="1:20" x14ac:dyDescent="0.2">
      <c r="A24" s="14" t="s">
        <v>770</v>
      </c>
      <c r="B24" s="13" t="e">
        <f>VLOOKUP(P24,'Objective Code'!$A$1:$G$225,4,FALSE)</f>
        <v>#N/A</v>
      </c>
      <c r="C24" s="16" t="str">
        <f>IF((LEFT(P24,1))="P",(VLOOKUP(Q24,'Rev Subj Codes'!$A$2:$E$238,4,FALSE)),(VLOOKUP(Q24,'Cap Subj Codes'!$A$2:$E$33,4,FALSE)))</f>
        <v>Balance Sheet</v>
      </c>
      <c r="E24" s="42" t="str">
        <f t="shared" si="0"/>
        <v>Card Holder?</v>
      </c>
      <c r="J24" s="13">
        <v>4000297</v>
      </c>
      <c r="K24" s="13" t="s">
        <v>9</v>
      </c>
      <c r="L24" s="17">
        <v>40311</v>
      </c>
      <c r="M24" s="17" t="str">
        <f t="shared" si="1"/>
        <v>VOID</v>
      </c>
      <c r="N24" s="35"/>
      <c r="O24" s="46"/>
      <c r="R24" s="13" t="e">
        <f>VLOOKUP(P24,'Objective Code'!$A$1:$H$190,8,FALSE)</f>
        <v>#N/A</v>
      </c>
      <c r="S24" s="13" t="e">
        <f>VLOOKUP(P24,'Objective Code'!$A$1:$G$225,3,FALSE)</f>
        <v>#N/A</v>
      </c>
      <c r="T24" s="13" t="str">
        <f>IF((LEFT(P24,1))="P",(VLOOKUP(Q24,'Rev Subj Codes'!$A$2:$E$238,3,FALSE)),(VLOOKUP(Q24,'Cap Subj Codes'!$A$2:$E$33,3,FALSE)))</f>
        <v>Y</v>
      </c>
    </row>
    <row r="25" spans="1:20" x14ac:dyDescent="0.2">
      <c r="A25" s="14" t="s">
        <v>770</v>
      </c>
      <c r="B25" s="13" t="e">
        <f>VLOOKUP(P25,'Objective Code'!$A$1:$G$225,4,FALSE)</f>
        <v>#N/A</v>
      </c>
      <c r="C25" s="16" t="str">
        <f>IF((LEFT(P25,1))="P",(VLOOKUP(Q25,'Rev Subj Codes'!$A$2:$E$238,4,FALSE)),(VLOOKUP(Q25,'Cap Subj Codes'!$A$2:$E$33,4,FALSE)))</f>
        <v>Balance Sheet</v>
      </c>
      <c r="E25" s="42" t="str">
        <f t="shared" si="0"/>
        <v>Card Holder?</v>
      </c>
      <c r="J25" s="13">
        <v>8726346</v>
      </c>
      <c r="K25" s="13" t="s">
        <v>9</v>
      </c>
      <c r="L25" s="17">
        <v>40345</v>
      </c>
      <c r="M25" s="17" t="str">
        <f t="shared" si="1"/>
        <v>VOID</v>
      </c>
      <c r="N25" s="35"/>
      <c r="O25" s="46"/>
      <c r="R25" s="13" t="e">
        <f>VLOOKUP(P25,'Objective Code'!$A$1:$H$190,8,FALSE)</f>
        <v>#N/A</v>
      </c>
      <c r="S25" s="13" t="e">
        <f>VLOOKUP(P25,'Objective Code'!$A$1:$G$225,3,FALSE)</f>
        <v>#N/A</v>
      </c>
      <c r="T25" s="13" t="str">
        <f>IF((LEFT(P25,1))="P",(VLOOKUP(Q25,'Rev Subj Codes'!$A$2:$E$238,3,FALSE)),(VLOOKUP(Q25,'Cap Subj Codes'!$A$2:$E$33,3,FALSE)))</f>
        <v>Y</v>
      </c>
    </row>
    <row r="26" spans="1:20" x14ac:dyDescent="0.2">
      <c r="A26" s="14" t="s">
        <v>770</v>
      </c>
      <c r="B26" s="13" t="e">
        <f>VLOOKUP(P26,'Objective Code'!$A$1:$G$225,4,FALSE)</f>
        <v>#N/A</v>
      </c>
      <c r="C26" s="16" t="str">
        <f>IF((LEFT(P26,1))="P",(VLOOKUP(Q26,'Rev Subj Codes'!$A$2:$E$238,4,FALSE)),(VLOOKUP(Q26,'Cap Subj Codes'!$A$2:$E$33,4,FALSE)))</f>
        <v>Balance Sheet</v>
      </c>
      <c r="E26" s="42" t="str">
        <f t="shared" si="0"/>
        <v>Card Holder?</v>
      </c>
      <c r="J26" s="13">
        <v>8733296</v>
      </c>
      <c r="K26" s="13" t="s">
        <v>9</v>
      </c>
      <c r="L26" s="17">
        <v>40347</v>
      </c>
      <c r="M26" s="17" t="str">
        <f t="shared" si="1"/>
        <v>VOID</v>
      </c>
      <c r="N26" s="35"/>
      <c r="O26" s="46"/>
      <c r="R26" s="13" t="e">
        <f>VLOOKUP(P26,'Objective Code'!$A$1:$H$190,8,FALSE)</f>
        <v>#N/A</v>
      </c>
      <c r="S26" s="13" t="e">
        <f>VLOOKUP(P26,'Objective Code'!$A$1:$G$225,3,FALSE)</f>
        <v>#N/A</v>
      </c>
      <c r="T26" s="13" t="str">
        <f>IF((LEFT(P26,1))="P",(VLOOKUP(Q26,'Rev Subj Codes'!$A$2:$E$238,3,FALSE)),(VLOOKUP(Q26,'Cap Subj Codes'!$A$2:$E$33,3,FALSE)))</f>
        <v>Y</v>
      </c>
    </row>
    <row r="27" spans="1:20" x14ac:dyDescent="0.2">
      <c r="A27" s="14" t="s">
        <v>770</v>
      </c>
      <c r="B27" s="13" t="e">
        <f>VLOOKUP(P27,'Objective Code'!$A$1:$G$225,4,FALSE)</f>
        <v>#N/A</v>
      </c>
      <c r="C27" s="16" t="str">
        <f>IF((LEFT(P27,1))="P",(VLOOKUP(Q27,'Rev Subj Codes'!$A$2:$E$238,4,FALSE)),(VLOOKUP(Q27,'Cap Subj Codes'!$A$2:$E$33,4,FALSE)))</f>
        <v>Balance Sheet</v>
      </c>
      <c r="E27" s="42" t="str">
        <f t="shared" si="0"/>
        <v>Card Holder?</v>
      </c>
      <c r="J27" s="13">
        <v>8733296</v>
      </c>
      <c r="K27" s="13" t="s">
        <v>9</v>
      </c>
      <c r="L27" s="17">
        <v>40326</v>
      </c>
      <c r="M27" s="17" t="str">
        <f t="shared" si="1"/>
        <v>VOID</v>
      </c>
      <c r="N27" s="35"/>
      <c r="O27" s="46"/>
      <c r="R27" s="13" t="e">
        <f>VLOOKUP(P27,'Objective Code'!$A$1:$H$190,8,FALSE)</f>
        <v>#N/A</v>
      </c>
      <c r="S27" s="13" t="e">
        <f>VLOOKUP(P27,'Objective Code'!$A$1:$G$225,3,FALSE)</f>
        <v>#N/A</v>
      </c>
      <c r="T27" s="13" t="str">
        <f>IF((LEFT(P27,1))="P",(VLOOKUP(Q27,'Rev Subj Codes'!$A$2:$E$238,3,FALSE)),(VLOOKUP(Q27,'Cap Subj Codes'!$A$2:$E$33,3,FALSE)))</f>
        <v>Y</v>
      </c>
    </row>
    <row r="28" spans="1:20" x14ac:dyDescent="0.2">
      <c r="A28" s="14" t="s">
        <v>770</v>
      </c>
      <c r="B28" s="13" t="e">
        <f>VLOOKUP(P28,'Objective Code'!$A$1:$G$225,4,FALSE)</f>
        <v>#N/A</v>
      </c>
      <c r="C28" s="16" t="str">
        <f>IF((LEFT(P28,1))="P",(VLOOKUP(Q28,'Rev Subj Codes'!$A$2:$E$238,4,FALSE)),(VLOOKUP(Q28,'Cap Subj Codes'!$A$2:$E$33,4,FALSE)))</f>
        <v>Balance Sheet</v>
      </c>
      <c r="E28" s="42" t="str">
        <f t="shared" si="0"/>
        <v>Card Holder?</v>
      </c>
      <c r="J28" s="13">
        <v>8733296</v>
      </c>
      <c r="K28" s="13" t="s">
        <v>9</v>
      </c>
      <c r="L28" s="17">
        <v>40336</v>
      </c>
      <c r="M28" s="17" t="str">
        <f t="shared" si="1"/>
        <v>VOID</v>
      </c>
      <c r="N28" s="35"/>
      <c r="O28" s="46"/>
      <c r="R28" s="13" t="e">
        <f>VLOOKUP(P28,'Objective Code'!$A$1:$H$190,8,FALSE)</f>
        <v>#N/A</v>
      </c>
      <c r="S28" s="13" t="e">
        <f>VLOOKUP(P28,'Objective Code'!$A$1:$G$225,3,FALSE)</f>
        <v>#N/A</v>
      </c>
      <c r="T28" s="13" t="str">
        <f>IF((LEFT(P28,1))="P",(VLOOKUP(Q28,'Rev Subj Codes'!$A$2:$E$238,3,FALSE)),(VLOOKUP(Q28,'Cap Subj Codes'!$A$2:$E$33,3,FALSE)))</f>
        <v>Y</v>
      </c>
    </row>
    <row r="29" spans="1:20" x14ac:dyDescent="0.2">
      <c r="A29" s="14" t="s">
        <v>770</v>
      </c>
      <c r="B29" s="13" t="e">
        <f>VLOOKUP(P29,'Objective Code'!$A$1:$G$225,4,FALSE)</f>
        <v>#N/A</v>
      </c>
      <c r="C29" s="16" t="str">
        <f>IF((LEFT(P29,1))="P",(VLOOKUP(Q29,'Rev Subj Codes'!$A$2:$E$238,4,FALSE)),(VLOOKUP(Q29,'Cap Subj Codes'!$A$2:$E$33,4,FALSE)))</f>
        <v>Balance Sheet</v>
      </c>
      <c r="E29" s="42" t="str">
        <f t="shared" si="0"/>
        <v>Card Holder?</v>
      </c>
      <c r="J29" s="13">
        <v>8726346</v>
      </c>
      <c r="K29" s="13" t="s">
        <v>9</v>
      </c>
      <c r="L29" s="17">
        <v>40345</v>
      </c>
      <c r="M29" s="17" t="str">
        <f t="shared" si="1"/>
        <v>VOID</v>
      </c>
      <c r="N29" s="35"/>
      <c r="O29" s="46"/>
      <c r="R29" s="13" t="e">
        <f>VLOOKUP(P29,'Objective Code'!$A$1:$H$190,8,FALSE)</f>
        <v>#N/A</v>
      </c>
      <c r="S29" s="13" t="e">
        <f>VLOOKUP(P29,'Objective Code'!$A$1:$G$225,3,FALSE)</f>
        <v>#N/A</v>
      </c>
      <c r="T29" s="13" t="str">
        <f>IF((LEFT(P29,1))="P",(VLOOKUP(Q29,'Rev Subj Codes'!$A$2:$E$238,3,FALSE)),(VLOOKUP(Q29,'Cap Subj Codes'!$A$2:$E$33,3,FALSE)))</f>
        <v>Y</v>
      </c>
    </row>
    <row r="30" spans="1:20" x14ac:dyDescent="0.2">
      <c r="A30" s="14" t="s">
        <v>770</v>
      </c>
      <c r="B30" s="13" t="e">
        <f>VLOOKUP(P30,'Objective Code'!$A$1:$G$225,4,FALSE)</f>
        <v>#N/A</v>
      </c>
      <c r="C30" s="16" t="str">
        <f>IF((LEFT(P30,1))="P",(VLOOKUP(Q30,'Rev Subj Codes'!$A$2:$E$238,4,FALSE)),(VLOOKUP(Q30,'Cap Subj Codes'!$A$2:$E$33,4,FALSE)))</f>
        <v>Balance Sheet</v>
      </c>
      <c r="E30" s="42" t="str">
        <f t="shared" si="0"/>
        <v>Card Holder?</v>
      </c>
      <c r="J30" s="13">
        <v>8726346</v>
      </c>
      <c r="K30" s="13" t="s">
        <v>9</v>
      </c>
      <c r="L30" s="17">
        <v>40326</v>
      </c>
      <c r="M30" s="17" t="str">
        <f t="shared" si="1"/>
        <v>VOID</v>
      </c>
      <c r="N30" s="35"/>
      <c r="O30" s="46"/>
      <c r="R30" s="13" t="e">
        <f>VLOOKUP(P30,'Objective Code'!$A$1:$H$190,8,FALSE)</f>
        <v>#N/A</v>
      </c>
      <c r="S30" s="13" t="e">
        <f>VLOOKUP(P30,'Objective Code'!$A$1:$G$225,3,FALSE)</f>
        <v>#N/A</v>
      </c>
      <c r="T30" s="13" t="str">
        <f>IF((LEFT(P30,1))="P",(VLOOKUP(Q30,'Rev Subj Codes'!$A$2:$E$238,3,FALSE)),(VLOOKUP(Q30,'Cap Subj Codes'!$A$2:$E$33,3,FALSE)))</f>
        <v>Y</v>
      </c>
    </row>
    <row r="31" spans="1:20" x14ac:dyDescent="0.2">
      <c r="A31" s="14" t="s">
        <v>770</v>
      </c>
      <c r="B31" s="13" t="e">
        <f>VLOOKUP(P31,'Objective Code'!$A$1:$G$225,4,FALSE)</f>
        <v>#N/A</v>
      </c>
      <c r="C31" s="16" t="str">
        <f>IF((LEFT(P31,1))="P",(VLOOKUP(Q31,'Rev Subj Codes'!$A$2:$E$238,4,FALSE)),(VLOOKUP(Q31,'Cap Subj Codes'!$A$2:$E$33,4,FALSE)))</f>
        <v>Balance Sheet</v>
      </c>
      <c r="E31" s="42" t="str">
        <f t="shared" si="0"/>
        <v>Card Holder?</v>
      </c>
      <c r="J31" s="13">
        <v>8714190</v>
      </c>
      <c r="K31" s="13" t="s">
        <v>9</v>
      </c>
      <c r="L31" s="17">
        <v>40282</v>
      </c>
      <c r="M31" s="17" t="str">
        <f t="shared" si="1"/>
        <v>VOID</v>
      </c>
      <c r="N31" s="35"/>
      <c r="O31" s="46"/>
      <c r="R31" s="13" t="e">
        <f>VLOOKUP(P31,'Objective Code'!$A$1:$H$190,8,FALSE)</f>
        <v>#N/A</v>
      </c>
      <c r="S31" s="13" t="e">
        <f>VLOOKUP(P31,'Objective Code'!$A$1:$G$225,3,FALSE)</f>
        <v>#N/A</v>
      </c>
      <c r="T31" s="13" t="str">
        <f>IF((LEFT(P31,1))="P",(VLOOKUP(Q31,'Rev Subj Codes'!$A$2:$E$238,3,FALSE)),(VLOOKUP(Q31,'Cap Subj Codes'!$A$2:$E$33,3,FALSE)))</f>
        <v>Y</v>
      </c>
    </row>
    <row r="32" spans="1:20" x14ac:dyDescent="0.2">
      <c r="A32" s="14" t="s">
        <v>770</v>
      </c>
      <c r="B32" s="13" t="e">
        <f>VLOOKUP(P32,'Objective Code'!$A$1:$G$225,4,FALSE)</f>
        <v>#N/A</v>
      </c>
      <c r="C32" s="16" t="str">
        <f>IF((LEFT(P32,1))="P",(VLOOKUP(Q32,'Rev Subj Codes'!$A$2:$E$238,4,FALSE)),(VLOOKUP(Q32,'Cap Subj Codes'!$A$2:$E$33,4,FALSE)))</f>
        <v>Balance Sheet</v>
      </c>
      <c r="E32" s="42" t="str">
        <f t="shared" si="0"/>
        <v>Card Holder?</v>
      </c>
      <c r="J32" s="13">
        <v>8723116</v>
      </c>
      <c r="K32" s="13" t="s">
        <v>9</v>
      </c>
      <c r="L32" s="17">
        <v>40345</v>
      </c>
      <c r="M32" s="17" t="str">
        <f t="shared" si="1"/>
        <v>VOID</v>
      </c>
      <c r="N32" s="35"/>
      <c r="O32" s="46"/>
      <c r="R32" s="13" t="e">
        <f>VLOOKUP(P32,'Objective Code'!$A$1:$H$190,8,FALSE)</f>
        <v>#N/A</v>
      </c>
      <c r="S32" s="13" t="e">
        <f>VLOOKUP(P32,'Objective Code'!$A$1:$G$225,3,FALSE)</f>
        <v>#N/A</v>
      </c>
      <c r="T32" s="13" t="str">
        <f>IF((LEFT(P32,1))="P",(VLOOKUP(Q32,'Rev Subj Codes'!$A$2:$E$238,3,FALSE)),(VLOOKUP(Q32,'Cap Subj Codes'!$A$2:$E$33,3,FALSE)))</f>
        <v>Y</v>
      </c>
    </row>
    <row r="33" spans="1:20" x14ac:dyDescent="0.2">
      <c r="A33" s="14" t="s">
        <v>770</v>
      </c>
      <c r="B33" s="13" t="e">
        <f>VLOOKUP(P33,'Objective Code'!$A$1:$G$225,4,FALSE)</f>
        <v>#N/A</v>
      </c>
      <c r="C33" s="16" t="str">
        <f>IF((LEFT(P33,1))="P",(VLOOKUP(Q33,'Rev Subj Codes'!$A$2:$E$238,4,FALSE)),(VLOOKUP(Q33,'Cap Subj Codes'!$A$2:$E$33,4,FALSE)))</f>
        <v>Balance Sheet</v>
      </c>
      <c r="E33" s="42" t="str">
        <f t="shared" si="0"/>
        <v>Card Holder?</v>
      </c>
      <c r="J33" s="13">
        <v>8720482</v>
      </c>
      <c r="K33" s="13" t="s">
        <v>9</v>
      </c>
      <c r="L33" s="17">
        <v>40345</v>
      </c>
      <c r="M33" s="17" t="str">
        <f t="shared" si="1"/>
        <v>VOID</v>
      </c>
      <c r="N33" s="35"/>
      <c r="O33" s="46"/>
      <c r="R33" s="13" t="e">
        <f>VLOOKUP(P33,'Objective Code'!$A$1:$H$190,8,FALSE)</f>
        <v>#N/A</v>
      </c>
      <c r="S33" s="13" t="e">
        <f>VLOOKUP(P33,'Objective Code'!$A$1:$G$225,3,FALSE)</f>
        <v>#N/A</v>
      </c>
      <c r="T33" s="13" t="str">
        <f>IF((LEFT(P33,1))="P",(VLOOKUP(Q33,'Rev Subj Codes'!$A$2:$E$238,3,FALSE)),(VLOOKUP(Q33,'Cap Subj Codes'!$A$2:$E$33,3,FALSE)))</f>
        <v>Y</v>
      </c>
    </row>
    <row r="34" spans="1:20" x14ac:dyDescent="0.2">
      <c r="A34" s="14" t="s">
        <v>770</v>
      </c>
      <c r="B34" s="13" t="e">
        <f>VLOOKUP(P34,'Objective Code'!$A$1:$G$225,4,FALSE)</f>
        <v>#N/A</v>
      </c>
      <c r="C34" s="16" t="str">
        <f>IF((LEFT(P34,1))="P",(VLOOKUP(Q34,'Rev Subj Codes'!$A$2:$E$238,4,FALSE)),(VLOOKUP(Q34,'Cap Subj Codes'!$A$2:$E$33,4,FALSE)))</f>
        <v>Balance Sheet</v>
      </c>
      <c r="E34" s="42" t="str">
        <f t="shared" si="0"/>
        <v>Card Holder?</v>
      </c>
      <c r="J34" s="13">
        <v>8734981</v>
      </c>
      <c r="K34" s="13" t="s">
        <v>9</v>
      </c>
      <c r="L34" s="17">
        <v>40315</v>
      </c>
      <c r="M34" s="17" t="str">
        <f t="shared" si="1"/>
        <v>VOID</v>
      </c>
      <c r="N34" s="35"/>
      <c r="O34" s="46"/>
      <c r="R34" s="13" t="e">
        <f>VLOOKUP(P34,'Objective Code'!$A$1:$H$190,8,FALSE)</f>
        <v>#N/A</v>
      </c>
      <c r="S34" s="13" t="e">
        <f>VLOOKUP(P34,'Objective Code'!$A$1:$G$225,3,FALSE)</f>
        <v>#N/A</v>
      </c>
      <c r="T34" s="13" t="str">
        <f>IF((LEFT(P34,1))="P",(VLOOKUP(Q34,'Rev Subj Codes'!$A$2:$E$238,3,FALSE)),(VLOOKUP(Q34,'Cap Subj Codes'!$A$2:$E$33,3,FALSE)))</f>
        <v>Y</v>
      </c>
    </row>
    <row r="35" spans="1:20" x14ac:dyDescent="0.2">
      <c r="A35" s="14" t="s">
        <v>770</v>
      </c>
      <c r="B35" s="13" t="e">
        <f>VLOOKUP(P35,'Objective Code'!$A$1:$G$225,4,FALSE)</f>
        <v>#N/A</v>
      </c>
      <c r="C35" s="16" t="str">
        <f>IF((LEFT(P35,1))="P",(VLOOKUP(Q35,'Rev Subj Codes'!$A$2:$E$238,4,FALSE)),(VLOOKUP(Q35,'Cap Subj Codes'!$A$2:$E$33,4,FALSE)))</f>
        <v>Balance Sheet</v>
      </c>
      <c r="E35" s="42" t="str">
        <f t="shared" si="0"/>
        <v>Card Holder?</v>
      </c>
      <c r="J35" s="13">
        <v>2000002</v>
      </c>
      <c r="K35" s="13" t="s">
        <v>9</v>
      </c>
      <c r="L35" s="17">
        <v>40295</v>
      </c>
      <c r="M35" s="17" t="str">
        <f t="shared" si="1"/>
        <v>VOID</v>
      </c>
      <c r="N35" s="35"/>
      <c r="O35" s="46"/>
      <c r="R35" s="13" t="e">
        <f>VLOOKUP(P35,'Objective Code'!$A$1:$H$190,8,FALSE)</f>
        <v>#N/A</v>
      </c>
      <c r="S35" s="13" t="e">
        <f>VLOOKUP(P35,'Objective Code'!$A$1:$G$225,3,FALSE)</f>
        <v>#N/A</v>
      </c>
      <c r="T35" s="13" t="str">
        <f>IF((LEFT(P35,1))="P",(VLOOKUP(Q35,'Rev Subj Codes'!$A$2:$E$238,3,FALSE)),(VLOOKUP(Q35,'Cap Subj Codes'!$A$2:$E$33,3,FALSE)))</f>
        <v>Y</v>
      </c>
    </row>
    <row r="36" spans="1:20" x14ac:dyDescent="0.2">
      <c r="A36" s="14" t="s">
        <v>770</v>
      </c>
      <c r="B36" s="13" t="e">
        <f>VLOOKUP(P36,'Objective Code'!$A$1:$G$225,4,FALSE)</f>
        <v>#N/A</v>
      </c>
      <c r="C36" s="16" t="str">
        <f>IF((LEFT(P36,1))="P",(VLOOKUP(Q36,'Rev Subj Codes'!$A$2:$E$238,4,FALSE)),(VLOOKUP(Q36,'Cap Subj Codes'!$A$2:$E$33,4,FALSE)))</f>
        <v>Balance Sheet</v>
      </c>
      <c r="E36" s="42" t="str">
        <f t="shared" si="0"/>
        <v>Card Holder?</v>
      </c>
      <c r="J36" s="13">
        <v>2000002</v>
      </c>
      <c r="K36" s="13" t="s">
        <v>9</v>
      </c>
      <c r="L36" s="17">
        <v>40326</v>
      </c>
      <c r="M36" s="17" t="str">
        <f t="shared" si="1"/>
        <v>VOID</v>
      </c>
      <c r="N36" s="35"/>
      <c r="O36" s="46"/>
      <c r="R36" s="13" t="e">
        <f>VLOOKUP(P36,'Objective Code'!$A$1:$H$190,8,FALSE)</f>
        <v>#N/A</v>
      </c>
      <c r="S36" s="13" t="e">
        <f>VLOOKUP(P36,'Objective Code'!$A$1:$G$225,3,FALSE)</f>
        <v>#N/A</v>
      </c>
      <c r="T36" s="13" t="str">
        <f>IF((LEFT(P36,1))="P",(VLOOKUP(Q36,'Rev Subj Codes'!$A$2:$E$238,3,FALSE)),(VLOOKUP(Q36,'Cap Subj Codes'!$A$2:$E$33,3,FALSE)))</f>
        <v>Y</v>
      </c>
    </row>
    <row r="37" spans="1:20" x14ac:dyDescent="0.2">
      <c r="A37" s="14" t="s">
        <v>770</v>
      </c>
      <c r="B37" s="13" t="e">
        <f>VLOOKUP(P37,'Objective Code'!$A$1:$G$225,4,FALSE)</f>
        <v>#N/A</v>
      </c>
      <c r="C37" s="16" t="str">
        <f>IF((LEFT(P37,1))="P",(VLOOKUP(Q37,'Rev Subj Codes'!$A$2:$E$238,4,FALSE)),(VLOOKUP(Q37,'Cap Subj Codes'!$A$2:$E$33,4,FALSE)))</f>
        <v>Balance Sheet</v>
      </c>
      <c r="E37" s="42" t="str">
        <f t="shared" si="0"/>
        <v>Card Holder?</v>
      </c>
      <c r="J37" s="13">
        <v>8711528</v>
      </c>
      <c r="K37" s="13" t="s">
        <v>9</v>
      </c>
      <c r="L37" s="17">
        <v>40315</v>
      </c>
      <c r="M37" s="17" t="str">
        <f t="shared" si="1"/>
        <v>VOID</v>
      </c>
      <c r="N37" s="35"/>
      <c r="O37" s="46"/>
      <c r="R37" s="13" t="e">
        <f>VLOOKUP(P37,'Objective Code'!$A$1:$H$190,8,FALSE)</f>
        <v>#N/A</v>
      </c>
      <c r="S37" s="13" t="e">
        <f>VLOOKUP(P37,'Objective Code'!$A$1:$G$225,3,FALSE)</f>
        <v>#N/A</v>
      </c>
      <c r="T37" s="13" t="str">
        <f>IF((LEFT(P37,1))="P",(VLOOKUP(Q37,'Rev Subj Codes'!$A$2:$E$238,3,FALSE)),(VLOOKUP(Q37,'Cap Subj Codes'!$A$2:$E$33,3,FALSE)))</f>
        <v>Y</v>
      </c>
    </row>
    <row r="38" spans="1:20" x14ac:dyDescent="0.2">
      <c r="A38" s="14" t="s">
        <v>770</v>
      </c>
      <c r="B38" s="13" t="e">
        <f>VLOOKUP(P38,'Objective Code'!$A$1:$G$225,4,FALSE)</f>
        <v>#N/A</v>
      </c>
      <c r="C38" s="16" t="str">
        <f>IF((LEFT(P38,1))="P",(VLOOKUP(Q38,'Rev Subj Codes'!$A$2:$E$238,4,FALSE)),(VLOOKUP(Q38,'Cap Subj Codes'!$A$2:$E$33,4,FALSE)))</f>
        <v>Balance Sheet</v>
      </c>
      <c r="E38" s="42" t="str">
        <f t="shared" si="0"/>
        <v>Card Holder?</v>
      </c>
      <c r="J38" s="13">
        <v>8742757</v>
      </c>
      <c r="K38" s="13" t="s">
        <v>9</v>
      </c>
      <c r="L38" s="17">
        <v>40305</v>
      </c>
      <c r="M38" s="17" t="str">
        <f t="shared" si="1"/>
        <v>VOID</v>
      </c>
      <c r="N38" s="35"/>
      <c r="O38" s="46"/>
      <c r="R38" s="13" t="e">
        <f>VLOOKUP(P38,'Objective Code'!$A$1:$H$190,8,FALSE)</f>
        <v>#N/A</v>
      </c>
      <c r="S38" s="13" t="e">
        <f>VLOOKUP(P38,'Objective Code'!$A$1:$G$225,3,FALSE)</f>
        <v>#N/A</v>
      </c>
      <c r="T38" s="13" t="str">
        <f>IF((LEFT(P38,1))="P",(VLOOKUP(Q38,'Rev Subj Codes'!$A$2:$E$238,3,FALSE)),(VLOOKUP(Q38,'Cap Subj Codes'!$A$2:$E$33,3,FALSE)))</f>
        <v>Y</v>
      </c>
    </row>
    <row r="39" spans="1:20" x14ac:dyDescent="0.2">
      <c r="A39" s="14" t="s">
        <v>770</v>
      </c>
      <c r="B39" s="13" t="e">
        <f>VLOOKUP(P39,'Objective Code'!$A$1:$G$225,4,FALSE)</f>
        <v>#N/A</v>
      </c>
      <c r="C39" s="16" t="str">
        <f>IF((LEFT(P39,1))="P",(VLOOKUP(Q39,'Rev Subj Codes'!$A$2:$E$238,4,FALSE)),(VLOOKUP(Q39,'Cap Subj Codes'!$A$2:$E$33,4,FALSE)))</f>
        <v>Balance Sheet</v>
      </c>
      <c r="E39" s="42" t="str">
        <f t="shared" si="0"/>
        <v>Card Holder?</v>
      </c>
      <c r="J39" s="13">
        <v>8400752</v>
      </c>
      <c r="K39" s="13" t="s">
        <v>9</v>
      </c>
      <c r="L39" s="17">
        <v>40295</v>
      </c>
      <c r="M39" s="17" t="str">
        <f t="shared" si="1"/>
        <v>VOID</v>
      </c>
      <c r="N39" s="35"/>
      <c r="O39" s="46"/>
      <c r="R39" s="13" t="e">
        <f>VLOOKUP(P39,'Objective Code'!$A$1:$H$190,8,FALSE)</f>
        <v>#N/A</v>
      </c>
      <c r="S39" s="13" t="e">
        <f>VLOOKUP(P39,'Objective Code'!$A$1:$G$225,3,FALSE)</f>
        <v>#N/A</v>
      </c>
      <c r="T39" s="13" t="str">
        <f>IF((LEFT(P39,1))="P",(VLOOKUP(Q39,'Rev Subj Codes'!$A$2:$E$238,3,FALSE)),(VLOOKUP(Q39,'Cap Subj Codes'!$A$2:$E$33,3,FALSE)))</f>
        <v>Y</v>
      </c>
    </row>
    <row r="40" spans="1:20" x14ac:dyDescent="0.2">
      <c r="A40" s="14" t="s">
        <v>770</v>
      </c>
      <c r="B40" s="13" t="e">
        <f>VLOOKUP(P40,'Objective Code'!$A$1:$G$225,4,FALSE)</f>
        <v>#N/A</v>
      </c>
      <c r="C40" s="16" t="str">
        <f>IF((LEFT(P40,1))="P",(VLOOKUP(Q40,'Rev Subj Codes'!$A$2:$E$238,4,FALSE)),(VLOOKUP(Q40,'Cap Subj Codes'!$A$2:$E$33,4,FALSE)))</f>
        <v>Balance Sheet</v>
      </c>
      <c r="E40" s="42" t="str">
        <f t="shared" si="0"/>
        <v>Card Holder?</v>
      </c>
      <c r="J40" s="13">
        <v>8400752</v>
      </c>
      <c r="K40" s="13" t="s">
        <v>9</v>
      </c>
      <c r="L40" s="17">
        <v>40336</v>
      </c>
      <c r="M40" s="17" t="str">
        <f t="shared" si="1"/>
        <v>VOID</v>
      </c>
      <c r="N40" s="35"/>
      <c r="O40" s="46"/>
      <c r="R40" s="13" t="e">
        <f>VLOOKUP(P40,'Objective Code'!$A$1:$H$190,8,FALSE)</f>
        <v>#N/A</v>
      </c>
      <c r="S40" s="13" t="e">
        <f>VLOOKUP(P40,'Objective Code'!$A$1:$G$225,3,FALSE)</f>
        <v>#N/A</v>
      </c>
      <c r="T40" s="13" t="str">
        <f>IF((LEFT(P40,1))="P",(VLOOKUP(Q40,'Rev Subj Codes'!$A$2:$E$238,3,FALSE)),(VLOOKUP(Q40,'Cap Subj Codes'!$A$2:$E$33,3,FALSE)))</f>
        <v>Y</v>
      </c>
    </row>
    <row r="41" spans="1:20" x14ac:dyDescent="0.2">
      <c r="A41" s="14" t="s">
        <v>770</v>
      </c>
      <c r="B41" s="13" t="e">
        <f>VLOOKUP(P41,'Objective Code'!$A$1:$G$225,4,FALSE)</f>
        <v>#N/A</v>
      </c>
      <c r="C41" s="16" t="str">
        <f>IF((LEFT(P41,1))="P",(VLOOKUP(Q41,'Rev Subj Codes'!$A$2:$E$238,4,FALSE)),(VLOOKUP(Q41,'Cap Subj Codes'!$A$2:$E$33,4,FALSE)))</f>
        <v>Balance Sheet</v>
      </c>
      <c r="E41" s="42" t="str">
        <f t="shared" si="0"/>
        <v>Card Holder?</v>
      </c>
      <c r="J41" s="13">
        <v>8400752</v>
      </c>
      <c r="K41" s="13" t="s">
        <v>9</v>
      </c>
      <c r="L41" s="17">
        <v>40336</v>
      </c>
      <c r="M41" s="17" t="str">
        <f t="shared" ref="M41:M43" si="2">IF(LEFT(P41,1)="P","REVENUE",(IF(LEFT(P41,1)="X","CAPITAL","VOID")))</f>
        <v>VOID</v>
      </c>
      <c r="N41" s="35"/>
      <c r="O41" s="46"/>
      <c r="R41" s="13" t="e">
        <f>VLOOKUP(P41,'Objective Code'!$A$1:$H$190,8,FALSE)</f>
        <v>#N/A</v>
      </c>
      <c r="S41" s="13" t="e">
        <f>VLOOKUP(P41,'Objective Code'!$A$1:$G$225,3,FALSE)</f>
        <v>#N/A</v>
      </c>
      <c r="T41" s="13" t="str">
        <f>IF((LEFT(P41,1))="P",(VLOOKUP(Q41,'Rev Subj Codes'!$A$2:$E$238,3,FALSE)),(VLOOKUP(Q41,'Cap Subj Codes'!$A$2:$E$33,3,FALSE)))</f>
        <v>Y</v>
      </c>
    </row>
    <row r="42" spans="1:20" x14ac:dyDescent="0.2">
      <c r="A42" s="14" t="s">
        <v>770</v>
      </c>
      <c r="B42" s="13" t="e">
        <f>VLOOKUP(P42,'Objective Code'!$A$1:$G$225,4,FALSE)</f>
        <v>#N/A</v>
      </c>
      <c r="C42" s="16" t="str">
        <f>IF((LEFT(P42,1))="P",(VLOOKUP(Q42,'Rev Subj Codes'!$A$2:$E$238,4,FALSE)),(VLOOKUP(Q42,'Cap Subj Codes'!$A$2:$E$33,4,FALSE)))</f>
        <v>Balance Sheet</v>
      </c>
      <c r="E42" s="42" t="str">
        <f t="shared" si="0"/>
        <v>Card Holder?</v>
      </c>
      <c r="J42" s="13">
        <v>8400752</v>
      </c>
      <c r="K42" s="13" t="s">
        <v>9</v>
      </c>
      <c r="L42" s="17">
        <v>40336</v>
      </c>
      <c r="M42" s="17" t="str">
        <f t="shared" si="2"/>
        <v>VOID</v>
      </c>
      <c r="N42" s="35"/>
      <c r="O42" s="46"/>
      <c r="R42" s="13" t="e">
        <f>VLOOKUP(P42,'Objective Code'!$A$1:$H$190,8,FALSE)</f>
        <v>#N/A</v>
      </c>
      <c r="S42" s="13" t="e">
        <f>VLOOKUP(P42,'Objective Code'!$A$1:$G$225,3,FALSE)</f>
        <v>#N/A</v>
      </c>
      <c r="T42" s="13" t="str">
        <f>IF((LEFT(P42,1))="P",(VLOOKUP(Q42,'Rev Subj Codes'!$A$2:$E$238,3,FALSE)),(VLOOKUP(Q42,'Cap Subj Codes'!$A$2:$E$33,3,FALSE)))</f>
        <v>Y</v>
      </c>
    </row>
    <row r="43" spans="1:20" x14ac:dyDescent="0.2">
      <c r="A43" s="14" t="s">
        <v>770</v>
      </c>
      <c r="B43" s="13" t="e">
        <f>VLOOKUP(P43,'Objective Code'!$A$1:$G$225,4,FALSE)</f>
        <v>#N/A</v>
      </c>
      <c r="C43" s="16" t="str">
        <f>IF((LEFT(P43,1))="P",(VLOOKUP(Q43,'Rev Subj Codes'!$A$2:$E$238,4,FALSE)),(VLOOKUP(Q43,'Cap Subj Codes'!$A$2:$E$33,4,FALSE)))</f>
        <v>Balance Sheet</v>
      </c>
      <c r="E43" s="42" t="str">
        <f t="shared" si="0"/>
        <v>Card Holder?</v>
      </c>
      <c r="J43" s="13">
        <v>8400752</v>
      </c>
      <c r="K43" s="13" t="s">
        <v>9</v>
      </c>
      <c r="L43" s="17">
        <v>40336</v>
      </c>
      <c r="M43" s="17" t="str">
        <f t="shared" si="2"/>
        <v>VOID</v>
      </c>
      <c r="N43" s="35"/>
      <c r="O43" s="46"/>
      <c r="R43" s="13" t="e">
        <f>VLOOKUP(P43,'Objective Code'!$A$1:$H$190,8,FALSE)</f>
        <v>#N/A</v>
      </c>
      <c r="S43" s="13" t="e">
        <f>VLOOKUP(P43,'Objective Code'!$A$1:$G$225,3,FALSE)</f>
        <v>#N/A</v>
      </c>
      <c r="T43" s="13" t="str">
        <f>IF((LEFT(P43,1))="P",(VLOOKUP(Q43,'Rev Subj Codes'!$A$2:$E$238,3,FALSE)),(VLOOKUP(Q43,'Cap Subj Codes'!$A$2:$E$33,3,FALSE)))</f>
        <v>Y</v>
      </c>
    </row>
    <row r="44" spans="1:20" x14ac:dyDescent="0.2">
      <c r="A44" s="14" t="s">
        <v>770</v>
      </c>
      <c r="B44" s="13" t="e">
        <f>VLOOKUP(P44,'Objective Code'!$A$1:$G$225,4,FALSE)</f>
        <v>#N/A</v>
      </c>
      <c r="C44" s="16" t="str">
        <f>IF((LEFT(P44,1))="P",(VLOOKUP(Q44,'Rev Subj Codes'!$A$2:$E$238,4,FALSE)),(VLOOKUP(Q44,'Cap Subj Codes'!$A$2:$E$33,4,FALSE)))</f>
        <v>Balance Sheet</v>
      </c>
      <c r="E44" s="42" t="str">
        <f t="shared" si="0"/>
        <v>Card Holder?</v>
      </c>
      <c r="J44" s="13">
        <v>8400752</v>
      </c>
      <c r="K44" s="13" t="s">
        <v>9</v>
      </c>
      <c r="L44" s="17">
        <v>40336</v>
      </c>
      <c r="M44" s="17" t="str">
        <f t="shared" ref="M44:M53" si="3">IF(LEFT(P44,1)="P","REVENUE",(IF(LEFT(P44,1)="X","CAPITAL","VOID")))</f>
        <v>VOID</v>
      </c>
      <c r="N44" s="35"/>
      <c r="O44" s="46"/>
      <c r="R44" s="13" t="e">
        <f>VLOOKUP(P44,'Objective Code'!$A$1:$H$190,8,FALSE)</f>
        <v>#N/A</v>
      </c>
      <c r="S44" s="13" t="e">
        <f>VLOOKUP(P44,'Objective Code'!$A$1:$G$225,3,FALSE)</f>
        <v>#N/A</v>
      </c>
      <c r="T44" s="13" t="str">
        <f>IF((LEFT(P44,1))="P",(VLOOKUP(Q44,'Rev Subj Codes'!$A$2:$E$238,3,FALSE)),(VLOOKUP(Q44,'Cap Subj Codes'!$A$2:$E$33,3,FALSE)))</f>
        <v>Y</v>
      </c>
    </row>
    <row r="45" spans="1:20" x14ac:dyDescent="0.2">
      <c r="A45" s="14" t="s">
        <v>770</v>
      </c>
      <c r="B45" s="13" t="e">
        <f>VLOOKUP(P45,'Objective Code'!$A$1:$G$225,4,FALSE)</f>
        <v>#N/A</v>
      </c>
      <c r="C45" s="16" t="str">
        <f>IF((LEFT(P45,1))="P",(VLOOKUP(Q45,'Rev Subj Codes'!$A$2:$E$238,4,FALSE)),(VLOOKUP(Q45,'Cap Subj Codes'!$A$2:$E$33,4,FALSE)))</f>
        <v>Balance Sheet</v>
      </c>
      <c r="E45" s="42" t="str">
        <f t="shared" si="0"/>
        <v>Card Holder?</v>
      </c>
      <c r="J45" s="13">
        <v>8400752</v>
      </c>
      <c r="K45" s="13" t="s">
        <v>9</v>
      </c>
      <c r="L45" s="17">
        <v>40336</v>
      </c>
      <c r="M45" s="17" t="str">
        <f t="shared" si="3"/>
        <v>VOID</v>
      </c>
      <c r="N45" s="35"/>
      <c r="O45" s="46"/>
      <c r="R45" s="13" t="e">
        <f>VLOOKUP(P45,'Objective Code'!$A$1:$H$190,8,FALSE)</f>
        <v>#N/A</v>
      </c>
      <c r="S45" s="13" t="e">
        <f>VLOOKUP(P45,'Objective Code'!$A$1:$G$225,3,FALSE)</f>
        <v>#N/A</v>
      </c>
      <c r="T45" s="13" t="str">
        <f>IF((LEFT(P45,1))="P",(VLOOKUP(Q45,'Rev Subj Codes'!$A$2:$E$238,3,FALSE)),(VLOOKUP(Q45,'Cap Subj Codes'!$A$2:$E$33,3,FALSE)))</f>
        <v>Y</v>
      </c>
    </row>
    <row r="46" spans="1:20" x14ac:dyDescent="0.2">
      <c r="A46" s="14" t="s">
        <v>770</v>
      </c>
      <c r="B46" s="13" t="e">
        <f>VLOOKUP(P46,'Objective Code'!$A$1:$G$225,4,FALSE)</f>
        <v>#N/A</v>
      </c>
      <c r="C46" s="16" t="str">
        <f>IF((LEFT(P46,1))="P",(VLOOKUP(Q46,'Rev Subj Codes'!$A$2:$E$238,4,FALSE)),(VLOOKUP(Q46,'Cap Subj Codes'!$A$2:$E$33,4,FALSE)))</f>
        <v>Balance Sheet</v>
      </c>
      <c r="E46" s="42" t="str">
        <f t="shared" si="0"/>
        <v>Card Holder?</v>
      </c>
      <c r="J46" s="13">
        <v>8400752</v>
      </c>
      <c r="K46" s="13" t="s">
        <v>9</v>
      </c>
      <c r="L46" s="17">
        <v>40336</v>
      </c>
      <c r="M46" s="17" t="str">
        <f t="shared" si="3"/>
        <v>VOID</v>
      </c>
      <c r="N46" s="35"/>
      <c r="O46" s="46"/>
      <c r="R46" s="13" t="e">
        <f>VLOOKUP(P46,'Objective Code'!$A$1:$H$190,8,FALSE)</f>
        <v>#N/A</v>
      </c>
      <c r="S46" s="13" t="e">
        <f>VLOOKUP(P46,'Objective Code'!$A$1:$G$225,3,FALSE)</f>
        <v>#N/A</v>
      </c>
      <c r="T46" s="13" t="str">
        <f>IF((LEFT(P46,1))="P",(VLOOKUP(Q46,'Rev Subj Codes'!$A$2:$E$238,3,FALSE)),(VLOOKUP(Q46,'Cap Subj Codes'!$A$2:$E$33,3,FALSE)))</f>
        <v>Y</v>
      </c>
    </row>
    <row r="47" spans="1:20" x14ac:dyDescent="0.2">
      <c r="A47" s="14" t="s">
        <v>770</v>
      </c>
      <c r="B47" s="13" t="e">
        <f>VLOOKUP(P47,'Objective Code'!$A$1:$G$225,4,FALSE)</f>
        <v>#N/A</v>
      </c>
      <c r="C47" s="16" t="str">
        <f>IF((LEFT(P47,1))="P",(VLOOKUP(Q47,'Rev Subj Codes'!$A$2:$E$238,4,FALSE)),(VLOOKUP(Q47,'Cap Subj Codes'!$A$2:$E$33,4,FALSE)))</f>
        <v>Balance Sheet</v>
      </c>
      <c r="E47" s="42" t="str">
        <f t="shared" si="0"/>
        <v>Card Holder?</v>
      </c>
      <c r="J47" s="13">
        <v>8400752</v>
      </c>
      <c r="K47" s="13" t="s">
        <v>9</v>
      </c>
      <c r="L47" s="17">
        <v>40336</v>
      </c>
      <c r="M47" s="17" t="str">
        <f t="shared" si="3"/>
        <v>VOID</v>
      </c>
      <c r="N47" s="35"/>
      <c r="O47" s="46"/>
      <c r="R47" s="13" t="e">
        <f>VLOOKUP(P47,'Objective Code'!$A$1:$H$190,8,FALSE)</f>
        <v>#N/A</v>
      </c>
      <c r="S47" s="13" t="e">
        <f>VLOOKUP(P47,'Objective Code'!$A$1:$G$225,3,FALSE)</f>
        <v>#N/A</v>
      </c>
      <c r="T47" s="13" t="str">
        <f>IF((LEFT(P47,1))="P",(VLOOKUP(Q47,'Rev Subj Codes'!$A$2:$E$238,3,FALSE)),(VLOOKUP(Q47,'Cap Subj Codes'!$A$2:$E$33,3,FALSE)))</f>
        <v>Y</v>
      </c>
    </row>
    <row r="48" spans="1:20" x14ac:dyDescent="0.2">
      <c r="A48" s="14" t="s">
        <v>770</v>
      </c>
      <c r="B48" s="13" t="e">
        <f>VLOOKUP(P48,'Objective Code'!$A$1:$G$225,4,FALSE)</f>
        <v>#N/A</v>
      </c>
      <c r="C48" s="16" t="str">
        <f>IF((LEFT(P48,1))="P",(VLOOKUP(Q48,'Rev Subj Codes'!$A$2:$E$238,4,FALSE)),(VLOOKUP(Q48,'Cap Subj Codes'!$A$2:$E$33,4,FALSE)))</f>
        <v>Balance Sheet</v>
      </c>
      <c r="E48" s="42" t="str">
        <f t="shared" si="0"/>
        <v>Card Holder?</v>
      </c>
      <c r="J48" s="13">
        <v>8400752</v>
      </c>
      <c r="K48" s="13" t="s">
        <v>9</v>
      </c>
      <c r="L48" s="17">
        <v>40336</v>
      </c>
      <c r="M48" s="17" t="str">
        <f t="shared" si="3"/>
        <v>VOID</v>
      </c>
      <c r="N48" s="35"/>
      <c r="O48" s="46"/>
      <c r="R48" s="13" t="e">
        <f>VLOOKUP(P48,'Objective Code'!$A$1:$H$190,8,FALSE)</f>
        <v>#N/A</v>
      </c>
      <c r="S48" s="13" t="e">
        <f>VLOOKUP(P48,'Objective Code'!$A$1:$G$225,3,FALSE)</f>
        <v>#N/A</v>
      </c>
      <c r="T48" s="13" t="str">
        <f>IF((LEFT(P48,1))="P",(VLOOKUP(Q48,'Rev Subj Codes'!$A$2:$E$238,3,FALSE)),(VLOOKUP(Q48,'Cap Subj Codes'!$A$2:$E$33,3,FALSE)))</f>
        <v>Y</v>
      </c>
    </row>
    <row r="49" spans="1:20" x14ac:dyDescent="0.2">
      <c r="A49" s="14" t="s">
        <v>770</v>
      </c>
      <c r="B49" s="13" t="e">
        <f>VLOOKUP(P49,'Objective Code'!$A$1:$G$225,4,FALSE)</f>
        <v>#N/A</v>
      </c>
      <c r="C49" s="16" t="str">
        <f>IF((LEFT(P49,1))="P",(VLOOKUP(Q49,'Rev Subj Codes'!$A$2:$E$238,4,FALSE)),(VLOOKUP(Q49,'Cap Subj Codes'!$A$2:$E$33,4,FALSE)))</f>
        <v>Balance Sheet</v>
      </c>
      <c r="E49" s="42" t="str">
        <f t="shared" si="0"/>
        <v>Card Holder?</v>
      </c>
      <c r="J49" s="13">
        <v>8400752</v>
      </c>
      <c r="K49" s="13" t="s">
        <v>9</v>
      </c>
      <c r="L49" s="17">
        <v>40336</v>
      </c>
      <c r="M49" s="17" t="str">
        <f t="shared" si="3"/>
        <v>VOID</v>
      </c>
      <c r="N49" s="35"/>
      <c r="O49" s="46"/>
      <c r="R49" s="13" t="e">
        <f>VLOOKUP(P49,'Objective Code'!$A$1:$H$190,8,FALSE)</f>
        <v>#N/A</v>
      </c>
      <c r="S49" s="13" t="e">
        <f>VLOOKUP(P49,'Objective Code'!$A$1:$G$225,3,FALSE)</f>
        <v>#N/A</v>
      </c>
      <c r="T49" s="13" t="str">
        <f>IF((LEFT(P49,1))="P",(VLOOKUP(Q49,'Rev Subj Codes'!$A$2:$E$238,3,FALSE)),(VLOOKUP(Q49,'Cap Subj Codes'!$A$2:$E$33,3,FALSE)))</f>
        <v>Y</v>
      </c>
    </row>
    <row r="50" spans="1:20" x14ac:dyDescent="0.2">
      <c r="A50" s="14" t="s">
        <v>770</v>
      </c>
      <c r="B50" s="13" t="e">
        <f>VLOOKUP(P50,'Objective Code'!$A$1:$G$225,4,FALSE)</f>
        <v>#N/A</v>
      </c>
      <c r="C50" s="16" t="str">
        <f>IF((LEFT(P50,1))="P",(VLOOKUP(Q50,'Rev Subj Codes'!$A$2:$E$238,4,FALSE)),(VLOOKUP(Q50,'Cap Subj Codes'!$A$2:$E$33,4,FALSE)))</f>
        <v>Balance Sheet</v>
      </c>
      <c r="E50" s="42" t="str">
        <f t="shared" si="0"/>
        <v>Card Holder?</v>
      </c>
      <c r="J50" s="13">
        <v>8400752</v>
      </c>
      <c r="K50" s="13" t="s">
        <v>9</v>
      </c>
      <c r="L50" s="17">
        <v>40336</v>
      </c>
      <c r="M50" s="17" t="str">
        <f t="shared" si="3"/>
        <v>VOID</v>
      </c>
      <c r="N50" s="35"/>
      <c r="O50" s="46"/>
      <c r="R50" s="13" t="e">
        <f>VLOOKUP(P50,'Objective Code'!$A$1:$H$190,8,FALSE)</f>
        <v>#N/A</v>
      </c>
      <c r="S50" s="13" t="e">
        <f>VLOOKUP(P50,'Objective Code'!$A$1:$G$225,3,FALSE)</f>
        <v>#N/A</v>
      </c>
      <c r="T50" s="13" t="str">
        <f>IF((LEFT(P50,1))="P",(VLOOKUP(Q50,'Rev Subj Codes'!$A$2:$E$238,3,FALSE)),(VLOOKUP(Q50,'Cap Subj Codes'!$A$2:$E$33,3,FALSE)))</f>
        <v>Y</v>
      </c>
    </row>
    <row r="51" spans="1:20" x14ac:dyDescent="0.2">
      <c r="A51" s="14" t="s">
        <v>770</v>
      </c>
      <c r="B51" s="13" t="e">
        <f>VLOOKUP(P51,'Objective Code'!$A$1:$G$225,4,FALSE)</f>
        <v>#N/A</v>
      </c>
      <c r="C51" s="16" t="str">
        <f>IF((LEFT(P51,1))="P",(VLOOKUP(Q51,'Rev Subj Codes'!$A$2:$E$238,4,FALSE)),(VLOOKUP(Q51,'Cap Subj Codes'!$A$2:$E$33,4,FALSE)))</f>
        <v>Balance Sheet</v>
      </c>
      <c r="E51" s="42" t="str">
        <f t="shared" si="0"/>
        <v>Card Holder?</v>
      </c>
      <c r="J51" s="13">
        <v>8400752</v>
      </c>
      <c r="K51" s="13" t="s">
        <v>9</v>
      </c>
      <c r="L51" s="17">
        <v>40336</v>
      </c>
      <c r="M51" s="17" t="str">
        <f t="shared" si="3"/>
        <v>VOID</v>
      </c>
      <c r="N51" s="35"/>
      <c r="O51" s="46"/>
      <c r="R51" s="13" t="e">
        <f>VLOOKUP(P51,'Objective Code'!$A$1:$H$190,8,FALSE)</f>
        <v>#N/A</v>
      </c>
      <c r="S51" s="13" t="e">
        <f>VLOOKUP(P51,'Objective Code'!$A$1:$G$225,3,FALSE)</f>
        <v>#N/A</v>
      </c>
      <c r="T51" s="13" t="str">
        <f>IF((LEFT(P51,1))="P",(VLOOKUP(Q51,'Rev Subj Codes'!$A$2:$E$238,3,FALSE)),(VLOOKUP(Q51,'Cap Subj Codes'!$A$2:$E$33,3,FALSE)))</f>
        <v>Y</v>
      </c>
    </row>
    <row r="52" spans="1:20" x14ac:dyDescent="0.2">
      <c r="A52" s="14" t="s">
        <v>770</v>
      </c>
      <c r="B52" s="13" t="e">
        <f>VLOOKUP(P52,'Objective Code'!$A$1:$G$225,4,FALSE)</f>
        <v>#N/A</v>
      </c>
      <c r="C52" s="16" t="str">
        <f>IF((LEFT(P52,1))="P",(VLOOKUP(Q52,'Rev Subj Codes'!$A$2:$E$238,4,FALSE)),(VLOOKUP(Q52,'Cap Subj Codes'!$A$2:$E$33,4,FALSE)))</f>
        <v>Balance Sheet</v>
      </c>
      <c r="E52" s="42" t="str">
        <f t="shared" si="0"/>
        <v>Card Holder?</v>
      </c>
      <c r="J52" s="13">
        <v>8400752</v>
      </c>
      <c r="K52" s="13" t="s">
        <v>9</v>
      </c>
      <c r="L52" s="17">
        <v>40336</v>
      </c>
      <c r="M52" s="17" t="str">
        <f t="shared" si="3"/>
        <v>VOID</v>
      </c>
      <c r="N52" s="35"/>
      <c r="O52" s="46"/>
      <c r="R52" s="13" t="e">
        <f>VLOOKUP(P52,'Objective Code'!$A$1:$H$190,8,FALSE)</f>
        <v>#N/A</v>
      </c>
      <c r="S52" s="13" t="e">
        <f>VLOOKUP(P52,'Objective Code'!$A$1:$G$225,3,FALSE)</f>
        <v>#N/A</v>
      </c>
      <c r="T52" s="13" t="str">
        <f>IF((LEFT(P52,1))="P",(VLOOKUP(Q52,'Rev Subj Codes'!$A$2:$E$238,3,FALSE)),(VLOOKUP(Q52,'Cap Subj Codes'!$A$2:$E$33,3,FALSE)))</f>
        <v>Y</v>
      </c>
    </row>
    <row r="53" spans="1:20" x14ac:dyDescent="0.2">
      <c r="A53" s="14" t="s">
        <v>770</v>
      </c>
      <c r="B53" s="13" t="e">
        <f>VLOOKUP(P53,'Objective Code'!$A$1:$G$225,4,FALSE)</f>
        <v>#N/A</v>
      </c>
      <c r="C53" s="16" t="str">
        <f>IF((LEFT(P53,1))="P",(VLOOKUP(Q53,'Rev Subj Codes'!$A$2:$E$238,4,FALSE)),(VLOOKUP(Q53,'Cap Subj Codes'!$A$2:$E$33,4,FALSE)))</f>
        <v>Balance Sheet</v>
      </c>
      <c r="E53" s="42" t="str">
        <f t="shared" si="0"/>
        <v>Card Holder?</v>
      </c>
      <c r="J53" s="13">
        <v>8400752</v>
      </c>
      <c r="K53" s="13" t="s">
        <v>9</v>
      </c>
      <c r="L53" s="17">
        <v>40336</v>
      </c>
      <c r="M53" s="17" t="str">
        <f t="shared" si="3"/>
        <v>VOID</v>
      </c>
      <c r="N53" s="35"/>
      <c r="O53" s="46"/>
      <c r="R53" s="13" t="e">
        <f>VLOOKUP(P53,'Objective Code'!$A$1:$H$190,8,FALSE)</f>
        <v>#N/A</v>
      </c>
      <c r="S53" s="13" t="e">
        <f>VLOOKUP(P53,'Objective Code'!$A$1:$G$225,3,FALSE)</f>
        <v>#N/A</v>
      </c>
      <c r="T53" s="13" t="str">
        <f>IF((LEFT(P53,1))="P",(VLOOKUP(Q53,'Rev Subj Codes'!$A$2:$E$238,3,FALSE)),(VLOOKUP(Q53,'Cap Subj Codes'!$A$2:$E$33,3,FALSE)))</f>
        <v>Y</v>
      </c>
    </row>
    <row r="54" spans="1:20" x14ac:dyDescent="0.2">
      <c r="A54" s="14" t="s">
        <v>770</v>
      </c>
      <c r="B54" s="13" t="e">
        <f>VLOOKUP(P54,'Objective Code'!$A$1:$G$225,4,FALSE)</f>
        <v>#N/A</v>
      </c>
      <c r="C54" s="16" t="str">
        <f>IF((LEFT(P54,1))="P",(VLOOKUP(Q54,'Rev Subj Codes'!$A$2:$E$238,4,FALSE)),(VLOOKUP(Q54,'Cap Subj Codes'!$A$2:$E$33,4,FALSE)))</f>
        <v>Balance Sheet</v>
      </c>
      <c r="E54" s="42" t="str">
        <f t="shared" si="0"/>
        <v>Card Holder?</v>
      </c>
      <c r="J54" s="13">
        <v>8400752</v>
      </c>
      <c r="K54" s="13" t="s">
        <v>9</v>
      </c>
      <c r="L54" s="17">
        <v>40336</v>
      </c>
      <c r="M54" s="17" t="str">
        <f t="shared" ref="M54:M58" si="4">IF(LEFT(P54,1)="P","REVENUE",(IF(LEFT(P54,1)="X","CAPITAL","VOID")))</f>
        <v>VOID</v>
      </c>
      <c r="N54" s="35"/>
      <c r="O54" s="46"/>
      <c r="R54" s="13" t="e">
        <f>VLOOKUP(P54,'Objective Code'!$A$1:$H$190,8,FALSE)</f>
        <v>#N/A</v>
      </c>
      <c r="S54" s="13" t="e">
        <f>VLOOKUP(P54,'Objective Code'!$A$1:$G$225,3,FALSE)</f>
        <v>#N/A</v>
      </c>
      <c r="T54" s="13" t="str">
        <f>IF((LEFT(P54,1))="P",(VLOOKUP(Q54,'Rev Subj Codes'!$A$2:$E$238,3,FALSE)),(VLOOKUP(Q54,'Cap Subj Codes'!$A$2:$E$33,3,FALSE)))</f>
        <v>Y</v>
      </c>
    </row>
    <row r="55" spans="1:20" x14ac:dyDescent="0.2">
      <c r="A55" s="14" t="s">
        <v>770</v>
      </c>
      <c r="B55" s="13" t="e">
        <f>VLOOKUP(P55,'Objective Code'!$A$1:$G$225,4,FALSE)</f>
        <v>#N/A</v>
      </c>
      <c r="C55" s="16" t="str">
        <f>IF((LEFT(P55,1))="P",(VLOOKUP(Q55,'Rev Subj Codes'!$A$2:$E$238,4,FALSE)),(VLOOKUP(Q55,'Cap Subj Codes'!$A$2:$E$33,4,FALSE)))</f>
        <v>Balance Sheet</v>
      </c>
      <c r="E55" s="42" t="str">
        <f t="shared" si="0"/>
        <v>Card Holder?</v>
      </c>
      <c r="J55" s="13">
        <v>8400752</v>
      </c>
      <c r="K55" s="13" t="s">
        <v>9</v>
      </c>
      <c r="L55" s="17">
        <v>40336</v>
      </c>
      <c r="M55" s="17" t="str">
        <f t="shared" si="4"/>
        <v>VOID</v>
      </c>
      <c r="N55" s="35"/>
      <c r="O55" s="46"/>
      <c r="R55" s="13" t="e">
        <f>VLOOKUP(P55,'Objective Code'!$A$1:$H$190,8,FALSE)</f>
        <v>#N/A</v>
      </c>
      <c r="S55" s="13" t="e">
        <f>VLOOKUP(P55,'Objective Code'!$A$1:$G$225,3,FALSE)</f>
        <v>#N/A</v>
      </c>
      <c r="T55" s="13" t="str">
        <f>IF((LEFT(P55,1))="P",(VLOOKUP(Q55,'Rev Subj Codes'!$A$2:$E$238,3,FALSE)),(VLOOKUP(Q55,'Cap Subj Codes'!$A$2:$E$33,3,FALSE)))</f>
        <v>Y</v>
      </c>
    </row>
    <row r="56" spans="1:20" x14ac:dyDescent="0.2">
      <c r="A56" s="14" t="s">
        <v>770</v>
      </c>
      <c r="B56" s="13" t="e">
        <f>VLOOKUP(P56,'Objective Code'!$A$1:$G$225,4,FALSE)</f>
        <v>#N/A</v>
      </c>
      <c r="C56" s="16" t="str">
        <f>IF((LEFT(P56,1))="P",(VLOOKUP(Q56,'Rev Subj Codes'!$A$2:$E$238,4,FALSE)),(VLOOKUP(Q56,'Cap Subj Codes'!$A$2:$E$33,4,FALSE)))</f>
        <v>Balance Sheet</v>
      </c>
      <c r="E56" s="42" t="str">
        <f t="shared" si="0"/>
        <v>Card Holder?</v>
      </c>
      <c r="J56" s="13">
        <v>8400752</v>
      </c>
      <c r="K56" s="13" t="s">
        <v>9</v>
      </c>
      <c r="L56" s="17">
        <v>40336</v>
      </c>
      <c r="M56" s="17" t="str">
        <f t="shared" si="4"/>
        <v>VOID</v>
      </c>
      <c r="N56" s="35"/>
      <c r="O56" s="46"/>
      <c r="R56" s="13" t="e">
        <f>VLOOKUP(P56,'Objective Code'!$A$1:$H$190,8,FALSE)</f>
        <v>#N/A</v>
      </c>
      <c r="S56" s="13" t="e">
        <f>VLOOKUP(P56,'Objective Code'!$A$1:$G$225,3,FALSE)</f>
        <v>#N/A</v>
      </c>
      <c r="T56" s="13" t="str">
        <f>IF((LEFT(P56,1))="P",(VLOOKUP(Q56,'Rev Subj Codes'!$A$2:$E$238,3,FALSE)),(VLOOKUP(Q56,'Cap Subj Codes'!$A$2:$E$33,3,FALSE)))</f>
        <v>Y</v>
      </c>
    </row>
    <row r="57" spans="1:20" x14ac:dyDescent="0.2">
      <c r="A57" s="14" t="s">
        <v>770</v>
      </c>
      <c r="B57" s="13" t="e">
        <f>VLOOKUP(P57,'Objective Code'!$A$1:$G$225,4,FALSE)</f>
        <v>#N/A</v>
      </c>
      <c r="C57" s="16" t="str">
        <f>IF((LEFT(P57,1))="P",(VLOOKUP(Q57,'Rev Subj Codes'!$A$2:$E$238,4,FALSE)),(VLOOKUP(Q57,'Cap Subj Codes'!$A$2:$E$33,4,FALSE)))</f>
        <v>Balance Sheet</v>
      </c>
      <c r="E57" s="42" t="str">
        <f t="shared" si="0"/>
        <v>Card Holder?</v>
      </c>
      <c r="J57" s="13">
        <v>8400752</v>
      </c>
      <c r="K57" s="13" t="s">
        <v>9</v>
      </c>
      <c r="L57" s="17">
        <v>40336</v>
      </c>
      <c r="M57" s="17" t="str">
        <f t="shared" si="4"/>
        <v>VOID</v>
      </c>
      <c r="N57" s="35"/>
      <c r="O57" s="46"/>
      <c r="R57" s="13" t="e">
        <f>VLOOKUP(P57,'Objective Code'!$A$1:$H$190,8,FALSE)</f>
        <v>#N/A</v>
      </c>
      <c r="S57" s="13" t="e">
        <f>VLOOKUP(P57,'Objective Code'!$A$1:$G$225,3,FALSE)</f>
        <v>#N/A</v>
      </c>
      <c r="T57" s="13" t="str">
        <f>IF((LEFT(P57,1))="P",(VLOOKUP(Q57,'Rev Subj Codes'!$A$2:$E$238,3,FALSE)),(VLOOKUP(Q57,'Cap Subj Codes'!$A$2:$E$33,3,FALSE)))</f>
        <v>Y</v>
      </c>
    </row>
    <row r="58" spans="1:20" x14ac:dyDescent="0.2">
      <c r="A58" s="14" t="s">
        <v>770</v>
      </c>
      <c r="B58" s="13" t="e">
        <f>VLOOKUP(P58,'Objective Code'!$A$1:$G$225,4,FALSE)</f>
        <v>#N/A</v>
      </c>
      <c r="C58" s="16" t="str">
        <f>IF((LEFT(P58,1))="P",(VLOOKUP(Q58,'Rev Subj Codes'!$A$2:$E$238,4,FALSE)),(VLOOKUP(Q58,'Cap Subj Codes'!$A$2:$E$33,4,FALSE)))</f>
        <v>Balance Sheet</v>
      </c>
      <c r="E58" s="42" t="str">
        <f t="shared" si="0"/>
        <v>Card Holder?</v>
      </c>
      <c r="J58" s="13">
        <v>8400752</v>
      </c>
      <c r="K58" s="13" t="s">
        <v>9</v>
      </c>
      <c r="L58" s="17">
        <v>40336</v>
      </c>
      <c r="M58" s="17" t="str">
        <f t="shared" si="4"/>
        <v>VOID</v>
      </c>
      <c r="N58" s="35"/>
      <c r="O58" s="46"/>
      <c r="R58" s="13" t="e">
        <f>VLOOKUP(P58,'Objective Code'!$A$1:$H$190,8,FALSE)</f>
        <v>#N/A</v>
      </c>
      <c r="S58" s="13" t="e">
        <f>VLOOKUP(P58,'Objective Code'!$A$1:$G$225,3,FALSE)</f>
        <v>#N/A</v>
      </c>
      <c r="T58" s="13" t="str">
        <f>IF((LEFT(P58,1))="P",(VLOOKUP(Q58,'Rev Subj Codes'!$A$2:$E$238,3,FALSE)),(VLOOKUP(Q58,'Cap Subj Codes'!$A$2:$E$33,3,FALSE)))</f>
        <v>Y</v>
      </c>
    </row>
    <row r="59" spans="1:20" x14ac:dyDescent="0.2">
      <c r="A59" s="14" t="s">
        <v>770</v>
      </c>
      <c r="B59" s="13" t="e">
        <f>VLOOKUP(P59,'Objective Code'!$A$1:$G$225,4,FALSE)</f>
        <v>#N/A</v>
      </c>
      <c r="C59" s="16" t="str">
        <f>IF((LEFT(P59,1))="P",(VLOOKUP(Q59,'Rev Subj Codes'!$A$2:$E$238,4,FALSE)),(VLOOKUP(Q59,'Cap Subj Codes'!$A$2:$E$33,4,FALSE)))</f>
        <v>Balance Sheet</v>
      </c>
      <c r="E59" s="42" t="str">
        <f t="shared" si="0"/>
        <v>Card Holder?</v>
      </c>
      <c r="J59" s="13">
        <v>8400752</v>
      </c>
      <c r="K59" s="13" t="s">
        <v>9</v>
      </c>
      <c r="L59" s="17">
        <v>40336</v>
      </c>
      <c r="M59" s="17" t="str">
        <f t="shared" ref="M59:M60" si="5">IF(LEFT(P59,1)="P","REVENUE",(IF(LEFT(P59,1)="X","CAPITAL","VOID")))</f>
        <v>VOID</v>
      </c>
      <c r="N59" s="35"/>
      <c r="O59" s="46"/>
      <c r="R59" s="13" t="e">
        <f>VLOOKUP(P59,'Objective Code'!$A$1:$H$190,8,FALSE)</f>
        <v>#N/A</v>
      </c>
      <c r="S59" s="13" t="e">
        <f>VLOOKUP(P59,'Objective Code'!$A$1:$G$225,3,FALSE)</f>
        <v>#N/A</v>
      </c>
      <c r="T59" s="13" t="str">
        <f>IF((LEFT(P59,1))="P",(VLOOKUP(Q59,'Rev Subj Codes'!$A$2:$E$238,3,FALSE)),(VLOOKUP(Q59,'Cap Subj Codes'!$A$2:$E$33,3,FALSE)))</f>
        <v>Y</v>
      </c>
    </row>
    <row r="60" spans="1:20" x14ac:dyDescent="0.2">
      <c r="A60" s="14" t="s">
        <v>770</v>
      </c>
      <c r="B60" s="13" t="e">
        <f>VLOOKUP(P60,'Objective Code'!$A$1:$G$225,4,FALSE)</f>
        <v>#N/A</v>
      </c>
      <c r="C60" s="16" t="str">
        <f>IF((LEFT(P60,1))="P",(VLOOKUP(Q60,'Rev Subj Codes'!$A$2:$E$238,4,FALSE)),(VLOOKUP(Q60,'Cap Subj Codes'!$A$2:$E$33,4,FALSE)))</f>
        <v>Balance Sheet</v>
      </c>
      <c r="E60" s="42" t="str">
        <f t="shared" si="0"/>
        <v>Card Holder?</v>
      </c>
      <c r="J60" s="13">
        <v>8400752</v>
      </c>
      <c r="K60" s="13" t="s">
        <v>9</v>
      </c>
      <c r="L60" s="17">
        <v>40336</v>
      </c>
      <c r="M60" s="17" t="str">
        <f t="shared" si="5"/>
        <v>VOID</v>
      </c>
      <c r="N60" s="35"/>
      <c r="O60" s="46"/>
      <c r="R60" s="13" t="e">
        <f>VLOOKUP(P60,'Objective Code'!$A$1:$H$190,8,FALSE)</f>
        <v>#N/A</v>
      </c>
      <c r="S60" s="13" t="e">
        <f>VLOOKUP(P60,'Objective Code'!$A$1:$G$225,3,FALSE)</f>
        <v>#N/A</v>
      </c>
      <c r="T60" s="13" t="str">
        <f>IF((LEFT(P60,1))="P",(VLOOKUP(Q60,'Rev Subj Codes'!$A$2:$E$238,3,FALSE)),(VLOOKUP(Q60,'Cap Subj Codes'!$A$2:$E$33,3,FALSE)))</f>
        <v>Y</v>
      </c>
    </row>
    <row r="61" spans="1:20" x14ac:dyDescent="0.2">
      <c r="A61" s="14" t="s">
        <v>770</v>
      </c>
      <c r="B61" s="13" t="e">
        <f>VLOOKUP(P61,'Objective Code'!$A$1:$G$225,4,FALSE)</f>
        <v>#N/A</v>
      </c>
      <c r="C61" s="16" t="str">
        <f>IF((LEFT(P61,1))="P",(VLOOKUP(Q61,'Rev Subj Codes'!$A$2:$E$238,4,FALSE)),(VLOOKUP(Q61,'Cap Subj Codes'!$A$2:$E$33,4,FALSE)))</f>
        <v>Balance Sheet</v>
      </c>
      <c r="E61" s="42" t="str">
        <f t="shared" si="0"/>
        <v>Card Holder?</v>
      </c>
      <c r="J61" s="13">
        <v>8400752</v>
      </c>
      <c r="K61" s="13" t="s">
        <v>9</v>
      </c>
      <c r="L61" s="17">
        <v>40336</v>
      </c>
      <c r="M61" s="17" t="str">
        <f t="shared" ref="M61:M69" si="6">IF(LEFT(P61,1)="P","REVENUE",(IF(LEFT(P61,1)="X","CAPITAL","VOID")))</f>
        <v>VOID</v>
      </c>
      <c r="N61" s="35"/>
      <c r="O61" s="46"/>
      <c r="R61" s="13" t="e">
        <f>VLOOKUP(P61,'Objective Code'!$A$1:$H$190,8,FALSE)</f>
        <v>#N/A</v>
      </c>
      <c r="S61" s="13" t="e">
        <f>VLOOKUP(P61,'Objective Code'!$A$1:$G$225,3,FALSE)</f>
        <v>#N/A</v>
      </c>
      <c r="T61" s="13" t="str">
        <f>IF((LEFT(P61,1))="P",(VLOOKUP(Q61,'Rev Subj Codes'!$A$2:$E$238,3,FALSE)),(VLOOKUP(Q61,'Cap Subj Codes'!$A$2:$E$33,3,FALSE)))</f>
        <v>Y</v>
      </c>
    </row>
    <row r="62" spans="1:20" x14ac:dyDescent="0.2">
      <c r="A62" s="14" t="s">
        <v>770</v>
      </c>
      <c r="B62" s="13" t="e">
        <f>VLOOKUP(P62,'Objective Code'!$A$1:$G$225,4,FALSE)</f>
        <v>#N/A</v>
      </c>
      <c r="C62" s="16" t="str">
        <f>IF((LEFT(P62,1))="P",(VLOOKUP(Q62,'Rev Subj Codes'!$A$2:$E$238,4,FALSE)),(VLOOKUP(Q62,'Cap Subj Codes'!$A$2:$E$33,4,FALSE)))</f>
        <v>Balance Sheet</v>
      </c>
      <c r="E62" s="42" t="str">
        <f t="shared" si="0"/>
        <v>Card Holder?</v>
      </c>
      <c r="J62" s="13">
        <v>8400752</v>
      </c>
      <c r="K62" s="13" t="s">
        <v>9</v>
      </c>
      <c r="L62" s="17">
        <v>40336</v>
      </c>
      <c r="M62" s="17" t="str">
        <f t="shared" si="6"/>
        <v>VOID</v>
      </c>
      <c r="N62" s="35"/>
      <c r="O62" s="46"/>
      <c r="R62" s="13" t="e">
        <f>VLOOKUP(P62,'Objective Code'!$A$1:$H$190,8,FALSE)</f>
        <v>#N/A</v>
      </c>
      <c r="S62" s="13" t="e">
        <f>VLOOKUP(P62,'Objective Code'!$A$1:$G$225,3,FALSE)</f>
        <v>#N/A</v>
      </c>
      <c r="T62" s="13" t="str">
        <f>IF((LEFT(P62,1))="P",(VLOOKUP(Q62,'Rev Subj Codes'!$A$2:$E$238,3,FALSE)),(VLOOKUP(Q62,'Cap Subj Codes'!$A$2:$E$33,3,FALSE)))</f>
        <v>Y</v>
      </c>
    </row>
    <row r="63" spans="1:20" x14ac:dyDescent="0.2">
      <c r="A63" s="14" t="s">
        <v>770</v>
      </c>
      <c r="B63" s="13" t="e">
        <f>VLOOKUP(P63,'Objective Code'!$A$1:$G$225,4,FALSE)</f>
        <v>#N/A</v>
      </c>
      <c r="C63" s="16" t="str">
        <f>IF((LEFT(P63,1))="P",(VLOOKUP(Q63,'Rev Subj Codes'!$A$2:$E$238,4,FALSE)),(VLOOKUP(Q63,'Cap Subj Codes'!$A$2:$E$33,4,FALSE)))</f>
        <v>Balance Sheet</v>
      </c>
      <c r="E63" s="42" t="str">
        <f t="shared" si="0"/>
        <v>Card Holder?</v>
      </c>
      <c r="J63" s="13">
        <v>8400752</v>
      </c>
      <c r="K63" s="13" t="s">
        <v>9</v>
      </c>
      <c r="L63" s="17">
        <v>40336</v>
      </c>
      <c r="M63" s="17" t="str">
        <f t="shared" si="6"/>
        <v>VOID</v>
      </c>
      <c r="N63" s="35"/>
      <c r="O63" s="46"/>
      <c r="R63" s="13" t="e">
        <f>VLOOKUP(P63,'Objective Code'!$A$1:$H$190,8,FALSE)</f>
        <v>#N/A</v>
      </c>
      <c r="S63" s="13" t="e">
        <f>VLOOKUP(P63,'Objective Code'!$A$1:$G$225,3,FALSE)</f>
        <v>#N/A</v>
      </c>
      <c r="T63" s="13" t="str">
        <f>IF((LEFT(P63,1))="P",(VLOOKUP(Q63,'Rev Subj Codes'!$A$2:$E$238,3,FALSE)),(VLOOKUP(Q63,'Cap Subj Codes'!$A$2:$E$33,3,FALSE)))</f>
        <v>Y</v>
      </c>
    </row>
    <row r="64" spans="1:20" x14ac:dyDescent="0.2">
      <c r="A64" s="14" t="s">
        <v>770</v>
      </c>
      <c r="B64" s="13" t="e">
        <f>VLOOKUP(P64,'Objective Code'!$A$1:$G$225,4,FALSE)</f>
        <v>#N/A</v>
      </c>
      <c r="C64" s="16" t="str">
        <f>IF((LEFT(P64,1))="P",(VLOOKUP(Q64,'Rev Subj Codes'!$A$2:$E$238,4,FALSE)),(VLOOKUP(Q64,'Cap Subj Codes'!$A$2:$E$33,4,FALSE)))</f>
        <v>Balance Sheet</v>
      </c>
      <c r="E64" s="42" t="str">
        <f t="shared" si="0"/>
        <v>Card Holder?</v>
      </c>
      <c r="J64" s="13">
        <v>8400752</v>
      </c>
      <c r="K64" s="13" t="s">
        <v>9</v>
      </c>
      <c r="L64" s="17">
        <v>40336</v>
      </c>
      <c r="M64" s="17" t="str">
        <f t="shared" si="6"/>
        <v>VOID</v>
      </c>
      <c r="N64" s="35"/>
      <c r="O64" s="46"/>
      <c r="R64" s="13" t="e">
        <f>VLOOKUP(P64,'Objective Code'!$A$1:$H$190,8,FALSE)</f>
        <v>#N/A</v>
      </c>
      <c r="S64" s="13" t="e">
        <f>VLOOKUP(P64,'Objective Code'!$A$1:$G$225,3,FALSE)</f>
        <v>#N/A</v>
      </c>
      <c r="T64" s="13" t="str">
        <f>IF((LEFT(P64,1))="P",(VLOOKUP(Q64,'Rev Subj Codes'!$A$2:$E$238,3,FALSE)),(VLOOKUP(Q64,'Cap Subj Codes'!$A$2:$E$33,3,FALSE)))</f>
        <v>Y</v>
      </c>
    </row>
    <row r="65" spans="1:20" x14ac:dyDescent="0.2">
      <c r="A65" s="14" t="s">
        <v>770</v>
      </c>
      <c r="B65" s="13" t="e">
        <f>VLOOKUP(P65,'Objective Code'!$A$1:$G$225,4,FALSE)</f>
        <v>#N/A</v>
      </c>
      <c r="C65" s="16" t="str">
        <f>IF((LEFT(P65,1))="P",(VLOOKUP(Q65,'Rev Subj Codes'!$A$2:$E$238,4,FALSE)),(VLOOKUP(Q65,'Cap Subj Codes'!$A$2:$E$33,4,FALSE)))</f>
        <v>Balance Sheet</v>
      </c>
      <c r="E65" s="42" t="str">
        <f t="shared" si="0"/>
        <v>Card Holder?</v>
      </c>
      <c r="J65" s="13">
        <v>8400752</v>
      </c>
      <c r="K65" s="13" t="s">
        <v>9</v>
      </c>
      <c r="L65" s="17">
        <v>40336</v>
      </c>
      <c r="M65" s="17" t="str">
        <f t="shared" si="6"/>
        <v>VOID</v>
      </c>
      <c r="N65" s="35"/>
      <c r="O65" s="46"/>
      <c r="R65" s="13" t="e">
        <f>VLOOKUP(P65,'Objective Code'!$A$1:$H$190,8,FALSE)</f>
        <v>#N/A</v>
      </c>
      <c r="S65" s="13" t="e">
        <f>VLOOKUP(P65,'Objective Code'!$A$1:$G$225,3,FALSE)</f>
        <v>#N/A</v>
      </c>
      <c r="T65" s="13" t="str">
        <f>IF((LEFT(P65,1))="P",(VLOOKUP(Q65,'Rev Subj Codes'!$A$2:$E$238,3,FALSE)),(VLOOKUP(Q65,'Cap Subj Codes'!$A$2:$E$33,3,FALSE)))</f>
        <v>Y</v>
      </c>
    </row>
    <row r="66" spans="1:20" x14ac:dyDescent="0.2">
      <c r="A66" s="14" t="s">
        <v>770</v>
      </c>
      <c r="B66" s="13" t="e">
        <f>VLOOKUP(P66,'Objective Code'!$A$1:$G$225,4,FALSE)</f>
        <v>#N/A</v>
      </c>
      <c r="C66" s="16" t="str">
        <f>IF((LEFT(P66,1))="P",(VLOOKUP(Q66,'Rev Subj Codes'!$A$2:$E$238,4,FALSE)),(VLOOKUP(Q66,'Cap Subj Codes'!$A$2:$E$33,4,FALSE)))</f>
        <v>Balance Sheet</v>
      </c>
      <c r="E66" s="42" t="str">
        <f t="shared" si="0"/>
        <v>Card Holder?</v>
      </c>
      <c r="J66" s="13">
        <v>8400752</v>
      </c>
      <c r="K66" s="13" t="s">
        <v>9</v>
      </c>
      <c r="L66" s="17">
        <v>40336</v>
      </c>
      <c r="M66" s="17" t="str">
        <f t="shared" si="6"/>
        <v>VOID</v>
      </c>
      <c r="N66" s="35"/>
      <c r="O66" s="46"/>
      <c r="R66" s="13" t="e">
        <f>VLOOKUP(P66,'Objective Code'!$A$1:$H$190,8,FALSE)</f>
        <v>#N/A</v>
      </c>
      <c r="S66" s="13" t="e">
        <f>VLOOKUP(P66,'Objective Code'!$A$1:$G$225,3,FALSE)</f>
        <v>#N/A</v>
      </c>
      <c r="T66" s="13" t="str">
        <f>IF((LEFT(P66,1))="P",(VLOOKUP(Q66,'Rev Subj Codes'!$A$2:$E$238,3,FALSE)),(VLOOKUP(Q66,'Cap Subj Codes'!$A$2:$E$33,3,FALSE)))</f>
        <v>Y</v>
      </c>
    </row>
    <row r="67" spans="1:20" x14ac:dyDescent="0.2">
      <c r="A67" s="14" t="s">
        <v>770</v>
      </c>
      <c r="B67" s="13" t="e">
        <f>VLOOKUP(P67,'Objective Code'!$A$1:$G$225,4,FALSE)</f>
        <v>#N/A</v>
      </c>
      <c r="C67" s="16" t="str">
        <f>IF((LEFT(P67,1))="P",(VLOOKUP(Q67,'Rev Subj Codes'!$A$2:$E$238,4,FALSE)),(VLOOKUP(Q67,'Cap Subj Codes'!$A$2:$E$33,4,FALSE)))</f>
        <v>Balance Sheet</v>
      </c>
      <c r="E67" s="42" t="str">
        <f t="shared" si="0"/>
        <v>Card Holder?</v>
      </c>
      <c r="J67" s="13">
        <v>8400752</v>
      </c>
      <c r="K67" s="13" t="s">
        <v>9</v>
      </c>
      <c r="L67" s="17">
        <v>40336</v>
      </c>
      <c r="M67" s="17" t="str">
        <f t="shared" si="6"/>
        <v>VOID</v>
      </c>
      <c r="N67" s="35"/>
      <c r="O67" s="46"/>
      <c r="R67" s="13" t="e">
        <f>VLOOKUP(P67,'Objective Code'!$A$1:$H$190,8,FALSE)</f>
        <v>#N/A</v>
      </c>
      <c r="S67" s="13" t="e">
        <f>VLOOKUP(P67,'Objective Code'!$A$1:$G$225,3,FALSE)</f>
        <v>#N/A</v>
      </c>
      <c r="T67" s="13" t="str">
        <f>IF((LEFT(P67,1))="P",(VLOOKUP(Q67,'Rev Subj Codes'!$A$2:$E$238,3,FALSE)),(VLOOKUP(Q67,'Cap Subj Codes'!$A$2:$E$33,3,FALSE)))</f>
        <v>Y</v>
      </c>
    </row>
    <row r="68" spans="1:20" x14ac:dyDescent="0.2">
      <c r="A68" s="14" t="s">
        <v>770</v>
      </c>
      <c r="B68" s="13" t="e">
        <f>VLOOKUP(P68,'Objective Code'!$A$1:$G$225,4,FALSE)</f>
        <v>#N/A</v>
      </c>
      <c r="C68" s="16" t="str">
        <f>IF((LEFT(P68,1))="P",(VLOOKUP(Q68,'Rev Subj Codes'!$A$2:$E$238,4,FALSE)),(VLOOKUP(Q68,'Cap Subj Codes'!$A$2:$E$33,4,FALSE)))</f>
        <v>Balance Sheet</v>
      </c>
      <c r="E68" s="42" t="str">
        <f t="shared" si="0"/>
        <v>Card Holder?</v>
      </c>
      <c r="J68" s="13">
        <v>8400752</v>
      </c>
      <c r="K68" s="13" t="s">
        <v>9</v>
      </c>
      <c r="L68" s="17">
        <v>40336</v>
      </c>
      <c r="M68" s="17" t="str">
        <f t="shared" si="6"/>
        <v>VOID</v>
      </c>
      <c r="N68" s="35"/>
      <c r="O68" s="46"/>
      <c r="R68" s="13" t="e">
        <f>VLOOKUP(P68,'Objective Code'!$A$1:$H$190,8,FALSE)</f>
        <v>#N/A</v>
      </c>
      <c r="S68" s="13" t="e">
        <f>VLOOKUP(P68,'Objective Code'!$A$1:$G$225,3,FALSE)</f>
        <v>#N/A</v>
      </c>
      <c r="T68" s="13" t="str">
        <f>IF((LEFT(P68,1))="P",(VLOOKUP(Q68,'Rev Subj Codes'!$A$2:$E$238,3,FALSE)),(VLOOKUP(Q68,'Cap Subj Codes'!$A$2:$E$33,3,FALSE)))</f>
        <v>Y</v>
      </c>
    </row>
    <row r="69" spans="1:20" x14ac:dyDescent="0.2">
      <c r="A69" s="14" t="s">
        <v>770</v>
      </c>
      <c r="B69" s="13" t="e">
        <f>VLOOKUP(P69,'Objective Code'!$A$1:$G$225,4,FALSE)</f>
        <v>#N/A</v>
      </c>
      <c r="C69" s="16" t="str">
        <f>IF((LEFT(P69,1))="P",(VLOOKUP(Q69,'Rev Subj Codes'!$A$2:$E$238,4,FALSE)),(VLOOKUP(Q69,'Cap Subj Codes'!$A$2:$E$33,4,FALSE)))</f>
        <v>Balance Sheet</v>
      </c>
      <c r="E69" s="42" t="str">
        <f t="shared" si="0"/>
        <v>Card Holder?</v>
      </c>
      <c r="J69" s="13">
        <v>8400752</v>
      </c>
      <c r="K69" s="13" t="s">
        <v>9</v>
      </c>
      <c r="L69" s="17">
        <v>40336</v>
      </c>
      <c r="M69" s="17" t="str">
        <f t="shared" si="6"/>
        <v>VOID</v>
      </c>
      <c r="N69" s="35"/>
      <c r="O69" s="46"/>
      <c r="R69" s="13" t="e">
        <f>VLOOKUP(P69,'Objective Code'!$A$1:$H$190,8,FALSE)</f>
        <v>#N/A</v>
      </c>
      <c r="S69" s="13" t="e">
        <f>VLOOKUP(P69,'Objective Code'!$A$1:$G$225,3,FALSE)</f>
        <v>#N/A</v>
      </c>
      <c r="T69" s="13" t="str">
        <f>IF((LEFT(P69,1))="P",(VLOOKUP(Q69,'Rev Subj Codes'!$A$2:$E$238,3,FALSE)),(VLOOKUP(Q69,'Cap Subj Codes'!$A$2:$E$33,3,FALSE)))</f>
        <v>Y</v>
      </c>
    </row>
  </sheetData>
  <autoFilter ref="A5:T58"/>
  <dataValidations count="1">
    <dataValidation type="list" allowBlank="1" showInputMessage="1" showErrorMessage="1" sqref="N6:N69">
      <formula1>$T$2:$T$3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M10" sqref="M10"/>
    </sheetView>
  </sheetViews>
  <sheetFormatPr defaultRowHeight="15" x14ac:dyDescent="0.2"/>
  <cols>
    <col min="1" max="1" width="17.21875" style="16" customWidth="1"/>
    <col min="2" max="2" width="27.6640625" style="15" customWidth="1"/>
    <col min="3" max="3" width="26.109375" style="13" customWidth="1"/>
    <col min="4" max="4" width="13.88671875" style="20" customWidth="1"/>
    <col min="5" max="5" width="17.6640625" style="40" customWidth="1"/>
    <col min="6" max="6" width="12.77734375" style="21" customWidth="1"/>
    <col min="7" max="7" width="11.77734375" style="21" customWidth="1"/>
    <col min="8" max="8" width="18.109375" style="13" customWidth="1"/>
  </cols>
  <sheetData>
    <row r="1" spans="1:8" s="18" customFormat="1" ht="15.75" x14ac:dyDescent="0.25">
      <c r="A1" s="52" t="s">
        <v>791</v>
      </c>
      <c r="B1" s="59" t="s">
        <v>838</v>
      </c>
      <c r="C1" s="60"/>
      <c r="D1" s="53" t="s">
        <v>792</v>
      </c>
      <c r="E1" s="61" t="s">
        <v>1011</v>
      </c>
      <c r="F1" s="48"/>
      <c r="G1" s="24"/>
    </row>
    <row r="2" spans="1:8" s="18" customFormat="1" ht="15.75" x14ac:dyDescent="0.25">
      <c r="A2" s="22"/>
      <c r="B2" s="25"/>
      <c r="D2" s="23"/>
      <c r="E2" s="39"/>
      <c r="F2" s="48"/>
      <c r="G2" s="24"/>
    </row>
    <row r="3" spans="1:8" s="18" customFormat="1" ht="15.75" x14ac:dyDescent="0.25">
      <c r="A3" s="50" t="s">
        <v>996</v>
      </c>
      <c r="B3" s="51"/>
      <c r="C3" s="51"/>
      <c r="D3" s="23"/>
      <c r="E3" s="39"/>
      <c r="F3" s="48"/>
      <c r="G3" s="24"/>
    </row>
    <row r="4" spans="1:8" x14ac:dyDescent="0.2">
      <c r="A4" s="12"/>
      <c r="F4" s="49"/>
    </row>
    <row r="5" spans="1:8" ht="31.5" x14ac:dyDescent="0.25">
      <c r="A5" s="68" t="s">
        <v>769</v>
      </c>
      <c r="B5" s="69" t="s">
        <v>771</v>
      </c>
      <c r="C5" s="69" t="s">
        <v>790</v>
      </c>
      <c r="D5" s="70" t="s">
        <v>6</v>
      </c>
      <c r="E5" s="62" t="s">
        <v>773</v>
      </c>
      <c r="F5" s="71" t="s">
        <v>774</v>
      </c>
      <c r="G5" s="72" t="s">
        <v>779</v>
      </c>
      <c r="H5" s="69" t="s">
        <v>781</v>
      </c>
    </row>
    <row r="6" spans="1:8" ht="35.1" customHeight="1" x14ac:dyDescent="0.2">
      <c r="A6" s="63" t="str">
        <f>'Pre Published Data'!A6</f>
        <v>Waste Disposal</v>
      </c>
      <c r="B6" s="63" t="str">
        <f>'Pre Published Data'!B6</f>
        <v>Establishment</v>
      </c>
      <c r="C6" s="63" t="str">
        <f>'Pre Published Data'!C6</f>
        <v>Employee - Recruitment, Training and Fees</v>
      </c>
      <c r="D6" s="64" t="str">
        <f>'Pre Published Data'!D6</f>
        <v>11.09.18</v>
      </c>
      <c r="E6" s="65" t="str">
        <f>'Pre Published Data'!E6</f>
        <v>2-12279436</v>
      </c>
      <c r="F6" s="66">
        <f>'Pre Published Data'!F6</f>
        <v>77.5</v>
      </c>
      <c r="G6" s="67" t="str">
        <f>'Pre Published Data'!M6</f>
        <v>REVENUE</v>
      </c>
      <c r="H6" s="64" t="str">
        <f>'Pre Published Data'!I6</f>
        <v>Boots Flu Vouchers</v>
      </c>
    </row>
    <row r="7" spans="1:8" ht="35.1" customHeight="1" x14ac:dyDescent="0.2">
      <c r="A7" s="63" t="str">
        <f>'Pre Published Data'!A7</f>
        <v>Waste Disposal</v>
      </c>
      <c r="B7" s="63" t="str">
        <f>'Pre Published Data'!B7</f>
        <v>Establishment</v>
      </c>
      <c r="C7" s="63" t="str">
        <f>'Pre Published Data'!C7</f>
        <v>Information and Communications Technology</v>
      </c>
      <c r="D7" s="64" t="str">
        <f>'Pre Published Data'!D7</f>
        <v>11.09.18</v>
      </c>
      <c r="E7" s="65" t="str">
        <f>'Pre Published Data'!E7</f>
        <v>2-9148686</v>
      </c>
      <c r="F7" s="66">
        <f>'Pre Published Data'!F7</f>
        <v>49.99</v>
      </c>
      <c r="G7" s="67" t="str">
        <f>'Pre Published Data'!M7</f>
        <v>REVENUE</v>
      </c>
      <c r="H7" s="64" t="str">
        <f>'Pre Published Data'!I7</f>
        <v>DRI Kaspersky Software</v>
      </c>
    </row>
    <row r="8" spans="1:8" ht="35.1" customHeight="1" x14ac:dyDescent="0.2">
      <c r="A8" s="63" t="str">
        <f>'Pre Published Data'!A8</f>
        <v>Waste Disposal</v>
      </c>
      <c r="B8" s="63" t="str">
        <f>'Pre Published Data'!B8</f>
        <v>Establishment</v>
      </c>
      <c r="C8" s="63" t="str">
        <f>'Pre Published Data'!C8</f>
        <v>Information and Communications Technology</v>
      </c>
      <c r="D8" s="64" t="str">
        <f>'Pre Published Data'!D8</f>
        <v>11.09.18</v>
      </c>
      <c r="E8" s="65" t="str">
        <f>'Pre Published Data'!E8</f>
        <v>2-91353568</v>
      </c>
      <c r="F8" s="66">
        <f>'Pre Published Data'!F8</f>
        <v>54.99</v>
      </c>
      <c r="G8" s="67" t="str">
        <f>'Pre Published Data'!M8</f>
        <v>REVENUE</v>
      </c>
      <c r="H8" s="64" t="str">
        <f>'Pre Published Data'!I8</f>
        <v>DRI Kaspersky Software</v>
      </c>
    </row>
    <row r="9" spans="1:8" ht="35.1" customHeight="1" x14ac:dyDescent="0.2">
      <c r="A9" s="63" t="str">
        <f>'Pre Published Data'!A9</f>
        <v>Waste Disposal</v>
      </c>
      <c r="B9" s="63" t="str">
        <f>'Pre Published Data'!B9</f>
        <v>Establishment</v>
      </c>
      <c r="C9" s="63" t="str">
        <f>'Pre Published Data'!C9</f>
        <v>Employee - Recruitment, Training and Fees</v>
      </c>
      <c r="D9" s="64" t="str">
        <f>'Pre Published Data'!D9</f>
        <v>13.09.18</v>
      </c>
      <c r="E9" s="65" t="str">
        <f>'Pre Published Data'!E9</f>
        <v>2-88554335</v>
      </c>
      <c r="F9" s="66">
        <f>'Pre Published Data'!F9</f>
        <v>12</v>
      </c>
      <c r="G9" s="67" t="str">
        <f>'Pre Published Data'!M9</f>
        <v>REVENUE</v>
      </c>
      <c r="H9" s="64" t="str">
        <f>'Pre Published Data'!I9</f>
        <v>Sarum Hotel</v>
      </c>
    </row>
    <row r="10" spans="1:8" ht="35.1" customHeight="1" x14ac:dyDescent="0.2">
      <c r="A10" s="63" t="str">
        <f>'Pre Published Data'!A10</f>
        <v>Waste Disposal</v>
      </c>
      <c r="B10" s="63" t="str">
        <f>'Pre Published Data'!B10</f>
        <v>Establishment</v>
      </c>
      <c r="C10" s="63" t="str">
        <f>'Pre Published Data'!C10</f>
        <v>Equipment and Services</v>
      </c>
      <c r="D10" s="64" t="str">
        <f>'Pre Published Data'!D10</f>
        <v>18.09.18</v>
      </c>
      <c r="E10" s="65" t="str">
        <f>'Pre Published Data'!E10</f>
        <v>2-07741429</v>
      </c>
      <c r="F10" s="66">
        <f>'Pre Published Data'!F10</f>
        <v>31.43</v>
      </c>
      <c r="G10" s="67" t="str">
        <f>'Pre Published Data'!M10</f>
        <v>REVENUE</v>
      </c>
      <c r="H10" s="64" t="str">
        <f>'Pre Published Data'!I10</f>
        <v>Piktochart Software</v>
      </c>
    </row>
    <row r="11" spans="1:8" ht="35.1" customHeight="1" x14ac:dyDescent="0.2">
      <c r="A11" s="63" t="str">
        <f>'Pre Published Data'!A11</f>
        <v>Waste Disposal</v>
      </c>
      <c r="B11" s="63" t="str">
        <f>'Pre Published Data'!B11</f>
        <v>Establishment</v>
      </c>
      <c r="C11" s="63" t="str">
        <f>'Pre Published Data'!C11</f>
        <v>Other Professional Fees</v>
      </c>
      <c r="D11" s="64" t="str">
        <f>'Pre Published Data'!D11</f>
        <v>13.11.18</v>
      </c>
      <c r="E11" s="65" t="str">
        <f>'Pre Published Data'!E11</f>
        <v>2-05976734</v>
      </c>
      <c r="F11" s="66">
        <f>'Pre Published Data'!F11</f>
        <v>26.49</v>
      </c>
      <c r="G11" s="67" t="str">
        <f>'Pre Published Data'!M11</f>
        <v>REVENUE</v>
      </c>
      <c r="H11" s="64" t="str">
        <f>'Pre Published Data'!I11</f>
        <v>Premier Inn (CREDIT)</v>
      </c>
    </row>
    <row r="12" spans="1:8" ht="35.1" customHeight="1" x14ac:dyDescent="0.2">
      <c r="A12" s="63" t="str">
        <f>'Pre Published Data'!A12</f>
        <v>Waste Disposal</v>
      </c>
      <c r="B12" s="63" t="str">
        <f>'Pre Published Data'!B12</f>
        <v>Establishment</v>
      </c>
      <c r="C12" s="63" t="str">
        <f>'Pre Published Data'!C12</f>
        <v>Training and Development</v>
      </c>
      <c r="D12" s="64" t="str">
        <f>'Pre Published Data'!D12</f>
        <v>27.11.18</v>
      </c>
      <c r="E12" s="65" t="str">
        <f>'Pre Published Data'!E12</f>
        <v>2-35162819</v>
      </c>
      <c r="F12" s="66">
        <f>'Pre Published Data'!F12</f>
        <v>16</v>
      </c>
      <c r="G12" s="67" t="str">
        <f>'Pre Published Data'!M12</f>
        <v>REVENUE</v>
      </c>
      <c r="H12" s="64" t="str">
        <f>'Pre Published Data'!I12</f>
        <v>Virgin Trains</v>
      </c>
    </row>
    <row r="13" spans="1:8" ht="35.1" customHeight="1" x14ac:dyDescent="0.2">
      <c r="A13" s="63" t="str">
        <f>'Pre Published Data'!A13</f>
        <v>Waste Disposal</v>
      </c>
      <c r="B13" s="63" t="str">
        <f>'Pre Published Data'!B13</f>
        <v>Joint Municipal Waste Strategy</v>
      </c>
      <c r="C13" s="63" t="str">
        <f>'Pre Published Data'!C13</f>
        <v>Professional Meetings</v>
      </c>
      <c r="D13" s="64" t="str">
        <f>'Pre Published Data'!D13</f>
        <v>27.11.18</v>
      </c>
      <c r="E13" s="65" t="str">
        <f>'Pre Published Data'!E13</f>
        <v>2-49517062</v>
      </c>
      <c r="F13" s="66">
        <f>'Pre Published Data'!F13</f>
        <v>70.45</v>
      </c>
      <c r="G13" s="67" t="str">
        <f>'Pre Published Data'!M13</f>
        <v>REVENUE</v>
      </c>
      <c r="H13" s="64" t="str">
        <f>'Pre Published Data'!I13</f>
        <v>Virgin Trains</v>
      </c>
    </row>
    <row r="14" spans="1:8" ht="35.1" customHeight="1" x14ac:dyDescent="0.2">
      <c r="A14" s="63" t="str">
        <f>'Pre Published Data'!A14</f>
        <v>Waste Disposal</v>
      </c>
      <c r="B14" s="63" t="str">
        <f>'Pre Published Data'!B14</f>
        <v>Establishment</v>
      </c>
      <c r="C14" s="63" t="str">
        <f>'Pre Published Data'!C14</f>
        <v>Training and Development</v>
      </c>
      <c r="D14" s="64" t="str">
        <f>'Pre Published Data'!D14</f>
        <v>27.11.18</v>
      </c>
      <c r="E14" s="65" t="str">
        <f>'Pre Published Data'!E14</f>
        <v>2-49517062</v>
      </c>
      <c r="F14" s="66">
        <f>'Pre Published Data'!F14</f>
        <v>116.4</v>
      </c>
      <c r="G14" s="67" t="str">
        <f>'Pre Published Data'!M14</f>
        <v>REVENUE</v>
      </c>
      <c r="H14" s="64" t="str">
        <f>'Pre Published Data'!I14</f>
        <v>Virgin Trains</v>
      </c>
    </row>
    <row r="15" spans="1:8" ht="35.1" customHeight="1" x14ac:dyDescent="0.2">
      <c r="A15" s="63" t="str">
        <f>'Pre Published Data'!A15</f>
        <v>Waste Disposal</v>
      </c>
      <c r="B15" s="63" t="str">
        <f>'Pre Published Data'!B15</f>
        <v>Establishment</v>
      </c>
      <c r="C15" s="63" t="str">
        <f>'Pre Published Data'!C15</f>
        <v>Professional Meetings</v>
      </c>
      <c r="D15" s="64" t="str">
        <f>'Pre Published Data'!D15</f>
        <v>27.11.18</v>
      </c>
      <c r="E15" s="65" t="str">
        <f>'Pre Published Data'!E15</f>
        <v>2-49517062</v>
      </c>
      <c r="F15" s="66">
        <f>'Pre Published Data'!F15</f>
        <v>57</v>
      </c>
      <c r="G15" s="67" t="str">
        <f>'Pre Published Data'!M15</f>
        <v>REVENUE</v>
      </c>
      <c r="H15" s="64" t="str">
        <f>'Pre Published Data'!I15</f>
        <v>Virgin Trains</v>
      </c>
    </row>
    <row r="16" spans="1:8" ht="35.1" customHeight="1" x14ac:dyDescent="0.2">
      <c r="A16" s="63" t="str">
        <f>'Pre Published Data'!A16</f>
        <v>Waste Disposal</v>
      </c>
      <c r="B16" s="63" t="str">
        <f>'Pre Published Data'!B16</f>
        <v>Joint Municipal Waste Strategy</v>
      </c>
      <c r="C16" s="63" t="str">
        <f>'Pre Published Data'!C16</f>
        <v>Professional Meetings</v>
      </c>
      <c r="D16" s="64" t="str">
        <f>'Pre Published Data'!D16</f>
        <v>27.11.18</v>
      </c>
      <c r="E16" s="65" t="str">
        <f>'Pre Published Data'!E16</f>
        <v>2-20292596</v>
      </c>
      <c r="F16" s="66">
        <f>'Pre Published Data'!F16</f>
        <v>88</v>
      </c>
      <c r="G16" s="67" t="str">
        <f>'Pre Published Data'!M16</f>
        <v>REVENUE</v>
      </c>
      <c r="H16" s="64" t="str">
        <f>'Pre Published Data'!I16</f>
        <v>Imperial Hotels London</v>
      </c>
    </row>
    <row r="17" spans="1:8" x14ac:dyDescent="0.2">
      <c r="A17" s="54"/>
      <c r="B17" s="54"/>
      <c r="C17" s="54"/>
      <c r="D17" s="55"/>
      <c r="E17" s="56"/>
      <c r="F17" s="57"/>
      <c r="G17" s="58"/>
      <c r="H17" s="55"/>
    </row>
    <row r="18" spans="1:8" x14ac:dyDescent="0.2">
      <c r="A18" s="54"/>
      <c r="B18" s="54"/>
      <c r="C18" s="54"/>
      <c r="D18" s="55"/>
      <c r="E18" s="56"/>
      <c r="F18" s="57"/>
      <c r="G18" s="58"/>
      <c r="H18" s="55"/>
    </row>
    <row r="19" spans="1:8" x14ac:dyDescent="0.2">
      <c r="A19" s="54"/>
      <c r="B19" s="54"/>
      <c r="C19" s="54"/>
      <c r="D19" s="55"/>
      <c r="E19" s="56"/>
      <c r="F19" s="57"/>
      <c r="G19" s="58"/>
      <c r="H19" s="55"/>
    </row>
    <row r="20" spans="1:8" x14ac:dyDescent="0.2">
      <c r="A20" s="54"/>
      <c r="B20" s="54"/>
      <c r="C20" s="54"/>
      <c r="D20" s="55"/>
      <c r="E20" s="56"/>
      <c r="F20" s="57"/>
      <c r="G20" s="58"/>
      <c r="H20" s="55"/>
    </row>
    <row r="21" spans="1:8" x14ac:dyDescent="0.2">
      <c r="A21" s="54"/>
      <c r="B21" s="54"/>
      <c r="C21" s="54"/>
      <c r="D21" s="55"/>
      <c r="E21" s="56"/>
      <c r="F21" s="58"/>
      <c r="G21" s="58"/>
      <c r="H21" s="55"/>
    </row>
    <row r="22" spans="1:8" x14ac:dyDescent="0.2">
      <c r="B22" s="16"/>
      <c r="C22" s="16"/>
      <c r="E22" s="41"/>
      <c r="F22" s="15"/>
      <c r="G22" s="15"/>
      <c r="H22" s="20"/>
    </row>
    <row r="23" spans="1:8" x14ac:dyDescent="0.2">
      <c r="B23" s="16"/>
      <c r="C23" s="16"/>
      <c r="E23" s="41"/>
      <c r="F23" s="15"/>
      <c r="G23" s="15"/>
      <c r="H23" s="20"/>
    </row>
    <row r="24" spans="1:8" x14ac:dyDescent="0.2">
      <c r="B24" s="16"/>
      <c r="C24" s="16"/>
      <c r="E24" s="41"/>
      <c r="F24" s="15"/>
      <c r="G24" s="15"/>
      <c r="H24" s="20"/>
    </row>
    <row r="25" spans="1:8" x14ac:dyDescent="0.2">
      <c r="B25" s="16"/>
      <c r="C25" s="16"/>
      <c r="E25" s="41"/>
      <c r="F25" s="15"/>
      <c r="G25" s="15"/>
      <c r="H25" s="20"/>
    </row>
    <row r="26" spans="1:8" x14ac:dyDescent="0.2">
      <c r="B26" s="16"/>
      <c r="C26" s="16"/>
      <c r="E26" s="41"/>
      <c r="F26" s="15"/>
      <c r="G26" s="15"/>
      <c r="H26" s="20"/>
    </row>
    <row r="27" spans="1:8" x14ac:dyDescent="0.2">
      <c r="B27" s="16"/>
      <c r="C27" s="16"/>
      <c r="E27" s="41"/>
      <c r="F27" s="15"/>
      <c r="G27" s="15"/>
      <c r="H27" s="20"/>
    </row>
    <row r="28" spans="1:8" x14ac:dyDescent="0.2">
      <c r="B28" s="16"/>
      <c r="C28" s="16"/>
      <c r="E28" s="41"/>
      <c r="F28" s="15"/>
      <c r="G28" s="15"/>
      <c r="H28" s="20"/>
    </row>
    <row r="29" spans="1:8" x14ac:dyDescent="0.2">
      <c r="B29" s="16"/>
      <c r="C29" s="16"/>
      <c r="E29" s="41"/>
      <c r="F29" s="15"/>
      <c r="G29" s="15"/>
      <c r="H29" s="20"/>
    </row>
    <row r="30" spans="1:8" x14ac:dyDescent="0.2">
      <c r="B30" s="16"/>
      <c r="C30" s="16"/>
      <c r="E30" s="41"/>
      <c r="F30" s="15"/>
      <c r="G30" s="15"/>
      <c r="H30" s="20"/>
    </row>
    <row r="31" spans="1:8" x14ac:dyDescent="0.2">
      <c r="B31" s="16"/>
      <c r="C31" s="16"/>
      <c r="E31" s="41"/>
      <c r="F31" s="15"/>
      <c r="G31" s="15"/>
      <c r="H31" s="20"/>
    </row>
    <row r="32" spans="1:8" x14ac:dyDescent="0.2">
      <c r="B32" s="16"/>
      <c r="C32" s="16"/>
      <c r="E32" s="41"/>
      <c r="F32" s="15"/>
      <c r="G32" s="15"/>
      <c r="H32" s="20"/>
    </row>
    <row r="33" spans="2:8" x14ac:dyDescent="0.2">
      <c r="B33" s="16"/>
      <c r="C33" s="16"/>
      <c r="E33" s="41"/>
      <c r="F33" s="15"/>
      <c r="G33" s="15"/>
      <c r="H33" s="20"/>
    </row>
    <row r="34" spans="2:8" x14ac:dyDescent="0.2">
      <c r="B34" s="16"/>
      <c r="C34" s="16"/>
      <c r="E34" s="41"/>
      <c r="F34" s="15"/>
      <c r="G34" s="15"/>
      <c r="H34" s="20"/>
    </row>
    <row r="35" spans="2:8" x14ac:dyDescent="0.2">
      <c r="B35" s="16"/>
      <c r="C35" s="16"/>
      <c r="E35" s="41"/>
      <c r="F35" s="15"/>
      <c r="G35" s="15"/>
      <c r="H35" s="20"/>
    </row>
    <row r="36" spans="2:8" x14ac:dyDescent="0.2">
      <c r="B36" s="16"/>
      <c r="C36" s="16"/>
      <c r="E36" s="41"/>
      <c r="F36" s="15"/>
      <c r="G36" s="15"/>
      <c r="H36" s="20"/>
    </row>
    <row r="37" spans="2:8" x14ac:dyDescent="0.2">
      <c r="B37" s="16"/>
      <c r="C37" s="16"/>
      <c r="E37" s="41"/>
      <c r="F37" s="15"/>
      <c r="G37" s="15"/>
      <c r="H37" s="20"/>
    </row>
    <row r="38" spans="2:8" x14ac:dyDescent="0.2">
      <c r="B38" s="16"/>
      <c r="C38" s="16"/>
      <c r="E38" s="41"/>
      <c r="F38" s="15"/>
      <c r="G38" s="15"/>
      <c r="H38" s="20"/>
    </row>
    <row r="39" spans="2:8" x14ac:dyDescent="0.2">
      <c r="B39" s="16"/>
      <c r="C39" s="16"/>
      <c r="E39" s="41"/>
      <c r="F39" s="15"/>
      <c r="G39" s="15"/>
      <c r="H39" s="20"/>
    </row>
    <row r="40" spans="2:8" x14ac:dyDescent="0.2">
      <c r="B40" s="16"/>
      <c r="C40" s="16"/>
      <c r="E40" s="41"/>
      <c r="F40" s="15"/>
      <c r="G40" s="15"/>
      <c r="H40" s="20"/>
    </row>
    <row r="41" spans="2:8" x14ac:dyDescent="0.2">
      <c r="B41" s="16"/>
      <c r="C41" s="16"/>
      <c r="E41" s="41"/>
      <c r="F41" s="15"/>
      <c r="G41" s="15"/>
      <c r="H41" s="20"/>
    </row>
    <row r="42" spans="2:8" x14ac:dyDescent="0.2">
      <c r="B42" s="16"/>
      <c r="C42" s="16"/>
      <c r="E42" s="41"/>
      <c r="F42" s="15"/>
      <c r="G42" s="15"/>
      <c r="H42" s="20"/>
    </row>
    <row r="43" spans="2:8" x14ac:dyDescent="0.2">
      <c r="B43" s="16"/>
      <c r="C43" s="16"/>
      <c r="E43" s="41"/>
      <c r="F43" s="15"/>
      <c r="G43" s="15"/>
      <c r="H43" s="20"/>
    </row>
    <row r="44" spans="2:8" x14ac:dyDescent="0.2">
      <c r="B44" s="16"/>
      <c r="C44" s="16"/>
      <c r="E44" s="41"/>
      <c r="F44" s="15"/>
      <c r="G44" s="15"/>
      <c r="H44" s="20"/>
    </row>
    <row r="45" spans="2:8" x14ac:dyDescent="0.2">
      <c r="B45" s="16"/>
      <c r="C45" s="16"/>
      <c r="E45" s="41"/>
      <c r="F45" s="15"/>
      <c r="G45" s="15"/>
      <c r="H45" s="20"/>
    </row>
    <row r="46" spans="2:8" x14ac:dyDescent="0.2">
      <c r="B46" s="16"/>
      <c r="C46" s="16"/>
      <c r="E46" s="41"/>
      <c r="F46" s="15"/>
      <c r="G46" s="15"/>
      <c r="H46" s="20"/>
    </row>
    <row r="47" spans="2:8" x14ac:dyDescent="0.2">
      <c r="B47" s="16"/>
      <c r="C47" s="16"/>
      <c r="E47" s="41"/>
      <c r="F47" s="15"/>
      <c r="G47" s="15"/>
      <c r="H47" s="20"/>
    </row>
    <row r="48" spans="2:8" x14ac:dyDescent="0.2">
      <c r="B48" s="16"/>
      <c r="C48" s="16"/>
      <c r="E48" s="41"/>
      <c r="F48" s="15"/>
      <c r="G48" s="15"/>
      <c r="H48" s="20"/>
    </row>
    <row r="49" spans="2:8" x14ac:dyDescent="0.2">
      <c r="B49" s="16"/>
      <c r="C49" s="16"/>
      <c r="E49" s="41"/>
      <c r="F49" s="15"/>
      <c r="G49" s="15"/>
      <c r="H49" s="20"/>
    </row>
    <row r="50" spans="2:8" x14ac:dyDescent="0.2">
      <c r="B50" s="16"/>
      <c r="C50" s="16"/>
      <c r="E50" s="41"/>
      <c r="F50" s="15"/>
      <c r="G50" s="15"/>
      <c r="H50" s="20"/>
    </row>
    <row r="51" spans="2:8" x14ac:dyDescent="0.2">
      <c r="B51" s="16"/>
      <c r="C51" s="16"/>
      <c r="E51" s="41"/>
      <c r="F51" s="15"/>
      <c r="G51" s="15"/>
      <c r="H51" s="20"/>
    </row>
    <row r="52" spans="2:8" x14ac:dyDescent="0.2">
      <c r="B52" s="16"/>
      <c r="C52" s="16"/>
      <c r="E52" s="41"/>
      <c r="F52" s="15"/>
      <c r="G52" s="15"/>
      <c r="H52" s="20"/>
    </row>
    <row r="53" spans="2:8" x14ac:dyDescent="0.2">
      <c r="B53" s="16"/>
      <c r="C53" s="16"/>
      <c r="E53" s="41"/>
      <c r="F53" s="15"/>
      <c r="G53" s="15"/>
      <c r="H53" s="20"/>
    </row>
    <row r="54" spans="2:8" x14ac:dyDescent="0.2">
      <c r="B54" s="16"/>
      <c r="C54" s="16"/>
      <c r="E54" s="41"/>
      <c r="F54" s="15"/>
      <c r="G54" s="15"/>
      <c r="H54" s="20"/>
    </row>
    <row r="55" spans="2:8" x14ac:dyDescent="0.2">
      <c r="B55" s="16"/>
      <c r="C55" s="16"/>
      <c r="E55" s="41"/>
      <c r="F55" s="15"/>
      <c r="G55" s="15"/>
      <c r="H55" s="20"/>
    </row>
    <row r="56" spans="2:8" x14ac:dyDescent="0.2">
      <c r="B56" s="16"/>
      <c r="C56" s="16"/>
      <c r="E56" s="41"/>
      <c r="F56" s="15"/>
      <c r="G56" s="15"/>
      <c r="H56" s="20"/>
    </row>
    <row r="57" spans="2:8" x14ac:dyDescent="0.2">
      <c r="B57" s="16"/>
      <c r="C57" s="16"/>
      <c r="E57" s="41"/>
      <c r="F57" s="15"/>
      <c r="G57" s="15"/>
      <c r="H57" s="20"/>
    </row>
    <row r="58" spans="2:8" x14ac:dyDescent="0.2">
      <c r="B58" s="16"/>
      <c r="C58" s="16"/>
      <c r="E58" s="41"/>
      <c r="F58" s="15"/>
      <c r="G58" s="15"/>
      <c r="H58" s="20"/>
    </row>
    <row r="59" spans="2:8" x14ac:dyDescent="0.2">
      <c r="B59" s="16"/>
      <c r="C59" s="16"/>
      <c r="E59" s="41"/>
      <c r="F59" s="15"/>
      <c r="G59" s="15"/>
      <c r="H59" s="20"/>
    </row>
    <row r="60" spans="2:8" x14ac:dyDescent="0.2">
      <c r="B60" s="16"/>
      <c r="C60" s="16"/>
      <c r="E60" s="41"/>
      <c r="F60" s="15"/>
      <c r="G60" s="15"/>
      <c r="H60" s="20"/>
    </row>
    <row r="61" spans="2:8" x14ac:dyDescent="0.2">
      <c r="B61" s="16"/>
      <c r="C61" s="16"/>
      <c r="E61" s="41"/>
      <c r="F61" s="15"/>
      <c r="G61" s="15"/>
      <c r="H61" s="20"/>
    </row>
    <row r="62" spans="2:8" x14ac:dyDescent="0.2">
      <c r="B62" s="16"/>
      <c r="C62" s="16"/>
      <c r="E62" s="41"/>
      <c r="F62" s="15"/>
      <c r="G62" s="15"/>
      <c r="H62" s="20"/>
    </row>
    <row r="63" spans="2:8" x14ac:dyDescent="0.2">
      <c r="B63" s="16"/>
      <c r="C63" s="16"/>
      <c r="E63" s="41"/>
      <c r="F63" s="15"/>
      <c r="G63" s="15"/>
      <c r="H63" s="20"/>
    </row>
    <row r="64" spans="2:8" x14ac:dyDescent="0.2">
      <c r="B64" s="16"/>
      <c r="C64" s="16"/>
      <c r="E64" s="41"/>
      <c r="F64" s="15"/>
      <c r="G64" s="15"/>
      <c r="H64" s="20"/>
    </row>
    <row r="65" spans="2:8" x14ac:dyDescent="0.2">
      <c r="B65" s="16"/>
      <c r="C65" s="16"/>
      <c r="E65" s="41"/>
      <c r="F65" s="15"/>
      <c r="G65" s="15"/>
      <c r="H65" s="20"/>
    </row>
    <row r="66" spans="2:8" x14ac:dyDescent="0.2">
      <c r="B66" s="16"/>
      <c r="C66" s="16"/>
      <c r="E66" s="41"/>
      <c r="F66" s="15"/>
      <c r="G66" s="15"/>
      <c r="H66" s="20"/>
    </row>
    <row r="67" spans="2:8" x14ac:dyDescent="0.2">
      <c r="B67" s="16"/>
      <c r="C67" s="16"/>
      <c r="E67" s="41"/>
      <c r="F67" s="15"/>
      <c r="G67" s="15"/>
      <c r="H67" s="20"/>
    </row>
    <row r="68" spans="2:8" x14ac:dyDescent="0.2">
      <c r="B68" s="16"/>
      <c r="C68" s="16"/>
      <c r="E68" s="41"/>
      <c r="F68" s="15"/>
      <c r="G68" s="15"/>
      <c r="H68" s="20"/>
    </row>
    <row r="69" spans="2:8" x14ac:dyDescent="0.2">
      <c r="B69" s="16"/>
      <c r="C69" s="16"/>
      <c r="E69" s="41"/>
      <c r="F69" s="15"/>
      <c r="G69" s="15"/>
      <c r="H69" s="20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1"/>
  <sheetViews>
    <sheetView topLeftCell="A58" workbookViewId="0">
      <selection activeCell="H70" sqref="H70"/>
    </sheetView>
  </sheetViews>
  <sheetFormatPr defaultRowHeight="15" x14ac:dyDescent="0.2"/>
  <cols>
    <col min="2" max="2" width="19.77734375" customWidth="1"/>
    <col min="4" max="4" width="33" customWidth="1"/>
    <col min="5" max="5" width="38.109375" bestFit="1" customWidth="1"/>
    <col min="6" max="6" width="8.44140625" customWidth="1"/>
    <col min="7" max="7" width="9.6640625" customWidth="1"/>
    <col min="8" max="8" width="20.44140625" customWidth="1"/>
  </cols>
  <sheetData>
    <row r="1" spans="1:8" s="7" customFormat="1" ht="30" x14ac:dyDescent="0.25">
      <c r="A1" s="5" t="s">
        <v>128</v>
      </c>
      <c r="B1" s="5" t="s">
        <v>126</v>
      </c>
      <c r="C1" s="7" t="s">
        <v>671</v>
      </c>
      <c r="D1" s="7" t="s">
        <v>752</v>
      </c>
      <c r="E1" s="5" t="s">
        <v>130</v>
      </c>
      <c r="F1" s="5" t="s">
        <v>131</v>
      </c>
      <c r="G1" s="5" t="s">
        <v>132</v>
      </c>
      <c r="H1" s="7" t="s">
        <v>117</v>
      </c>
    </row>
    <row r="2" spans="1:8" s="7" customFormat="1" ht="15.75" x14ac:dyDescent="0.25">
      <c r="A2" s="5" t="s">
        <v>784</v>
      </c>
      <c r="B2" s="5" t="s">
        <v>788</v>
      </c>
      <c r="C2" s="7" t="s">
        <v>748</v>
      </c>
      <c r="D2" s="7" t="s">
        <v>822</v>
      </c>
      <c r="E2" s="5"/>
      <c r="F2" s="5"/>
      <c r="G2" s="5"/>
      <c r="H2" s="7" t="s">
        <v>843</v>
      </c>
    </row>
    <row r="3" spans="1:8" s="3" customFormat="1" x14ac:dyDescent="0.2">
      <c r="A3" s="3" t="s">
        <v>10</v>
      </c>
      <c r="B3" s="3" t="s">
        <v>135</v>
      </c>
      <c r="C3" s="3" t="s">
        <v>672</v>
      </c>
      <c r="D3" s="3" t="s">
        <v>135</v>
      </c>
      <c r="E3" s="3" t="s">
        <v>592</v>
      </c>
      <c r="F3" s="3" t="s">
        <v>592</v>
      </c>
      <c r="G3" s="3" t="s">
        <v>592</v>
      </c>
      <c r="H3" s="3" t="s">
        <v>1004</v>
      </c>
    </row>
    <row r="4" spans="1:8" s="3" customFormat="1" x14ac:dyDescent="0.2">
      <c r="A4" s="26" t="s">
        <v>854</v>
      </c>
      <c r="B4" t="s">
        <v>135</v>
      </c>
      <c r="C4" t="s">
        <v>672</v>
      </c>
      <c r="D4" s="3" t="s">
        <v>135</v>
      </c>
      <c r="E4" t="s">
        <v>856</v>
      </c>
      <c r="F4" s="3" t="s">
        <v>592</v>
      </c>
      <c r="G4" s="3" t="s">
        <v>592</v>
      </c>
      <c r="H4" s="3" t="s">
        <v>98</v>
      </c>
    </row>
    <row r="5" spans="1:8" s="3" customFormat="1" x14ac:dyDescent="0.2">
      <c r="A5" s="26" t="s">
        <v>853</v>
      </c>
      <c r="B5" t="s">
        <v>135</v>
      </c>
      <c r="C5" t="s">
        <v>672</v>
      </c>
      <c r="D5" s="3" t="s">
        <v>135</v>
      </c>
      <c r="E5" t="s">
        <v>856</v>
      </c>
      <c r="F5" s="3" t="s">
        <v>592</v>
      </c>
      <c r="G5" s="3" t="s">
        <v>592</v>
      </c>
      <c r="H5" s="3" t="s">
        <v>98</v>
      </c>
    </row>
    <row r="6" spans="1:8" s="3" customFormat="1" x14ac:dyDescent="0.2">
      <c r="A6" s="3" t="s">
        <v>99</v>
      </c>
      <c r="B6" s="3" t="s">
        <v>135</v>
      </c>
      <c r="C6" s="3" t="s">
        <v>672</v>
      </c>
      <c r="D6" s="3" t="s">
        <v>135</v>
      </c>
      <c r="E6" s="3" t="s">
        <v>593</v>
      </c>
      <c r="F6" s="3" t="s">
        <v>592</v>
      </c>
      <c r="G6" s="3" t="s">
        <v>592</v>
      </c>
      <c r="H6" s="3" t="s">
        <v>98</v>
      </c>
    </row>
    <row r="7" spans="1:8" s="3" customFormat="1" x14ac:dyDescent="0.2">
      <c r="A7" s="26" t="s">
        <v>851</v>
      </c>
      <c r="B7" t="s">
        <v>135</v>
      </c>
      <c r="C7" t="s">
        <v>672</v>
      </c>
      <c r="D7" s="3" t="s">
        <v>135</v>
      </c>
      <c r="E7" t="s">
        <v>855</v>
      </c>
      <c r="F7" s="3" t="s">
        <v>592</v>
      </c>
      <c r="G7" s="3" t="s">
        <v>592</v>
      </c>
      <c r="H7" s="3" t="s">
        <v>1004</v>
      </c>
    </row>
    <row r="8" spans="1:8" s="3" customFormat="1" x14ac:dyDescent="0.2">
      <c r="A8" s="26" t="s">
        <v>852</v>
      </c>
      <c r="B8" t="s">
        <v>135</v>
      </c>
      <c r="C8" t="s">
        <v>672</v>
      </c>
      <c r="D8" s="3" t="s">
        <v>135</v>
      </c>
      <c r="E8" t="s">
        <v>855</v>
      </c>
      <c r="F8" s="3" t="s">
        <v>592</v>
      </c>
      <c r="G8" s="3" t="s">
        <v>592</v>
      </c>
      <c r="H8" s="3" t="s">
        <v>98</v>
      </c>
    </row>
    <row r="9" spans="1:8" s="3" customFormat="1" x14ac:dyDescent="0.2">
      <c r="A9" s="3" t="s">
        <v>100</v>
      </c>
      <c r="B9" s="3" t="s">
        <v>135</v>
      </c>
      <c r="C9" s="3" t="s">
        <v>672</v>
      </c>
      <c r="D9" s="3" t="s">
        <v>135</v>
      </c>
      <c r="E9" s="3" t="s">
        <v>594</v>
      </c>
      <c r="F9" s="3" t="s">
        <v>592</v>
      </c>
      <c r="G9" s="3" t="s">
        <v>592</v>
      </c>
      <c r="H9" s="3" t="s">
        <v>98</v>
      </c>
    </row>
    <row r="10" spans="1:8" s="3" customFormat="1" x14ac:dyDescent="0.2">
      <c r="A10" s="3" t="s">
        <v>101</v>
      </c>
      <c r="B10" s="3" t="s">
        <v>135</v>
      </c>
      <c r="C10" s="3" t="s">
        <v>672</v>
      </c>
      <c r="D10" s="3" t="s">
        <v>135</v>
      </c>
      <c r="E10" s="3" t="s">
        <v>595</v>
      </c>
      <c r="F10" s="3" t="s">
        <v>592</v>
      </c>
      <c r="G10" s="3" t="s">
        <v>592</v>
      </c>
      <c r="H10" s="3" t="s">
        <v>98</v>
      </c>
    </row>
    <row r="11" spans="1:8" s="3" customFormat="1" x14ac:dyDescent="0.2">
      <c r="A11" s="3" t="s">
        <v>102</v>
      </c>
      <c r="B11" s="3" t="s">
        <v>135</v>
      </c>
      <c r="C11" s="3" t="s">
        <v>672</v>
      </c>
      <c r="D11" s="3" t="s">
        <v>135</v>
      </c>
      <c r="E11" s="3" t="s">
        <v>596</v>
      </c>
      <c r="F11" s="3" t="s">
        <v>592</v>
      </c>
      <c r="G11" s="3" t="s">
        <v>592</v>
      </c>
      <c r="H11" s="3" t="s">
        <v>98</v>
      </c>
    </row>
    <row r="12" spans="1:8" s="3" customFormat="1" x14ac:dyDescent="0.2">
      <c r="A12" s="3" t="s">
        <v>34</v>
      </c>
      <c r="B12" s="3" t="s">
        <v>135</v>
      </c>
      <c r="C12" s="3" t="s">
        <v>672</v>
      </c>
      <c r="D12" s="3" t="s">
        <v>135</v>
      </c>
      <c r="E12" s="3" t="s">
        <v>597</v>
      </c>
      <c r="F12" s="3" t="s">
        <v>592</v>
      </c>
      <c r="G12" s="3" t="s">
        <v>592</v>
      </c>
      <c r="H12" s="3" t="s">
        <v>98</v>
      </c>
    </row>
    <row r="13" spans="1:8" s="3" customFormat="1" x14ac:dyDescent="0.2">
      <c r="A13" s="3" t="s">
        <v>875</v>
      </c>
      <c r="B13" s="3" t="s">
        <v>135</v>
      </c>
      <c r="C13" s="3" t="s">
        <v>672</v>
      </c>
      <c r="D13" s="3" t="s">
        <v>135</v>
      </c>
      <c r="E13" s="3" t="s">
        <v>876</v>
      </c>
      <c r="H13" s="3" t="s">
        <v>98</v>
      </c>
    </row>
    <row r="14" spans="1:8" s="3" customFormat="1" x14ac:dyDescent="0.2">
      <c r="A14" s="3" t="s">
        <v>73</v>
      </c>
      <c r="B14" s="3" t="s">
        <v>147</v>
      </c>
      <c r="C14" s="3" t="s">
        <v>672</v>
      </c>
      <c r="D14" s="3" t="s">
        <v>118</v>
      </c>
      <c r="E14" s="3" t="s">
        <v>74</v>
      </c>
      <c r="F14" s="3" t="s">
        <v>592</v>
      </c>
      <c r="G14" s="3" t="s">
        <v>592</v>
      </c>
      <c r="H14" s="3" t="s">
        <v>71</v>
      </c>
    </row>
    <row r="15" spans="1:8" s="3" customFormat="1" x14ac:dyDescent="0.2">
      <c r="A15" s="3" t="s">
        <v>75</v>
      </c>
      <c r="B15" s="3" t="s">
        <v>147</v>
      </c>
      <c r="C15" s="3" t="s">
        <v>672</v>
      </c>
      <c r="D15" s="3" t="s">
        <v>118</v>
      </c>
      <c r="E15" s="3" t="s">
        <v>76</v>
      </c>
      <c r="F15" s="3" t="s">
        <v>592</v>
      </c>
      <c r="G15" s="3" t="s">
        <v>592</v>
      </c>
      <c r="H15" s="3" t="s">
        <v>71</v>
      </c>
    </row>
    <row r="16" spans="1:8" s="3" customFormat="1" x14ac:dyDescent="0.2">
      <c r="A16" s="3" t="s">
        <v>47</v>
      </c>
      <c r="B16" s="3" t="s">
        <v>147</v>
      </c>
      <c r="C16" s="3" t="s">
        <v>672</v>
      </c>
      <c r="D16" s="3" t="s">
        <v>118</v>
      </c>
      <c r="E16" s="3" t="s">
        <v>77</v>
      </c>
      <c r="F16" s="3" t="s">
        <v>592</v>
      </c>
      <c r="G16" s="3" t="s">
        <v>592</v>
      </c>
      <c r="H16" s="3" t="s">
        <v>71</v>
      </c>
    </row>
    <row r="17" spans="1:8" s="3" customFormat="1" x14ac:dyDescent="0.2">
      <c r="A17" s="3" t="s">
        <v>840</v>
      </c>
      <c r="B17" s="3" t="s">
        <v>147</v>
      </c>
      <c r="C17" s="3" t="s">
        <v>672</v>
      </c>
      <c r="D17" s="3" t="s">
        <v>118</v>
      </c>
      <c r="E17" s="3" t="s">
        <v>841</v>
      </c>
      <c r="H17" s="3" t="s">
        <v>71</v>
      </c>
    </row>
    <row r="18" spans="1:8" s="3" customFormat="1" x14ac:dyDescent="0.2">
      <c r="A18" s="3" t="s">
        <v>78</v>
      </c>
      <c r="B18" s="3" t="s">
        <v>147</v>
      </c>
      <c r="C18" s="3" t="s">
        <v>672</v>
      </c>
      <c r="D18" s="3" t="s">
        <v>118</v>
      </c>
      <c r="E18" s="3" t="s">
        <v>79</v>
      </c>
      <c r="F18" s="3" t="s">
        <v>592</v>
      </c>
      <c r="G18" s="3" t="s">
        <v>592</v>
      </c>
      <c r="H18" s="3" t="s">
        <v>71</v>
      </c>
    </row>
    <row r="19" spans="1:8" s="3" customFormat="1" x14ac:dyDescent="0.2">
      <c r="A19" s="3" t="s">
        <v>51</v>
      </c>
      <c r="B19" s="3" t="s">
        <v>218</v>
      </c>
      <c r="C19" s="3" t="s">
        <v>672</v>
      </c>
      <c r="D19" s="3" t="s">
        <v>149</v>
      </c>
      <c r="E19" s="3" t="s">
        <v>598</v>
      </c>
      <c r="F19" s="3" t="s">
        <v>592</v>
      </c>
      <c r="G19" s="3" t="s">
        <v>592</v>
      </c>
      <c r="H19" s="3" t="s">
        <v>843</v>
      </c>
    </row>
    <row r="20" spans="1:8" s="3" customFormat="1" x14ac:dyDescent="0.2">
      <c r="A20" s="3" t="s">
        <v>91</v>
      </c>
      <c r="B20" s="3" t="s">
        <v>176</v>
      </c>
      <c r="C20" s="3" t="s">
        <v>672</v>
      </c>
      <c r="D20" s="3" t="s">
        <v>794</v>
      </c>
      <c r="E20" s="3" t="s">
        <v>599</v>
      </c>
      <c r="F20" s="3" t="s">
        <v>592</v>
      </c>
      <c r="G20" s="3" t="s">
        <v>592</v>
      </c>
      <c r="H20" s="3" t="s">
        <v>87</v>
      </c>
    </row>
    <row r="21" spans="1:8" s="3" customFormat="1" x14ac:dyDescent="0.2">
      <c r="A21" s="3" t="s">
        <v>49</v>
      </c>
      <c r="B21" s="3" t="s">
        <v>176</v>
      </c>
      <c r="C21" s="3" t="s">
        <v>672</v>
      </c>
      <c r="D21" s="3" t="s">
        <v>794</v>
      </c>
      <c r="E21" s="3" t="s">
        <v>600</v>
      </c>
      <c r="F21" s="3" t="s">
        <v>592</v>
      </c>
      <c r="G21" s="3" t="s">
        <v>592</v>
      </c>
      <c r="H21" s="3" t="s">
        <v>87</v>
      </c>
    </row>
    <row r="22" spans="1:8" s="3" customFormat="1" x14ac:dyDescent="0.2">
      <c r="A22" s="3" t="s">
        <v>92</v>
      </c>
      <c r="B22" s="3" t="s">
        <v>176</v>
      </c>
      <c r="C22" s="3" t="s">
        <v>672</v>
      </c>
      <c r="D22" s="3" t="s">
        <v>794</v>
      </c>
      <c r="E22" s="3" t="s">
        <v>601</v>
      </c>
      <c r="F22" s="3" t="s">
        <v>592</v>
      </c>
      <c r="G22" s="3" t="s">
        <v>592</v>
      </c>
      <c r="H22" s="3" t="s">
        <v>87</v>
      </c>
    </row>
    <row r="23" spans="1:8" s="3" customFormat="1" x14ac:dyDescent="0.2">
      <c r="A23" s="3" t="s">
        <v>93</v>
      </c>
      <c r="B23" s="3" t="s">
        <v>176</v>
      </c>
      <c r="C23" s="3" t="s">
        <v>672</v>
      </c>
      <c r="D23" s="3" t="s">
        <v>794</v>
      </c>
      <c r="E23" s="3" t="s">
        <v>602</v>
      </c>
      <c r="F23" s="3" t="s">
        <v>592</v>
      </c>
      <c r="G23" s="3" t="s">
        <v>592</v>
      </c>
      <c r="H23" s="3" t="s">
        <v>87</v>
      </c>
    </row>
    <row r="24" spans="1:8" s="3" customFormat="1" x14ac:dyDescent="0.2">
      <c r="A24" s="3" t="s">
        <v>26</v>
      </c>
      <c r="B24" s="3" t="s">
        <v>176</v>
      </c>
      <c r="C24" s="3" t="s">
        <v>672</v>
      </c>
      <c r="D24" s="3" t="s">
        <v>794</v>
      </c>
      <c r="E24" s="3" t="s">
        <v>603</v>
      </c>
      <c r="F24" s="3" t="s">
        <v>592</v>
      </c>
      <c r="G24" s="3" t="s">
        <v>592</v>
      </c>
      <c r="H24" s="3" t="s">
        <v>87</v>
      </c>
    </row>
    <row r="25" spans="1:8" s="3" customFormat="1" x14ac:dyDescent="0.2">
      <c r="A25" s="3" t="s">
        <v>879</v>
      </c>
      <c r="B25" s="3" t="s">
        <v>176</v>
      </c>
      <c r="C25" s="3" t="s">
        <v>672</v>
      </c>
      <c r="D25" s="3" t="s">
        <v>794</v>
      </c>
      <c r="E25" s="3" t="s">
        <v>603</v>
      </c>
      <c r="F25" s="3" t="s">
        <v>592</v>
      </c>
      <c r="G25" s="3" t="s">
        <v>592</v>
      </c>
      <c r="H25" s="3" t="s">
        <v>87</v>
      </c>
    </row>
    <row r="26" spans="1:8" s="3" customFormat="1" x14ac:dyDescent="0.2">
      <c r="A26" s="3" t="s">
        <v>830</v>
      </c>
      <c r="B26" s="3" t="s">
        <v>176</v>
      </c>
      <c r="C26" s="3" t="s">
        <v>672</v>
      </c>
      <c r="D26" s="3" t="s">
        <v>794</v>
      </c>
      <c r="E26" s="3" t="s">
        <v>831</v>
      </c>
      <c r="F26" s="3" t="s">
        <v>592</v>
      </c>
      <c r="G26" s="3" t="s">
        <v>592</v>
      </c>
      <c r="H26" s="3" t="s">
        <v>87</v>
      </c>
    </row>
    <row r="27" spans="1:8" s="3" customFormat="1" x14ac:dyDescent="0.2">
      <c r="A27" s="3" t="s">
        <v>94</v>
      </c>
      <c r="B27" s="3" t="s">
        <v>176</v>
      </c>
      <c r="C27" s="3" t="s">
        <v>672</v>
      </c>
      <c r="D27" s="3" t="s">
        <v>794</v>
      </c>
      <c r="E27" s="3" t="s">
        <v>785</v>
      </c>
      <c r="F27" s="3" t="s">
        <v>592</v>
      </c>
      <c r="G27" s="3" t="s">
        <v>592</v>
      </c>
      <c r="H27" s="3" t="s">
        <v>87</v>
      </c>
    </row>
    <row r="28" spans="1:8" s="3" customFormat="1" x14ac:dyDescent="0.2">
      <c r="A28" s="3" t="s">
        <v>95</v>
      </c>
      <c r="B28" s="3" t="s">
        <v>176</v>
      </c>
      <c r="C28" s="3" t="s">
        <v>672</v>
      </c>
      <c r="D28" s="3" t="s">
        <v>794</v>
      </c>
      <c r="E28" s="3" t="s">
        <v>604</v>
      </c>
      <c r="F28" s="3" t="s">
        <v>592</v>
      </c>
      <c r="G28" s="3" t="s">
        <v>592</v>
      </c>
      <c r="H28" s="3" t="s">
        <v>87</v>
      </c>
    </row>
    <row r="29" spans="1:8" s="3" customFormat="1" x14ac:dyDescent="0.2">
      <c r="A29" s="3" t="s">
        <v>96</v>
      </c>
      <c r="B29" s="3" t="s">
        <v>176</v>
      </c>
      <c r="C29" s="3" t="s">
        <v>672</v>
      </c>
      <c r="D29" s="3" t="s">
        <v>794</v>
      </c>
      <c r="E29" s="3" t="s">
        <v>605</v>
      </c>
      <c r="F29" s="3" t="s">
        <v>592</v>
      </c>
      <c r="G29" s="3" t="s">
        <v>592</v>
      </c>
      <c r="H29" s="3" t="s">
        <v>87</v>
      </c>
    </row>
    <row r="30" spans="1:8" s="3" customFormat="1" x14ac:dyDescent="0.2">
      <c r="A30" s="3" t="s">
        <v>37</v>
      </c>
      <c r="B30" s="3" t="s">
        <v>176</v>
      </c>
      <c r="C30" s="3" t="s">
        <v>672</v>
      </c>
      <c r="D30" s="3" t="s">
        <v>794</v>
      </c>
      <c r="E30" s="3" t="s">
        <v>606</v>
      </c>
      <c r="F30" s="3" t="s">
        <v>592</v>
      </c>
      <c r="G30" s="3" t="s">
        <v>592</v>
      </c>
      <c r="H30" s="3" t="s">
        <v>87</v>
      </c>
    </row>
    <row r="31" spans="1:8" s="3" customFormat="1" x14ac:dyDescent="0.2">
      <c r="A31" s="3" t="s">
        <v>97</v>
      </c>
      <c r="B31" s="3" t="s">
        <v>176</v>
      </c>
      <c r="C31" s="3" t="s">
        <v>672</v>
      </c>
      <c r="D31" s="3" t="s">
        <v>794</v>
      </c>
      <c r="E31" s="3" t="s">
        <v>607</v>
      </c>
      <c r="F31" s="3" t="s">
        <v>592</v>
      </c>
      <c r="G31" s="3" t="s">
        <v>592</v>
      </c>
      <c r="H31" s="3" t="s">
        <v>87</v>
      </c>
    </row>
    <row r="32" spans="1:8" s="3" customFormat="1" x14ac:dyDescent="0.2">
      <c r="A32" s="3" t="s">
        <v>817</v>
      </c>
      <c r="B32" s="3" t="s">
        <v>176</v>
      </c>
      <c r="C32" s="3" t="s">
        <v>672</v>
      </c>
      <c r="D32" s="3" t="s">
        <v>794</v>
      </c>
      <c r="E32" s="3" t="s">
        <v>834</v>
      </c>
      <c r="F32" s="3" t="s">
        <v>592</v>
      </c>
      <c r="G32" s="3" t="s">
        <v>592</v>
      </c>
      <c r="H32" s="3" t="s">
        <v>87</v>
      </c>
    </row>
    <row r="33" spans="1:8" s="3" customFormat="1" x14ac:dyDescent="0.2">
      <c r="A33" s="3" t="s">
        <v>27</v>
      </c>
      <c r="B33" s="3" t="s">
        <v>176</v>
      </c>
      <c r="C33" s="3" t="s">
        <v>672</v>
      </c>
      <c r="D33" s="3" t="s">
        <v>794</v>
      </c>
      <c r="E33" s="3" t="s">
        <v>90</v>
      </c>
      <c r="F33" s="3" t="s">
        <v>592</v>
      </c>
      <c r="G33" s="3" t="s">
        <v>592</v>
      </c>
      <c r="H33" s="3" t="s">
        <v>87</v>
      </c>
    </row>
    <row r="34" spans="1:8" s="3" customFormat="1" x14ac:dyDescent="0.2">
      <c r="A34" s="3" t="s">
        <v>181</v>
      </c>
      <c r="B34" s="3" t="s">
        <v>176</v>
      </c>
      <c r="C34" s="3" t="s">
        <v>672</v>
      </c>
      <c r="D34" s="3" t="s">
        <v>794</v>
      </c>
      <c r="E34" s="3" t="s">
        <v>88</v>
      </c>
      <c r="F34" s="3" t="s">
        <v>592</v>
      </c>
      <c r="G34" s="3" t="s">
        <v>592</v>
      </c>
      <c r="H34" s="3" t="s">
        <v>87</v>
      </c>
    </row>
    <row r="35" spans="1:8" s="3" customFormat="1" x14ac:dyDescent="0.2">
      <c r="A35" s="3" t="s">
        <v>182</v>
      </c>
      <c r="B35" s="3" t="s">
        <v>176</v>
      </c>
      <c r="C35" s="3" t="s">
        <v>672</v>
      </c>
      <c r="D35" s="3" t="s">
        <v>794</v>
      </c>
      <c r="E35" s="3" t="s">
        <v>827</v>
      </c>
      <c r="F35" s="3" t="s">
        <v>592</v>
      </c>
      <c r="G35" s="3" t="s">
        <v>592</v>
      </c>
      <c r="H35" s="3" t="s">
        <v>87</v>
      </c>
    </row>
    <row r="36" spans="1:8" s="3" customFormat="1" x14ac:dyDescent="0.2">
      <c r="A36" s="3" t="s">
        <v>782</v>
      </c>
      <c r="B36" s="3" t="s">
        <v>176</v>
      </c>
      <c r="C36" s="3" t="s">
        <v>786</v>
      </c>
      <c r="D36" s="3" t="s">
        <v>794</v>
      </c>
      <c r="E36" s="3" t="s">
        <v>89</v>
      </c>
      <c r="F36" s="3" t="s">
        <v>592</v>
      </c>
      <c r="G36" s="3" t="s">
        <v>592</v>
      </c>
      <c r="H36" s="3" t="s">
        <v>87</v>
      </c>
    </row>
    <row r="37" spans="1:8" s="3" customFormat="1" x14ac:dyDescent="0.2">
      <c r="A37" s="3" t="s">
        <v>832</v>
      </c>
      <c r="B37" s="3" t="s">
        <v>176</v>
      </c>
      <c r="C37" s="3" t="s">
        <v>786</v>
      </c>
      <c r="D37" s="3" t="s">
        <v>794</v>
      </c>
      <c r="E37" s="3" t="s">
        <v>833</v>
      </c>
      <c r="F37" s="3" t="s">
        <v>592</v>
      </c>
      <c r="G37" s="3" t="s">
        <v>592</v>
      </c>
      <c r="H37" s="3" t="s">
        <v>87</v>
      </c>
    </row>
    <row r="38" spans="1:8" s="3" customFormat="1" x14ac:dyDescent="0.2">
      <c r="A38" s="3" t="s">
        <v>865</v>
      </c>
      <c r="B38" s="3" t="s">
        <v>176</v>
      </c>
      <c r="C38" s="3" t="s">
        <v>672</v>
      </c>
      <c r="D38" s="3" t="s">
        <v>794</v>
      </c>
      <c r="E38" s="3" t="s">
        <v>867</v>
      </c>
      <c r="F38" s="3" t="s">
        <v>868</v>
      </c>
      <c r="H38" s="3" t="s">
        <v>87</v>
      </c>
    </row>
    <row r="39" spans="1:8" s="3" customFormat="1" x14ac:dyDescent="0.2">
      <c r="A39" s="3" t="s">
        <v>866</v>
      </c>
      <c r="B39" s="3" t="s">
        <v>176</v>
      </c>
      <c r="C39" s="3" t="s">
        <v>672</v>
      </c>
      <c r="D39" s="3" t="s">
        <v>794</v>
      </c>
      <c r="E39" s="3" t="s">
        <v>867</v>
      </c>
      <c r="F39" s="3" t="s">
        <v>592</v>
      </c>
      <c r="G39" s="3" t="s">
        <v>592</v>
      </c>
      <c r="H39" s="3" t="s">
        <v>111</v>
      </c>
    </row>
    <row r="40" spans="1:8" s="3" customFormat="1" x14ac:dyDescent="0.2">
      <c r="A40" s="3" t="s">
        <v>11</v>
      </c>
      <c r="B40" s="3" t="s">
        <v>119</v>
      </c>
      <c r="C40" s="3" t="s">
        <v>672</v>
      </c>
      <c r="D40" s="3" t="s">
        <v>119</v>
      </c>
      <c r="E40" s="3" t="s">
        <v>608</v>
      </c>
      <c r="F40" s="3" t="s">
        <v>609</v>
      </c>
      <c r="G40" s="3" t="s">
        <v>592</v>
      </c>
      <c r="H40" s="3" t="s">
        <v>71</v>
      </c>
    </row>
    <row r="41" spans="1:8" s="3" customFormat="1" x14ac:dyDescent="0.2">
      <c r="A41" s="3" t="s">
        <v>121</v>
      </c>
      <c r="B41" s="3" t="s">
        <v>119</v>
      </c>
      <c r="C41" s="3" t="s">
        <v>672</v>
      </c>
      <c r="D41" s="3" t="s">
        <v>119</v>
      </c>
      <c r="E41" s="3" t="s">
        <v>608</v>
      </c>
      <c r="F41" s="3" t="s">
        <v>610</v>
      </c>
      <c r="G41" s="3" t="s">
        <v>592</v>
      </c>
      <c r="H41" s="3" t="s">
        <v>71</v>
      </c>
    </row>
    <row r="42" spans="1:8" s="3" customFormat="1" x14ac:dyDescent="0.2">
      <c r="A42" s="3" t="s">
        <v>122</v>
      </c>
      <c r="B42" s="3" t="s">
        <v>119</v>
      </c>
      <c r="C42" s="3" t="s">
        <v>672</v>
      </c>
      <c r="D42" s="3" t="s">
        <v>119</v>
      </c>
      <c r="E42" s="3" t="s">
        <v>608</v>
      </c>
      <c r="F42" s="3" t="s">
        <v>611</v>
      </c>
      <c r="G42" s="3" t="s">
        <v>592</v>
      </c>
      <c r="H42" s="3" t="s">
        <v>71</v>
      </c>
    </row>
    <row r="43" spans="1:8" s="3" customFormat="1" x14ac:dyDescent="0.2">
      <c r="A43" s="3" t="s">
        <v>123</v>
      </c>
      <c r="B43" s="3" t="s">
        <v>119</v>
      </c>
      <c r="C43" s="3" t="s">
        <v>672</v>
      </c>
      <c r="D43" s="3" t="s">
        <v>119</v>
      </c>
      <c r="E43" s="3" t="s">
        <v>608</v>
      </c>
      <c r="F43" s="3" t="s">
        <v>612</v>
      </c>
      <c r="G43" s="3" t="s">
        <v>592</v>
      </c>
      <c r="H43" s="3" t="s">
        <v>71</v>
      </c>
    </row>
    <row r="44" spans="1:8" s="3" customFormat="1" x14ac:dyDescent="0.2">
      <c r="A44" s="3" t="s">
        <v>15</v>
      </c>
      <c r="B44" s="3" t="s">
        <v>119</v>
      </c>
      <c r="C44" s="3" t="s">
        <v>672</v>
      </c>
      <c r="D44" s="3" t="s">
        <v>119</v>
      </c>
      <c r="E44" s="3" t="s">
        <v>608</v>
      </c>
      <c r="F44" s="3" t="s">
        <v>613</v>
      </c>
      <c r="G44" s="3" t="s">
        <v>592</v>
      </c>
      <c r="H44" s="3" t="s">
        <v>71</v>
      </c>
    </row>
    <row r="45" spans="1:8" s="3" customFormat="1" x14ac:dyDescent="0.2">
      <c r="A45" s="3" t="s">
        <v>70</v>
      </c>
      <c r="B45" s="3" t="s">
        <v>119</v>
      </c>
      <c r="C45" s="3" t="s">
        <v>672</v>
      </c>
      <c r="D45" s="3" t="s">
        <v>119</v>
      </c>
      <c r="E45" s="3" t="s">
        <v>614</v>
      </c>
      <c r="F45" s="3" t="s">
        <v>592</v>
      </c>
      <c r="G45" s="3" t="s">
        <v>592</v>
      </c>
      <c r="H45" s="3" t="s">
        <v>71</v>
      </c>
    </row>
    <row r="46" spans="1:8" s="3" customFormat="1" x14ac:dyDescent="0.2">
      <c r="A46" s="3" t="s">
        <v>28</v>
      </c>
      <c r="B46" s="3" t="s">
        <v>119</v>
      </c>
      <c r="C46" s="3" t="s">
        <v>672</v>
      </c>
      <c r="D46" s="3" t="s">
        <v>119</v>
      </c>
      <c r="E46" s="3" t="s">
        <v>25</v>
      </c>
      <c r="F46" s="3" t="s">
        <v>592</v>
      </c>
      <c r="G46" s="3" t="s">
        <v>592</v>
      </c>
      <c r="H46" s="3" t="s">
        <v>71</v>
      </c>
    </row>
    <row r="47" spans="1:8" s="3" customFormat="1" x14ac:dyDescent="0.2">
      <c r="A47" s="3" t="s">
        <v>38</v>
      </c>
      <c r="B47" s="3" t="s">
        <v>119</v>
      </c>
      <c r="C47" s="3" t="s">
        <v>672</v>
      </c>
      <c r="D47" s="3" t="s">
        <v>119</v>
      </c>
      <c r="E47" s="3" t="s">
        <v>615</v>
      </c>
      <c r="F47" s="3" t="s">
        <v>592</v>
      </c>
      <c r="G47" s="3" t="s">
        <v>592</v>
      </c>
      <c r="H47" s="3" t="s">
        <v>71</v>
      </c>
    </row>
    <row r="48" spans="1:8" s="3" customFormat="1" x14ac:dyDescent="0.2">
      <c r="A48" s="3" t="s">
        <v>72</v>
      </c>
      <c r="B48" s="3" t="s">
        <v>119</v>
      </c>
      <c r="C48" s="3" t="s">
        <v>672</v>
      </c>
      <c r="D48" s="3" t="s">
        <v>119</v>
      </c>
      <c r="E48" s="3" t="s">
        <v>616</v>
      </c>
      <c r="F48" s="3" t="s">
        <v>592</v>
      </c>
      <c r="G48" s="3" t="s">
        <v>592</v>
      </c>
      <c r="H48" s="3" t="s">
        <v>71</v>
      </c>
    </row>
    <row r="49" spans="1:8" s="3" customFormat="1" x14ac:dyDescent="0.2">
      <c r="A49" s="3" t="s">
        <v>50</v>
      </c>
      <c r="B49" s="3" t="s">
        <v>119</v>
      </c>
      <c r="C49" s="3" t="s">
        <v>672</v>
      </c>
      <c r="D49" s="3" t="s">
        <v>119</v>
      </c>
      <c r="E49" s="3" t="s">
        <v>617</v>
      </c>
      <c r="F49" s="3" t="s">
        <v>592</v>
      </c>
      <c r="G49" s="3" t="s">
        <v>592</v>
      </c>
      <c r="H49" s="3" t="s">
        <v>71</v>
      </c>
    </row>
    <row r="50" spans="1:8" s="3" customFormat="1" x14ac:dyDescent="0.2">
      <c r="A50" s="3" t="s">
        <v>53</v>
      </c>
      <c r="B50" s="3" t="s">
        <v>215</v>
      </c>
      <c r="C50" s="3" t="s">
        <v>672</v>
      </c>
      <c r="D50" s="3" t="s">
        <v>753</v>
      </c>
      <c r="E50" s="3" t="s">
        <v>54</v>
      </c>
      <c r="F50" s="3" t="s">
        <v>592</v>
      </c>
      <c r="G50" s="3" t="s">
        <v>592</v>
      </c>
      <c r="H50" s="3" t="s">
        <v>843</v>
      </c>
    </row>
    <row r="51" spans="1:8" s="3" customFormat="1" x14ac:dyDescent="0.2">
      <c r="A51" s="3" t="s">
        <v>55</v>
      </c>
      <c r="B51" s="3" t="s">
        <v>216</v>
      </c>
      <c r="C51" s="3" t="s">
        <v>672</v>
      </c>
      <c r="D51" s="3" t="s">
        <v>753</v>
      </c>
      <c r="E51" s="3" t="s">
        <v>56</v>
      </c>
      <c r="F51" s="3" t="s">
        <v>592</v>
      </c>
      <c r="G51" s="3" t="s">
        <v>592</v>
      </c>
      <c r="H51" s="3" t="s">
        <v>843</v>
      </c>
    </row>
    <row r="52" spans="1:8" s="3" customFormat="1" x14ac:dyDescent="0.2">
      <c r="A52" s="3" t="s">
        <v>57</v>
      </c>
      <c r="B52" s="3" t="s">
        <v>217</v>
      </c>
      <c r="C52" s="3" t="s">
        <v>672</v>
      </c>
      <c r="D52" s="3" t="s">
        <v>753</v>
      </c>
      <c r="E52" s="3" t="s">
        <v>618</v>
      </c>
      <c r="F52" s="3" t="s">
        <v>592</v>
      </c>
      <c r="G52" s="3" t="s">
        <v>592</v>
      </c>
      <c r="H52" s="3" t="s">
        <v>843</v>
      </c>
    </row>
    <row r="53" spans="1:8" s="3" customFormat="1" x14ac:dyDescent="0.2">
      <c r="A53" s="3" t="s">
        <v>58</v>
      </c>
      <c r="B53" s="3" t="s">
        <v>221</v>
      </c>
      <c r="C53" s="3" t="s">
        <v>672</v>
      </c>
      <c r="D53" s="3" t="s">
        <v>220</v>
      </c>
      <c r="E53" s="3" t="s">
        <v>619</v>
      </c>
      <c r="F53" s="3" t="s">
        <v>25</v>
      </c>
      <c r="G53" s="3" t="s">
        <v>592</v>
      </c>
      <c r="H53" s="3" t="s">
        <v>843</v>
      </c>
    </row>
    <row r="54" spans="1:8" s="3" customFormat="1" x14ac:dyDescent="0.2">
      <c r="A54" s="3" t="s">
        <v>59</v>
      </c>
      <c r="B54" s="3" t="s">
        <v>221</v>
      </c>
      <c r="C54" s="3" t="s">
        <v>672</v>
      </c>
      <c r="D54" s="3" t="s">
        <v>220</v>
      </c>
      <c r="E54" s="3" t="s">
        <v>619</v>
      </c>
      <c r="F54" s="3" t="s">
        <v>620</v>
      </c>
      <c r="G54" s="3" t="s">
        <v>592</v>
      </c>
      <c r="H54" s="3" t="s">
        <v>843</v>
      </c>
    </row>
    <row r="55" spans="1:8" s="3" customFormat="1" x14ac:dyDescent="0.2">
      <c r="A55" s="3" t="s">
        <v>60</v>
      </c>
      <c r="B55" s="3" t="s">
        <v>221</v>
      </c>
      <c r="C55" s="3" t="s">
        <v>672</v>
      </c>
      <c r="D55" s="3" t="s">
        <v>220</v>
      </c>
      <c r="E55" s="3" t="s">
        <v>619</v>
      </c>
      <c r="F55" s="3" t="s">
        <v>621</v>
      </c>
      <c r="G55" s="3" t="s">
        <v>592</v>
      </c>
      <c r="H55" s="3" t="s">
        <v>843</v>
      </c>
    </row>
    <row r="56" spans="1:8" s="3" customFormat="1" x14ac:dyDescent="0.2">
      <c r="A56" s="3" t="s">
        <v>61</v>
      </c>
      <c r="B56" s="3" t="s">
        <v>221</v>
      </c>
      <c r="C56" s="3" t="s">
        <v>672</v>
      </c>
      <c r="D56" s="3" t="s">
        <v>220</v>
      </c>
      <c r="E56" s="3" t="s">
        <v>619</v>
      </c>
      <c r="F56" s="3" t="s">
        <v>615</v>
      </c>
      <c r="G56" s="3" t="s">
        <v>592</v>
      </c>
      <c r="H56" s="3" t="s">
        <v>843</v>
      </c>
    </row>
    <row r="57" spans="1:8" s="3" customFormat="1" x14ac:dyDescent="0.2">
      <c r="A57" s="3" t="s">
        <v>62</v>
      </c>
      <c r="B57" s="3" t="s">
        <v>221</v>
      </c>
      <c r="C57" s="3" t="s">
        <v>672</v>
      </c>
      <c r="D57" s="3" t="s">
        <v>220</v>
      </c>
      <c r="E57" s="3" t="s">
        <v>619</v>
      </c>
      <c r="F57" s="3" t="s">
        <v>617</v>
      </c>
      <c r="G57" s="3" t="s">
        <v>592</v>
      </c>
      <c r="H57" s="3" t="s">
        <v>843</v>
      </c>
    </row>
    <row r="58" spans="1:8" s="3" customFormat="1" x14ac:dyDescent="0.2">
      <c r="A58" s="3" t="s">
        <v>42</v>
      </c>
      <c r="B58" s="3" t="s">
        <v>149</v>
      </c>
      <c r="C58" s="3" t="s">
        <v>672</v>
      </c>
      <c r="D58" s="3" t="s">
        <v>149</v>
      </c>
      <c r="E58" s="3" t="s">
        <v>622</v>
      </c>
      <c r="F58" s="3" t="s">
        <v>592</v>
      </c>
      <c r="G58" s="3" t="s">
        <v>592</v>
      </c>
      <c r="H58" s="3" t="s">
        <v>111</v>
      </c>
    </row>
    <row r="59" spans="1:8" s="3" customFormat="1" x14ac:dyDescent="0.2">
      <c r="A59" s="3" t="s">
        <v>19</v>
      </c>
      <c r="B59" s="3" t="s">
        <v>149</v>
      </c>
      <c r="C59" s="3" t="s">
        <v>672</v>
      </c>
      <c r="D59" s="3" t="s">
        <v>149</v>
      </c>
      <c r="E59" s="3" t="s">
        <v>623</v>
      </c>
      <c r="F59" s="3" t="s">
        <v>592</v>
      </c>
      <c r="G59" s="3" t="s">
        <v>592</v>
      </c>
      <c r="H59" s="3" t="s">
        <v>111</v>
      </c>
    </row>
    <row r="60" spans="1:8" s="3" customFormat="1" x14ac:dyDescent="0.2">
      <c r="A60" s="3" t="s">
        <v>21</v>
      </c>
      <c r="B60" s="3" t="s">
        <v>149</v>
      </c>
      <c r="C60" s="3" t="s">
        <v>672</v>
      </c>
      <c r="D60" s="3" t="s">
        <v>149</v>
      </c>
      <c r="E60" s="3" t="s">
        <v>624</v>
      </c>
      <c r="F60" s="3" t="s">
        <v>592</v>
      </c>
      <c r="G60" s="3" t="s">
        <v>625</v>
      </c>
      <c r="H60" s="3" t="s">
        <v>111</v>
      </c>
    </row>
    <row r="61" spans="1:8" s="3" customFormat="1" x14ac:dyDescent="0.2">
      <c r="A61" s="3" t="s">
        <v>12</v>
      </c>
      <c r="B61" s="3" t="s">
        <v>149</v>
      </c>
      <c r="C61" s="3" t="s">
        <v>672</v>
      </c>
      <c r="D61" s="3" t="s">
        <v>149</v>
      </c>
      <c r="E61" s="3" t="s">
        <v>626</v>
      </c>
      <c r="F61" s="3" t="s">
        <v>592</v>
      </c>
      <c r="G61" s="3" t="s">
        <v>627</v>
      </c>
      <c r="H61" s="3" t="s">
        <v>111</v>
      </c>
    </row>
    <row r="62" spans="1:8" s="3" customFormat="1" x14ac:dyDescent="0.2">
      <c r="A62" s="3" t="s">
        <v>41</v>
      </c>
      <c r="B62" s="3" t="s">
        <v>149</v>
      </c>
      <c r="C62" s="3" t="s">
        <v>672</v>
      </c>
      <c r="D62" s="3" t="s">
        <v>149</v>
      </c>
      <c r="E62" s="3" t="s">
        <v>626</v>
      </c>
      <c r="F62" s="3" t="s">
        <v>628</v>
      </c>
      <c r="G62" s="3" t="s">
        <v>592</v>
      </c>
      <c r="H62" s="3" t="s">
        <v>111</v>
      </c>
    </row>
    <row r="63" spans="1:8" s="3" customFormat="1" x14ac:dyDescent="0.2">
      <c r="A63" s="3" t="s">
        <v>112</v>
      </c>
      <c r="B63" s="3" t="s">
        <v>149</v>
      </c>
      <c r="C63" s="3" t="s">
        <v>672</v>
      </c>
      <c r="D63" s="3" t="s">
        <v>149</v>
      </c>
      <c r="E63" s="3" t="s">
        <v>626</v>
      </c>
      <c r="F63" s="3" t="s">
        <v>629</v>
      </c>
      <c r="G63" s="3" t="s">
        <v>592</v>
      </c>
      <c r="H63" s="3" t="s">
        <v>111</v>
      </c>
    </row>
    <row r="64" spans="1:8" s="3" customFormat="1" x14ac:dyDescent="0.2">
      <c r="A64" s="3" t="s">
        <v>113</v>
      </c>
      <c r="B64" s="3" t="s">
        <v>149</v>
      </c>
      <c r="C64" s="3" t="s">
        <v>672</v>
      </c>
      <c r="D64" s="3" t="s">
        <v>149</v>
      </c>
      <c r="E64" s="3" t="s">
        <v>626</v>
      </c>
      <c r="F64" s="3" t="s">
        <v>630</v>
      </c>
      <c r="G64" s="3" t="s">
        <v>592</v>
      </c>
      <c r="H64" s="3" t="s">
        <v>111</v>
      </c>
    </row>
    <row r="65" spans="1:16384" s="3" customFormat="1" x14ac:dyDescent="0.2">
      <c r="A65" s="3" t="s">
        <v>114</v>
      </c>
      <c r="B65" s="3" t="s">
        <v>149</v>
      </c>
      <c r="C65" s="3" t="s">
        <v>672</v>
      </c>
      <c r="D65" s="3" t="s">
        <v>149</v>
      </c>
      <c r="E65" s="3" t="s">
        <v>626</v>
      </c>
      <c r="F65" s="3" t="s">
        <v>631</v>
      </c>
      <c r="G65" s="3" t="s">
        <v>592</v>
      </c>
      <c r="H65" s="3" t="s">
        <v>111</v>
      </c>
    </row>
    <row r="66" spans="1:16384" s="3" customFormat="1" x14ac:dyDescent="0.2">
      <c r="A66" s="3" t="s">
        <v>115</v>
      </c>
      <c r="B66" s="3" t="s">
        <v>149</v>
      </c>
      <c r="C66" s="3" t="s">
        <v>672</v>
      </c>
      <c r="D66" s="3" t="s">
        <v>149</v>
      </c>
      <c r="E66" s="3" t="s">
        <v>626</v>
      </c>
      <c r="F66" s="3" t="s">
        <v>632</v>
      </c>
      <c r="G66" s="3" t="s">
        <v>592</v>
      </c>
      <c r="H66" s="3" t="s">
        <v>111</v>
      </c>
    </row>
    <row r="67" spans="1:16384" s="3" customFormat="1" x14ac:dyDescent="0.2">
      <c r="A67" s="3" t="s">
        <v>824</v>
      </c>
      <c r="B67" s="3" t="s">
        <v>149</v>
      </c>
      <c r="C67" s="3" t="s">
        <v>672</v>
      </c>
      <c r="D67" s="3" t="s">
        <v>149</v>
      </c>
      <c r="H67" s="3" t="s">
        <v>111</v>
      </c>
      <c r="FU67" s="3" t="s">
        <v>824</v>
      </c>
      <c r="FV67" s="3" t="s">
        <v>149</v>
      </c>
      <c r="FW67" s="3" t="s">
        <v>672</v>
      </c>
      <c r="FX67" s="3" t="s">
        <v>149</v>
      </c>
      <c r="GB67" s="3" t="s">
        <v>111</v>
      </c>
      <c r="GC67" s="3" t="s">
        <v>824</v>
      </c>
      <c r="GD67" s="3" t="s">
        <v>149</v>
      </c>
      <c r="GE67" s="3" t="s">
        <v>672</v>
      </c>
      <c r="GF67" s="3" t="s">
        <v>149</v>
      </c>
      <c r="GJ67" s="3" t="s">
        <v>111</v>
      </c>
      <c r="GK67" s="3" t="s">
        <v>824</v>
      </c>
      <c r="GL67" s="3" t="s">
        <v>149</v>
      </c>
      <c r="GM67" s="3" t="s">
        <v>672</v>
      </c>
      <c r="GN67" s="3" t="s">
        <v>149</v>
      </c>
      <c r="GR67" s="3" t="s">
        <v>111</v>
      </c>
      <c r="GS67" s="3" t="s">
        <v>824</v>
      </c>
      <c r="GT67" s="3" t="s">
        <v>149</v>
      </c>
      <c r="GU67" s="3" t="s">
        <v>672</v>
      </c>
      <c r="GV67" s="3" t="s">
        <v>149</v>
      </c>
      <c r="GZ67" s="3" t="s">
        <v>111</v>
      </c>
      <c r="HA67" s="3" t="s">
        <v>824</v>
      </c>
      <c r="HB67" s="3" t="s">
        <v>149</v>
      </c>
      <c r="HC67" s="3" t="s">
        <v>672</v>
      </c>
      <c r="HD67" s="3" t="s">
        <v>149</v>
      </c>
      <c r="HH67" s="3" t="s">
        <v>111</v>
      </c>
      <c r="HI67" s="3" t="s">
        <v>824</v>
      </c>
      <c r="HJ67" s="3" t="s">
        <v>149</v>
      </c>
      <c r="HK67" s="3" t="s">
        <v>672</v>
      </c>
      <c r="HL67" s="3" t="s">
        <v>149</v>
      </c>
      <c r="HP67" s="3" t="s">
        <v>111</v>
      </c>
      <c r="HQ67" s="3" t="s">
        <v>824</v>
      </c>
      <c r="HR67" s="3" t="s">
        <v>149</v>
      </c>
      <c r="HS67" s="3" t="s">
        <v>672</v>
      </c>
      <c r="HT67" s="3" t="s">
        <v>149</v>
      </c>
      <c r="HX67" s="3" t="s">
        <v>111</v>
      </c>
      <c r="HY67" s="3" t="s">
        <v>824</v>
      </c>
      <c r="HZ67" s="3" t="s">
        <v>149</v>
      </c>
      <c r="IA67" s="3" t="s">
        <v>672</v>
      </c>
      <c r="IB67" s="3" t="s">
        <v>149</v>
      </c>
      <c r="IF67" s="3" t="s">
        <v>111</v>
      </c>
      <c r="IG67" s="3" t="s">
        <v>824</v>
      </c>
      <c r="IH67" s="3" t="s">
        <v>149</v>
      </c>
      <c r="II67" s="3" t="s">
        <v>672</v>
      </c>
      <c r="IJ67" s="3" t="s">
        <v>149</v>
      </c>
      <c r="IN67" s="3" t="s">
        <v>111</v>
      </c>
      <c r="IO67" s="3" t="s">
        <v>824</v>
      </c>
      <c r="IP67" s="3" t="s">
        <v>149</v>
      </c>
      <c r="IQ67" s="3" t="s">
        <v>672</v>
      </c>
      <c r="IR67" s="3" t="s">
        <v>149</v>
      </c>
      <c r="IV67" s="3" t="s">
        <v>111</v>
      </c>
      <c r="IW67" s="3" t="s">
        <v>824</v>
      </c>
      <c r="IX67" s="3" t="s">
        <v>149</v>
      </c>
      <c r="IY67" s="3" t="s">
        <v>672</v>
      </c>
      <c r="IZ67" s="3" t="s">
        <v>149</v>
      </c>
      <c r="JD67" s="3" t="s">
        <v>111</v>
      </c>
      <c r="JE67" s="3" t="s">
        <v>824</v>
      </c>
      <c r="JF67" s="3" t="s">
        <v>149</v>
      </c>
      <c r="JG67" s="3" t="s">
        <v>672</v>
      </c>
      <c r="JH67" s="3" t="s">
        <v>149</v>
      </c>
      <c r="JL67" s="3" t="s">
        <v>111</v>
      </c>
      <c r="JM67" s="3" t="s">
        <v>824</v>
      </c>
      <c r="JN67" s="3" t="s">
        <v>149</v>
      </c>
      <c r="JO67" s="3" t="s">
        <v>672</v>
      </c>
      <c r="JP67" s="3" t="s">
        <v>149</v>
      </c>
      <c r="JT67" s="3" t="s">
        <v>111</v>
      </c>
      <c r="JU67" s="3" t="s">
        <v>824</v>
      </c>
      <c r="JV67" s="3" t="s">
        <v>149</v>
      </c>
      <c r="JW67" s="3" t="s">
        <v>672</v>
      </c>
      <c r="JX67" s="3" t="s">
        <v>149</v>
      </c>
      <c r="KB67" s="3" t="s">
        <v>111</v>
      </c>
      <c r="KC67" s="3" t="s">
        <v>824</v>
      </c>
      <c r="KD67" s="3" t="s">
        <v>149</v>
      </c>
      <c r="KE67" s="3" t="s">
        <v>672</v>
      </c>
      <c r="KF67" s="3" t="s">
        <v>149</v>
      </c>
      <c r="KJ67" s="3" t="s">
        <v>111</v>
      </c>
      <c r="KK67" s="3" t="s">
        <v>824</v>
      </c>
      <c r="KL67" s="3" t="s">
        <v>149</v>
      </c>
      <c r="KM67" s="3" t="s">
        <v>672</v>
      </c>
      <c r="KN67" s="3" t="s">
        <v>149</v>
      </c>
      <c r="KR67" s="3" t="s">
        <v>111</v>
      </c>
      <c r="KS67" s="3" t="s">
        <v>824</v>
      </c>
      <c r="KT67" s="3" t="s">
        <v>149</v>
      </c>
      <c r="KU67" s="3" t="s">
        <v>672</v>
      </c>
      <c r="KV67" s="3" t="s">
        <v>149</v>
      </c>
      <c r="KZ67" s="3" t="s">
        <v>111</v>
      </c>
      <c r="LA67" s="3" t="s">
        <v>824</v>
      </c>
      <c r="LB67" s="3" t="s">
        <v>149</v>
      </c>
      <c r="LC67" s="3" t="s">
        <v>672</v>
      </c>
      <c r="LD67" s="3" t="s">
        <v>149</v>
      </c>
      <c r="LH67" s="3" t="s">
        <v>111</v>
      </c>
      <c r="LI67" s="3" t="s">
        <v>824</v>
      </c>
      <c r="LJ67" s="3" t="s">
        <v>149</v>
      </c>
      <c r="LK67" s="3" t="s">
        <v>672</v>
      </c>
      <c r="LL67" s="3" t="s">
        <v>149</v>
      </c>
      <c r="LP67" s="3" t="s">
        <v>111</v>
      </c>
      <c r="LQ67" s="3" t="s">
        <v>824</v>
      </c>
      <c r="LR67" s="3" t="s">
        <v>149</v>
      </c>
      <c r="LS67" s="3" t="s">
        <v>672</v>
      </c>
      <c r="LT67" s="3" t="s">
        <v>149</v>
      </c>
      <c r="LX67" s="3" t="s">
        <v>111</v>
      </c>
      <c r="LY67" s="3" t="s">
        <v>824</v>
      </c>
      <c r="LZ67" s="3" t="s">
        <v>149</v>
      </c>
      <c r="MA67" s="3" t="s">
        <v>672</v>
      </c>
      <c r="MB67" s="3" t="s">
        <v>149</v>
      </c>
      <c r="MF67" s="3" t="s">
        <v>111</v>
      </c>
      <c r="MG67" s="3" t="s">
        <v>824</v>
      </c>
      <c r="MH67" s="3" t="s">
        <v>149</v>
      </c>
      <c r="MI67" s="3" t="s">
        <v>672</v>
      </c>
      <c r="MJ67" s="3" t="s">
        <v>149</v>
      </c>
      <c r="MN67" s="3" t="s">
        <v>111</v>
      </c>
      <c r="MO67" s="3" t="s">
        <v>824</v>
      </c>
      <c r="MP67" s="3" t="s">
        <v>149</v>
      </c>
      <c r="MQ67" s="3" t="s">
        <v>672</v>
      </c>
      <c r="MR67" s="3" t="s">
        <v>149</v>
      </c>
      <c r="MV67" s="3" t="s">
        <v>111</v>
      </c>
      <c r="MW67" s="3" t="s">
        <v>824</v>
      </c>
      <c r="MX67" s="3" t="s">
        <v>149</v>
      </c>
      <c r="MY67" s="3" t="s">
        <v>672</v>
      </c>
      <c r="MZ67" s="3" t="s">
        <v>149</v>
      </c>
      <c r="ND67" s="3" t="s">
        <v>111</v>
      </c>
      <c r="NE67" s="3" t="s">
        <v>824</v>
      </c>
      <c r="NF67" s="3" t="s">
        <v>149</v>
      </c>
      <c r="NG67" s="3" t="s">
        <v>672</v>
      </c>
      <c r="NH67" s="3" t="s">
        <v>149</v>
      </c>
      <c r="NL67" s="3" t="s">
        <v>111</v>
      </c>
      <c r="NM67" s="3" t="s">
        <v>824</v>
      </c>
      <c r="NN67" s="3" t="s">
        <v>149</v>
      </c>
      <c r="NO67" s="3" t="s">
        <v>672</v>
      </c>
      <c r="NP67" s="3" t="s">
        <v>149</v>
      </c>
      <c r="NT67" s="3" t="s">
        <v>111</v>
      </c>
      <c r="NU67" s="3" t="s">
        <v>824</v>
      </c>
      <c r="NV67" s="3" t="s">
        <v>149</v>
      </c>
      <c r="NW67" s="3" t="s">
        <v>672</v>
      </c>
      <c r="NX67" s="3" t="s">
        <v>149</v>
      </c>
      <c r="OB67" s="3" t="s">
        <v>111</v>
      </c>
      <c r="OC67" s="3" t="s">
        <v>824</v>
      </c>
      <c r="OD67" s="3" t="s">
        <v>149</v>
      </c>
      <c r="OE67" s="3" t="s">
        <v>672</v>
      </c>
      <c r="OF67" s="3" t="s">
        <v>149</v>
      </c>
      <c r="OJ67" s="3" t="s">
        <v>111</v>
      </c>
      <c r="OK67" s="3" t="s">
        <v>824</v>
      </c>
      <c r="OL67" s="3" t="s">
        <v>149</v>
      </c>
      <c r="OM67" s="3" t="s">
        <v>672</v>
      </c>
      <c r="ON67" s="3" t="s">
        <v>149</v>
      </c>
      <c r="OR67" s="3" t="s">
        <v>111</v>
      </c>
      <c r="OS67" s="3" t="s">
        <v>824</v>
      </c>
      <c r="OT67" s="3" t="s">
        <v>149</v>
      </c>
      <c r="OU67" s="3" t="s">
        <v>672</v>
      </c>
      <c r="OV67" s="3" t="s">
        <v>149</v>
      </c>
      <c r="OZ67" s="3" t="s">
        <v>111</v>
      </c>
      <c r="PA67" s="3" t="s">
        <v>824</v>
      </c>
      <c r="PB67" s="3" t="s">
        <v>149</v>
      </c>
      <c r="PC67" s="3" t="s">
        <v>672</v>
      </c>
      <c r="PD67" s="3" t="s">
        <v>149</v>
      </c>
      <c r="PH67" s="3" t="s">
        <v>111</v>
      </c>
      <c r="PI67" s="3" t="s">
        <v>824</v>
      </c>
      <c r="PJ67" s="3" t="s">
        <v>149</v>
      </c>
      <c r="PK67" s="3" t="s">
        <v>672</v>
      </c>
      <c r="PL67" s="3" t="s">
        <v>149</v>
      </c>
      <c r="PP67" s="3" t="s">
        <v>111</v>
      </c>
      <c r="PQ67" s="3" t="s">
        <v>824</v>
      </c>
      <c r="PR67" s="3" t="s">
        <v>149</v>
      </c>
      <c r="PS67" s="3" t="s">
        <v>672</v>
      </c>
      <c r="PT67" s="3" t="s">
        <v>149</v>
      </c>
      <c r="PX67" s="3" t="s">
        <v>111</v>
      </c>
      <c r="PY67" s="3" t="s">
        <v>824</v>
      </c>
      <c r="PZ67" s="3" t="s">
        <v>149</v>
      </c>
      <c r="QA67" s="3" t="s">
        <v>672</v>
      </c>
      <c r="QB67" s="3" t="s">
        <v>149</v>
      </c>
      <c r="QF67" s="3" t="s">
        <v>111</v>
      </c>
      <c r="QG67" s="3" t="s">
        <v>824</v>
      </c>
      <c r="QH67" s="3" t="s">
        <v>149</v>
      </c>
      <c r="QI67" s="3" t="s">
        <v>672</v>
      </c>
      <c r="QJ67" s="3" t="s">
        <v>149</v>
      </c>
      <c r="QN67" s="3" t="s">
        <v>111</v>
      </c>
      <c r="QO67" s="3" t="s">
        <v>824</v>
      </c>
      <c r="QP67" s="3" t="s">
        <v>149</v>
      </c>
      <c r="QQ67" s="3" t="s">
        <v>672</v>
      </c>
      <c r="QR67" s="3" t="s">
        <v>149</v>
      </c>
      <c r="QV67" s="3" t="s">
        <v>111</v>
      </c>
      <c r="QW67" s="3" t="s">
        <v>824</v>
      </c>
      <c r="QX67" s="3" t="s">
        <v>149</v>
      </c>
      <c r="QY67" s="3" t="s">
        <v>672</v>
      </c>
      <c r="QZ67" s="3" t="s">
        <v>149</v>
      </c>
      <c r="RD67" s="3" t="s">
        <v>111</v>
      </c>
      <c r="RE67" s="3" t="s">
        <v>824</v>
      </c>
      <c r="RF67" s="3" t="s">
        <v>149</v>
      </c>
      <c r="RG67" s="3" t="s">
        <v>672</v>
      </c>
      <c r="RH67" s="3" t="s">
        <v>149</v>
      </c>
      <c r="RL67" s="3" t="s">
        <v>111</v>
      </c>
      <c r="RM67" s="3" t="s">
        <v>824</v>
      </c>
      <c r="RN67" s="3" t="s">
        <v>149</v>
      </c>
      <c r="RO67" s="3" t="s">
        <v>672</v>
      </c>
      <c r="RP67" s="3" t="s">
        <v>149</v>
      </c>
      <c r="RT67" s="3" t="s">
        <v>111</v>
      </c>
      <c r="RU67" s="3" t="s">
        <v>824</v>
      </c>
      <c r="RV67" s="3" t="s">
        <v>149</v>
      </c>
      <c r="RW67" s="3" t="s">
        <v>672</v>
      </c>
      <c r="RX67" s="3" t="s">
        <v>149</v>
      </c>
      <c r="SB67" s="3" t="s">
        <v>111</v>
      </c>
      <c r="SC67" s="3" t="s">
        <v>824</v>
      </c>
      <c r="SD67" s="3" t="s">
        <v>149</v>
      </c>
      <c r="SE67" s="3" t="s">
        <v>672</v>
      </c>
      <c r="SF67" s="3" t="s">
        <v>149</v>
      </c>
      <c r="SJ67" s="3" t="s">
        <v>111</v>
      </c>
      <c r="SK67" s="3" t="s">
        <v>824</v>
      </c>
      <c r="SL67" s="3" t="s">
        <v>149</v>
      </c>
      <c r="SM67" s="3" t="s">
        <v>672</v>
      </c>
      <c r="SN67" s="3" t="s">
        <v>149</v>
      </c>
      <c r="SR67" s="3" t="s">
        <v>111</v>
      </c>
      <c r="SS67" s="3" t="s">
        <v>824</v>
      </c>
      <c r="ST67" s="3" t="s">
        <v>149</v>
      </c>
      <c r="SU67" s="3" t="s">
        <v>672</v>
      </c>
      <c r="SV67" s="3" t="s">
        <v>149</v>
      </c>
      <c r="SZ67" s="3" t="s">
        <v>111</v>
      </c>
      <c r="TA67" s="3" t="s">
        <v>824</v>
      </c>
      <c r="TB67" s="3" t="s">
        <v>149</v>
      </c>
      <c r="TC67" s="3" t="s">
        <v>672</v>
      </c>
      <c r="TD67" s="3" t="s">
        <v>149</v>
      </c>
      <c r="TH67" s="3" t="s">
        <v>111</v>
      </c>
      <c r="TI67" s="3" t="s">
        <v>824</v>
      </c>
      <c r="TJ67" s="3" t="s">
        <v>149</v>
      </c>
      <c r="TK67" s="3" t="s">
        <v>672</v>
      </c>
      <c r="TL67" s="3" t="s">
        <v>149</v>
      </c>
      <c r="TP67" s="3" t="s">
        <v>111</v>
      </c>
      <c r="TQ67" s="3" t="s">
        <v>824</v>
      </c>
      <c r="TR67" s="3" t="s">
        <v>149</v>
      </c>
      <c r="TS67" s="3" t="s">
        <v>672</v>
      </c>
      <c r="TT67" s="3" t="s">
        <v>149</v>
      </c>
      <c r="TX67" s="3" t="s">
        <v>111</v>
      </c>
      <c r="TY67" s="3" t="s">
        <v>824</v>
      </c>
      <c r="TZ67" s="3" t="s">
        <v>149</v>
      </c>
      <c r="UA67" s="3" t="s">
        <v>672</v>
      </c>
      <c r="UB67" s="3" t="s">
        <v>149</v>
      </c>
      <c r="UF67" s="3" t="s">
        <v>111</v>
      </c>
      <c r="UG67" s="3" t="s">
        <v>824</v>
      </c>
      <c r="UH67" s="3" t="s">
        <v>149</v>
      </c>
      <c r="UI67" s="3" t="s">
        <v>672</v>
      </c>
      <c r="UJ67" s="3" t="s">
        <v>149</v>
      </c>
      <c r="UN67" s="3" t="s">
        <v>111</v>
      </c>
      <c r="UO67" s="3" t="s">
        <v>824</v>
      </c>
      <c r="UP67" s="3" t="s">
        <v>149</v>
      </c>
      <c r="UQ67" s="3" t="s">
        <v>672</v>
      </c>
      <c r="UR67" s="3" t="s">
        <v>149</v>
      </c>
      <c r="UV67" s="3" t="s">
        <v>111</v>
      </c>
      <c r="UW67" s="3" t="s">
        <v>824</v>
      </c>
      <c r="UX67" s="3" t="s">
        <v>149</v>
      </c>
      <c r="UY67" s="3" t="s">
        <v>672</v>
      </c>
      <c r="UZ67" s="3" t="s">
        <v>149</v>
      </c>
      <c r="VD67" s="3" t="s">
        <v>111</v>
      </c>
      <c r="VE67" s="3" t="s">
        <v>824</v>
      </c>
      <c r="VF67" s="3" t="s">
        <v>149</v>
      </c>
      <c r="VG67" s="3" t="s">
        <v>672</v>
      </c>
      <c r="VH67" s="3" t="s">
        <v>149</v>
      </c>
      <c r="VL67" s="3" t="s">
        <v>111</v>
      </c>
      <c r="VM67" s="3" t="s">
        <v>824</v>
      </c>
      <c r="VN67" s="3" t="s">
        <v>149</v>
      </c>
      <c r="VO67" s="3" t="s">
        <v>672</v>
      </c>
      <c r="VP67" s="3" t="s">
        <v>149</v>
      </c>
      <c r="VT67" s="3" t="s">
        <v>111</v>
      </c>
      <c r="VU67" s="3" t="s">
        <v>824</v>
      </c>
      <c r="VV67" s="3" t="s">
        <v>149</v>
      </c>
      <c r="VW67" s="3" t="s">
        <v>672</v>
      </c>
      <c r="VX67" s="3" t="s">
        <v>149</v>
      </c>
      <c r="WB67" s="3" t="s">
        <v>111</v>
      </c>
      <c r="WC67" s="3" t="s">
        <v>824</v>
      </c>
      <c r="WD67" s="3" t="s">
        <v>149</v>
      </c>
      <c r="WE67" s="3" t="s">
        <v>672</v>
      </c>
      <c r="WF67" s="3" t="s">
        <v>149</v>
      </c>
      <c r="WJ67" s="3" t="s">
        <v>111</v>
      </c>
      <c r="WK67" s="3" t="s">
        <v>824</v>
      </c>
      <c r="WL67" s="3" t="s">
        <v>149</v>
      </c>
      <c r="WM67" s="3" t="s">
        <v>672</v>
      </c>
      <c r="WN67" s="3" t="s">
        <v>149</v>
      </c>
      <c r="WR67" s="3" t="s">
        <v>111</v>
      </c>
      <c r="WS67" s="3" t="s">
        <v>824</v>
      </c>
      <c r="WT67" s="3" t="s">
        <v>149</v>
      </c>
      <c r="WU67" s="3" t="s">
        <v>672</v>
      </c>
      <c r="WV67" s="3" t="s">
        <v>149</v>
      </c>
      <c r="WZ67" s="3" t="s">
        <v>111</v>
      </c>
      <c r="XA67" s="3" t="s">
        <v>824</v>
      </c>
      <c r="XB67" s="3" t="s">
        <v>149</v>
      </c>
      <c r="XC67" s="3" t="s">
        <v>672</v>
      </c>
      <c r="XD67" s="3" t="s">
        <v>149</v>
      </c>
      <c r="XH67" s="3" t="s">
        <v>111</v>
      </c>
      <c r="XI67" s="3" t="s">
        <v>824</v>
      </c>
      <c r="XJ67" s="3" t="s">
        <v>149</v>
      </c>
      <c r="XK67" s="3" t="s">
        <v>672</v>
      </c>
      <c r="XL67" s="3" t="s">
        <v>149</v>
      </c>
      <c r="XP67" s="3" t="s">
        <v>111</v>
      </c>
      <c r="XQ67" s="3" t="s">
        <v>824</v>
      </c>
      <c r="XR67" s="3" t="s">
        <v>149</v>
      </c>
      <c r="XS67" s="3" t="s">
        <v>672</v>
      </c>
      <c r="XT67" s="3" t="s">
        <v>149</v>
      </c>
      <c r="XX67" s="3" t="s">
        <v>111</v>
      </c>
      <c r="XY67" s="3" t="s">
        <v>824</v>
      </c>
      <c r="XZ67" s="3" t="s">
        <v>149</v>
      </c>
      <c r="YA67" s="3" t="s">
        <v>672</v>
      </c>
      <c r="YB67" s="3" t="s">
        <v>149</v>
      </c>
      <c r="YF67" s="3" t="s">
        <v>111</v>
      </c>
      <c r="YG67" s="3" t="s">
        <v>824</v>
      </c>
      <c r="YH67" s="3" t="s">
        <v>149</v>
      </c>
      <c r="YI67" s="3" t="s">
        <v>672</v>
      </c>
      <c r="YJ67" s="3" t="s">
        <v>149</v>
      </c>
      <c r="YN67" s="3" t="s">
        <v>111</v>
      </c>
      <c r="YO67" s="3" t="s">
        <v>824</v>
      </c>
      <c r="YP67" s="3" t="s">
        <v>149</v>
      </c>
      <c r="YQ67" s="3" t="s">
        <v>672</v>
      </c>
      <c r="YR67" s="3" t="s">
        <v>149</v>
      </c>
      <c r="YV67" s="3" t="s">
        <v>111</v>
      </c>
      <c r="YW67" s="3" t="s">
        <v>824</v>
      </c>
      <c r="YX67" s="3" t="s">
        <v>149</v>
      </c>
      <c r="YY67" s="3" t="s">
        <v>672</v>
      </c>
      <c r="YZ67" s="3" t="s">
        <v>149</v>
      </c>
      <c r="ZD67" s="3" t="s">
        <v>111</v>
      </c>
      <c r="ZE67" s="3" t="s">
        <v>824</v>
      </c>
      <c r="ZF67" s="3" t="s">
        <v>149</v>
      </c>
      <c r="ZG67" s="3" t="s">
        <v>672</v>
      </c>
      <c r="ZH67" s="3" t="s">
        <v>149</v>
      </c>
      <c r="ZL67" s="3" t="s">
        <v>111</v>
      </c>
      <c r="ZM67" s="3" t="s">
        <v>824</v>
      </c>
      <c r="ZN67" s="3" t="s">
        <v>149</v>
      </c>
      <c r="ZO67" s="3" t="s">
        <v>672</v>
      </c>
      <c r="ZP67" s="3" t="s">
        <v>149</v>
      </c>
      <c r="ZT67" s="3" t="s">
        <v>111</v>
      </c>
      <c r="ZU67" s="3" t="s">
        <v>824</v>
      </c>
      <c r="ZV67" s="3" t="s">
        <v>149</v>
      </c>
      <c r="ZW67" s="3" t="s">
        <v>672</v>
      </c>
      <c r="ZX67" s="3" t="s">
        <v>149</v>
      </c>
      <c r="AAB67" s="3" t="s">
        <v>111</v>
      </c>
      <c r="AAC67" s="3" t="s">
        <v>824</v>
      </c>
      <c r="AAD67" s="3" t="s">
        <v>149</v>
      </c>
      <c r="AAE67" s="3" t="s">
        <v>672</v>
      </c>
      <c r="AAF67" s="3" t="s">
        <v>149</v>
      </c>
      <c r="AAJ67" s="3" t="s">
        <v>111</v>
      </c>
      <c r="AAK67" s="3" t="s">
        <v>824</v>
      </c>
      <c r="AAL67" s="3" t="s">
        <v>149</v>
      </c>
      <c r="AAM67" s="3" t="s">
        <v>672</v>
      </c>
      <c r="AAN67" s="3" t="s">
        <v>149</v>
      </c>
      <c r="AAR67" s="3" t="s">
        <v>111</v>
      </c>
      <c r="AAS67" s="3" t="s">
        <v>824</v>
      </c>
      <c r="AAT67" s="3" t="s">
        <v>149</v>
      </c>
      <c r="AAU67" s="3" t="s">
        <v>672</v>
      </c>
      <c r="AAV67" s="3" t="s">
        <v>149</v>
      </c>
      <c r="AAZ67" s="3" t="s">
        <v>111</v>
      </c>
      <c r="ABA67" s="3" t="s">
        <v>824</v>
      </c>
      <c r="ABB67" s="3" t="s">
        <v>149</v>
      </c>
      <c r="ABC67" s="3" t="s">
        <v>672</v>
      </c>
      <c r="ABD67" s="3" t="s">
        <v>149</v>
      </c>
      <c r="ABH67" s="3" t="s">
        <v>111</v>
      </c>
      <c r="ABI67" s="3" t="s">
        <v>824</v>
      </c>
      <c r="ABJ67" s="3" t="s">
        <v>149</v>
      </c>
      <c r="ABK67" s="3" t="s">
        <v>672</v>
      </c>
      <c r="ABL67" s="3" t="s">
        <v>149</v>
      </c>
      <c r="ABP67" s="3" t="s">
        <v>111</v>
      </c>
      <c r="ABQ67" s="3" t="s">
        <v>824</v>
      </c>
      <c r="ABR67" s="3" t="s">
        <v>149</v>
      </c>
      <c r="ABS67" s="3" t="s">
        <v>672</v>
      </c>
      <c r="ABT67" s="3" t="s">
        <v>149</v>
      </c>
      <c r="ABX67" s="3" t="s">
        <v>111</v>
      </c>
      <c r="ABY67" s="3" t="s">
        <v>824</v>
      </c>
      <c r="ABZ67" s="3" t="s">
        <v>149</v>
      </c>
      <c r="ACA67" s="3" t="s">
        <v>672</v>
      </c>
      <c r="ACB67" s="3" t="s">
        <v>149</v>
      </c>
      <c r="ACF67" s="3" t="s">
        <v>111</v>
      </c>
      <c r="ACG67" s="3" t="s">
        <v>824</v>
      </c>
      <c r="ACH67" s="3" t="s">
        <v>149</v>
      </c>
      <c r="ACI67" s="3" t="s">
        <v>672</v>
      </c>
      <c r="ACJ67" s="3" t="s">
        <v>149</v>
      </c>
      <c r="ACN67" s="3" t="s">
        <v>111</v>
      </c>
      <c r="ACO67" s="3" t="s">
        <v>824</v>
      </c>
      <c r="ACP67" s="3" t="s">
        <v>149</v>
      </c>
      <c r="ACQ67" s="3" t="s">
        <v>672</v>
      </c>
      <c r="ACR67" s="3" t="s">
        <v>149</v>
      </c>
      <c r="ACV67" s="3" t="s">
        <v>111</v>
      </c>
      <c r="ACW67" s="3" t="s">
        <v>824</v>
      </c>
      <c r="ACX67" s="3" t="s">
        <v>149</v>
      </c>
      <c r="ACY67" s="3" t="s">
        <v>672</v>
      </c>
      <c r="ACZ67" s="3" t="s">
        <v>149</v>
      </c>
      <c r="ADD67" s="3" t="s">
        <v>111</v>
      </c>
      <c r="ADE67" s="3" t="s">
        <v>824</v>
      </c>
      <c r="ADF67" s="3" t="s">
        <v>149</v>
      </c>
      <c r="ADG67" s="3" t="s">
        <v>672</v>
      </c>
      <c r="ADH67" s="3" t="s">
        <v>149</v>
      </c>
      <c r="ADL67" s="3" t="s">
        <v>111</v>
      </c>
      <c r="ADM67" s="3" t="s">
        <v>824</v>
      </c>
      <c r="ADN67" s="3" t="s">
        <v>149</v>
      </c>
      <c r="ADO67" s="3" t="s">
        <v>672</v>
      </c>
      <c r="ADP67" s="3" t="s">
        <v>149</v>
      </c>
      <c r="ADT67" s="3" t="s">
        <v>111</v>
      </c>
      <c r="ADU67" s="3" t="s">
        <v>824</v>
      </c>
      <c r="ADV67" s="3" t="s">
        <v>149</v>
      </c>
      <c r="ADW67" s="3" t="s">
        <v>672</v>
      </c>
      <c r="ADX67" s="3" t="s">
        <v>149</v>
      </c>
      <c r="AEB67" s="3" t="s">
        <v>111</v>
      </c>
      <c r="AEC67" s="3" t="s">
        <v>824</v>
      </c>
      <c r="AED67" s="3" t="s">
        <v>149</v>
      </c>
      <c r="AEE67" s="3" t="s">
        <v>672</v>
      </c>
      <c r="AEF67" s="3" t="s">
        <v>149</v>
      </c>
      <c r="AEJ67" s="3" t="s">
        <v>111</v>
      </c>
      <c r="AEK67" s="3" t="s">
        <v>824</v>
      </c>
      <c r="AEL67" s="3" t="s">
        <v>149</v>
      </c>
      <c r="AEM67" s="3" t="s">
        <v>672</v>
      </c>
      <c r="AEN67" s="3" t="s">
        <v>149</v>
      </c>
      <c r="AER67" s="3" t="s">
        <v>111</v>
      </c>
      <c r="AES67" s="3" t="s">
        <v>824</v>
      </c>
      <c r="AET67" s="3" t="s">
        <v>149</v>
      </c>
      <c r="AEU67" s="3" t="s">
        <v>672</v>
      </c>
      <c r="AEV67" s="3" t="s">
        <v>149</v>
      </c>
      <c r="AEZ67" s="3" t="s">
        <v>111</v>
      </c>
      <c r="AFA67" s="3" t="s">
        <v>824</v>
      </c>
      <c r="AFB67" s="3" t="s">
        <v>149</v>
      </c>
      <c r="AFC67" s="3" t="s">
        <v>672</v>
      </c>
      <c r="AFD67" s="3" t="s">
        <v>149</v>
      </c>
      <c r="AFH67" s="3" t="s">
        <v>111</v>
      </c>
      <c r="AFI67" s="3" t="s">
        <v>824</v>
      </c>
      <c r="AFJ67" s="3" t="s">
        <v>149</v>
      </c>
      <c r="AFK67" s="3" t="s">
        <v>672</v>
      </c>
      <c r="AFL67" s="3" t="s">
        <v>149</v>
      </c>
      <c r="AFP67" s="3" t="s">
        <v>111</v>
      </c>
      <c r="AFQ67" s="3" t="s">
        <v>824</v>
      </c>
      <c r="AFR67" s="3" t="s">
        <v>149</v>
      </c>
      <c r="AFS67" s="3" t="s">
        <v>672</v>
      </c>
      <c r="AFT67" s="3" t="s">
        <v>149</v>
      </c>
      <c r="AFX67" s="3" t="s">
        <v>111</v>
      </c>
      <c r="AFY67" s="3" t="s">
        <v>824</v>
      </c>
      <c r="AFZ67" s="3" t="s">
        <v>149</v>
      </c>
      <c r="AGA67" s="3" t="s">
        <v>672</v>
      </c>
      <c r="AGB67" s="3" t="s">
        <v>149</v>
      </c>
      <c r="AGF67" s="3" t="s">
        <v>111</v>
      </c>
      <c r="AGG67" s="3" t="s">
        <v>824</v>
      </c>
      <c r="AGH67" s="3" t="s">
        <v>149</v>
      </c>
      <c r="AGI67" s="3" t="s">
        <v>672</v>
      </c>
      <c r="AGJ67" s="3" t="s">
        <v>149</v>
      </c>
      <c r="AGN67" s="3" t="s">
        <v>111</v>
      </c>
      <c r="AGO67" s="3" t="s">
        <v>824</v>
      </c>
      <c r="AGP67" s="3" t="s">
        <v>149</v>
      </c>
      <c r="AGQ67" s="3" t="s">
        <v>672</v>
      </c>
      <c r="AGR67" s="3" t="s">
        <v>149</v>
      </c>
      <c r="AGV67" s="3" t="s">
        <v>111</v>
      </c>
      <c r="AGW67" s="3" t="s">
        <v>824</v>
      </c>
      <c r="AGX67" s="3" t="s">
        <v>149</v>
      </c>
      <c r="AGY67" s="3" t="s">
        <v>672</v>
      </c>
      <c r="AGZ67" s="3" t="s">
        <v>149</v>
      </c>
      <c r="AHD67" s="3" t="s">
        <v>111</v>
      </c>
      <c r="AHE67" s="3" t="s">
        <v>824</v>
      </c>
      <c r="AHF67" s="3" t="s">
        <v>149</v>
      </c>
      <c r="AHG67" s="3" t="s">
        <v>672</v>
      </c>
      <c r="AHH67" s="3" t="s">
        <v>149</v>
      </c>
      <c r="AHL67" s="3" t="s">
        <v>111</v>
      </c>
      <c r="AHM67" s="3" t="s">
        <v>824</v>
      </c>
      <c r="AHN67" s="3" t="s">
        <v>149</v>
      </c>
      <c r="AHO67" s="3" t="s">
        <v>672</v>
      </c>
      <c r="AHP67" s="3" t="s">
        <v>149</v>
      </c>
      <c r="AHT67" s="3" t="s">
        <v>111</v>
      </c>
      <c r="AHU67" s="3" t="s">
        <v>824</v>
      </c>
      <c r="AHV67" s="3" t="s">
        <v>149</v>
      </c>
      <c r="AHW67" s="3" t="s">
        <v>672</v>
      </c>
      <c r="AHX67" s="3" t="s">
        <v>149</v>
      </c>
      <c r="AIB67" s="3" t="s">
        <v>111</v>
      </c>
      <c r="AIC67" s="3" t="s">
        <v>824</v>
      </c>
      <c r="AID67" s="3" t="s">
        <v>149</v>
      </c>
      <c r="AIE67" s="3" t="s">
        <v>672</v>
      </c>
      <c r="AIF67" s="3" t="s">
        <v>149</v>
      </c>
      <c r="AIJ67" s="3" t="s">
        <v>111</v>
      </c>
      <c r="AIK67" s="3" t="s">
        <v>824</v>
      </c>
      <c r="AIL67" s="3" t="s">
        <v>149</v>
      </c>
      <c r="AIM67" s="3" t="s">
        <v>672</v>
      </c>
      <c r="AIN67" s="3" t="s">
        <v>149</v>
      </c>
      <c r="AIR67" s="3" t="s">
        <v>111</v>
      </c>
      <c r="AIS67" s="3" t="s">
        <v>824</v>
      </c>
      <c r="AIT67" s="3" t="s">
        <v>149</v>
      </c>
      <c r="AIU67" s="3" t="s">
        <v>672</v>
      </c>
      <c r="AIV67" s="3" t="s">
        <v>149</v>
      </c>
      <c r="AIZ67" s="3" t="s">
        <v>111</v>
      </c>
      <c r="AJA67" s="3" t="s">
        <v>824</v>
      </c>
      <c r="AJB67" s="3" t="s">
        <v>149</v>
      </c>
      <c r="AJC67" s="3" t="s">
        <v>672</v>
      </c>
      <c r="AJD67" s="3" t="s">
        <v>149</v>
      </c>
      <c r="AJH67" s="3" t="s">
        <v>111</v>
      </c>
      <c r="AJI67" s="3" t="s">
        <v>824</v>
      </c>
      <c r="AJJ67" s="3" t="s">
        <v>149</v>
      </c>
      <c r="AJK67" s="3" t="s">
        <v>672</v>
      </c>
      <c r="AJL67" s="3" t="s">
        <v>149</v>
      </c>
      <c r="AJP67" s="3" t="s">
        <v>111</v>
      </c>
      <c r="AJQ67" s="3" t="s">
        <v>824</v>
      </c>
      <c r="AJR67" s="3" t="s">
        <v>149</v>
      </c>
      <c r="AJS67" s="3" t="s">
        <v>672</v>
      </c>
      <c r="AJT67" s="3" t="s">
        <v>149</v>
      </c>
      <c r="AJX67" s="3" t="s">
        <v>111</v>
      </c>
      <c r="AJY67" s="3" t="s">
        <v>824</v>
      </c>
      <c r="AJZ67" s="3" t="s">
        <v>149</v>
      </c>
      <c r="AKA67" s="3" t="s">
        <v>672</v>
      </c>
      <c r="AKB67" s="3" t="s">
        <v>149</v>
      </c>
      <c r="AKF67" s="3" t="s">
        <v>111</v>
      </c>
      <c r="AKG67" s="3" t="s">
        <v>824</v>
      </c>
      <c r="AKH67" s="3" t="s">
        <v>149</v>
      </c>
      <c r="AKI67" s="3" t="s">
        <v>672</v>
      </c>
      <c r="AKJ67" s="3" t="s">
        <v>149</v>
      </c>
      <c r="AKN67" s="3" t="s">
        <v>111</v>
      </c>
      <c r="AKO67" s="3" t="s">
        <v>824</v>
      </c>
      <c r="AKP67" s="3" t="s">
        <v>149</v>
      </c>
      <c r="AKQ67" s="3" t="s">
        <v>672</v>
      </c>
      <c r="AKR67" s="3" t="s">
        <v>149</v>
      </c>
      <c r="AKV67" s="3" t="s">
        <v>111</v>
      </c>
      <c r="AKW67" s="3" t="s">
        <v>824</v>
      </c>
      <c r="AKX67" s="3" t="s">
        <v>149</v>
      </c>
      <c r="AKY67" s="3" t="s">
        <v>672</v>
      </c>
      <c r="AKZ67" s="3" t="s">
        <v>149</v>
      </c>
      <c r="ALD67" s="3" t="s">
        <v>111</v>
      </c>
      <c r="ALE67" s="3" t="s">
        <v>824</v>
      </c>
      <c r="ALF67" s="3" t="s">
        <v>149</v>
      </c>
      <c r="ALG67" s="3" t="s">
        <v>672</v>
      </c>
      <c r="ALH67" s="3" t="s">
        <v>149</v>
      </c>
      <c r="ALL67" s="3" t="s">
        <v>111</v>
      </c>
      <c r="ALM67" s="3" t="s">
        <v>824</v>
      </c>
      <c r="ALN67" s="3" t="s">
        <v>149</v>
      </c>
      <c r="ALO67" s="3" t="s">
        <v>672</v>
      </c>
      <c r="ALP67" s="3" t="s">
        <v>149</v>
      </c>
      <c r="ALT67" s="3" t="s">
        <v>111</v>
      </c>
      <c r="ALU67" s="3" t="s">
        <v>824</v>
      </c>
      <c r="ALV67" s="3" t="s">
        <v>149</v>
      </c>
      <c r="ALW67" s="3" t="s">
        <v>672</v>
      </c>
      <c r="ALX67" s="3" t="s">
        <v>149</v>
      </c>
      <c r="AMB67" s="3" t="s">
        <v>111</v>
      </c>
      <c r="AMC67" s="3" t="s">
        <v>824</v>
      </c>
      <c r="AMD67" s="3" t="s">
        <v>149</v>
      </c>
      <c r="AME67" s="3" t="s">
        <v>672</v>
      </c>
      <c r="AMF67" s="3" t="s">
        <v>149</v>
      </c>
      <c r="AMJ67" s="3" t="s">
        <v>111</v>
      </c>
      <c r="AMK67" s="3" t="s">
        <v>824</v>
      </c>
      <c r="AML67" s="3" t="s">
        <v>149</v>
      </c>
      <c r="AMM67" s="3" t="s">
        <v>672</v>
      </c>
      <c r="AMN67" s="3" t="s">
        <v>149</v>
      </c>
      <c r="AMR67" s="3" t="s">
        <v>111</v>
      </c>
      <c r="AMS67" s="3" t="s">
        <v>824</v>
      </c>
      <c r="AMT67" s="3" t="s">
        <v>149</v>
      </c>
      <c r="AMU67" s="3" t="s">
        <v>672</v>
      </c>
      <c r="AMV67" s="3" t="s">
        <v>149</v>
      </c>
      <c r="AMZ67" s="3" t="s">
        <v>111</v>
      </c>
      <c r="ANA67" s="3" t="s">
        <v>824</v>
      </c>
      <c r="ANB67" s="3" t="s">
        <v>149</v>
      </c>
      <c r="ANC67" s="3" t="s">
        <v>672</v>
      </c>
      <c r="AND67" s="3" t="s">
        <v>149</v>
      </c>
      <c r="ANH67" s="3" t="s">
        <v>111</v>
      </c>
      <c r="ANI67" s="3" t="s">
        <v>824</v>
      </c>
      <c r="ANJ67" s="3" t="s">
        <v>149</v>
      </c>
      <c r="ANK67" s="3" t="s">
        <v>672</v>
      </c>
      <c r="ANL67" s="3" t="s">
        <v>149</v>
      </c>
      <c r="ANP67" s="3" t="s">
        <v>111</v>
      </c>
      <c r="ANQ67" s="3" t="s">
        <v>824</v>
      </c>
      <c r="ANR67" s="3" t="s">
        <v>149</v>
      </c>
      <c r="ANS67" s="3" t="s">
        <v>672</v>
      </c>
      <c r="ANT67" s="3" t="s">
        <v>149</v>
      </c>
      <c r="ANX67" s="3" t="s">
        <v>111</v>
      </c>
      <c r="ANY67" s="3" t="s">
        <v>824</v>
      </c>
      <c r="ANZ67" s="3" t="s">
        <v>149</v>
      </c>
      <c r="AOA67" s="3" t="s">
        <v>672</v>
      </c>
      <c r="AOB67" s="3" t="s">
        <v>149</v>
      </c>
      <c r="AOF67" s="3" t="s">
        <v>111</v>
      </c>
      <c r="AOG67" s="3" t="s">
        <v>824</v>
      </c>
      <c r="AOH67" s="3" t="s">
        <v>149</v>
      </c>
      <c r="AOI67" s="3" t="s">
        <v>672</v>
      </c>
      <c r="AOJ67" s="3" t="s">
        <v>149</v>
      </c>
      <c r="AON67" s="3" t="s">
        <v>111</v>
      </c>
      <c r="AOO67" s="3" t="s">
        <v>824</v>
      </c>
      <c r="AOP67" s="3" t="s">
        <v>149</v>
      </c>
      <c r="AOQ67" s="3" t="s">
        <v>672</v>
      </c>
      <c r="AOR67" s="3" t="s">
        <v>149</v>
      </c>
      <c r="AOV67" s="3" t="s">
        <v>111</v>
      </c>
      <c r="AOW67" s="3" t="s">
        <v>824</v>
      </c>
      <c r="AOX67" s="3" t="s">
        <v>149</v>
      </c>
      <c r="AOY67" s="3" t="s">
        <v>672</v>
      </c>
      <c r="AOZ67" s="3" t="s">
        <v>149</v>
      </c>
      <c r="APD67" s="3" t="s">
        <v>111</v>
      </c>
      <c r="APE67" s="3" t="s">
        <v>824</v>
      </c>
      <c r="APF67" s="3" t="s">
        <v>149</v>
      </c>
      <c r="APG67" s="3" t="s">
        <v>672</v>
      </c>
      <c r="APH67" s="3" t="s">
        <v>149</v>
      </c>
      <c r="APL67" s="3" t="s">
        <v>111</v>
      </c>
      <c r="APM67" s="3" t="s">
        <v>824</v>
      </c>
      <c r="APN67" s="3" t="s">
        <v>149</v>
      </c>
      <c r="APO67" s="3" t="s">
        <v>672</v>
      </c>
      <c r="APP67" s="3" t="s">
        <v>149</v>
      </c>
      <c r="APT67" s="3" t="s">
        <v>111</v>
      </c>
      <c r="APU67" s="3" t="s">
        <v>824</v>
      </c>
      <c r="APV67" s="3" t="s">
        <v>149</v>
      </c>
      <c r="APW67" s="3" t="s">
        <v>672</v>
      </c>
      <c r="APX67" s="3" t="s">
        <v>149</v>
      </c>
      <c r="AQB67" s="3" t="s">
        <v>111</v>
      </c>
      <c r="AQC67" s="3" t="s">
        <v>824</v>
      </c>
      <c r="AQD67" s="3" t="s">
        <v>149</v>
      </c>
      <c r="AQE67" s="3" t="s">
        <v>672</v>
      </c>
      <c r="AQF67" s="3" t="s">
        <v>149</v>
      </c>
      <c r="AQJ67" s="3" t="s">
        <v>111</v>
      </c>
      <c r="AQK67" s="3" t="s">
        <v>824</v>
      </c>
      <c r="AQL67" s="3" t="s">
        <v>149</v>
      </c>
      <c r="AQM67" s="3" t="s">
        <v>672</v>
      </c>
      <c r="AQN67" s="3" t="s">
        <v>149</v>
      </c>
      <c r="AQR67" s="3" t="s">
        <v>111</v>
      </c>
      <c r="AQS67" s="3" t="s">
        <v>824</v>
      </c>
      <c r="AQT67" s="3" t="s">
        <v>149</v>
      </c>
      <c r="AQU67" s="3" t="s">
        <v>672</v>
      </c>
      <c r="AQV67" s="3" t="s">
        <v>149</v>
      </c>
      <c r="AQZ67" s="3" t="s">
        <v>111</v>
      </c>
      <c r="ARA67" s="3" t="s">
        <v>824</v>
      </c>
      <c r="ARB67" s="3" t="s">
        <v>149</v>
      </c>
      <c r="ARC67" s="3" t="s">
        <v>672</v>
      </c>
      <c r="ARD67" s="3" t="s">
        <v>149</v>
      </c>
      <c r="ARH67" s="3" t="s">
        <v>111</v>
      </c>
      <c r="ARI67" s="3" t="s">
        <v>824</v>
      </c>
      <c r="ARJ67" s="3" t="s">
        <v>149</v>
      </c>
      <c r="ARK67" s="3" t="s">
        <v>672</v>
      </c>
      <c r="ARL67" s="3" t="s">
        <v>149</v>
      </c>
      <c r="ARP67" s="3" t="s">
        <v>111</v>
      </c>
      <c r="ARQ67" s="3" t="s">
        <v>824</v>
      </c>
      <c r="ARR67" s="3" t="s">
        <v>149</v>
      </c>
      <c r="ARS67" s="3" t="s">
        <v>672</v>
      </c>
      <c r="ART67" s="3" t="s">
        <v>149</v>
      </c>
      <c r="ARX67" s="3" t="s">
        <v>111</v>
      </c>
      <c r="ARY67" s="3" t="s">
        <v>824</v>
      </c>
      <c r="ARZ67" s="3" t="s">
        <v>149</v>
      </c>
      <c r="ASA67" s="3" t="s">
        <v>672</v>
      </c>
      <c r="ASB67" s="3" t="s">
        <v>149</v>
      </c>
      <c r="ASF67" s="3" t="s">
        <v>111</v>
      </c>
      <c r="ASG67" s="3" t="s">
        <v>824</v>
      </c>
      <c r="ASH67" s="3" t="s">
        <v>149</v>
      </c>
      <c r="ASI67" s="3" t="s">
        <v>672</v>
      </c>
      <c r="ASJ67" s="3" t="s">
        <v>149</v>
      </c>
      <c r="ASN67" s="3" t="s">
        <v>111</v>
      </c>
      <c r="ASO67" s="3" t="s">
        <v>824</v>
      </c>
      <c r="ASP67" s="3" t="s">
        <v>149</v>
      </c>
      <c r="ASQ67" s="3" t="s">
        <v>672</v>
      </c>
      <c r="ASR67" s="3" t="s">
        <v>149</v>
      </c>
      <c r="ASV67" s="3" t="s">
        <v>111</v>
      </c>
      <c r="ASW67" s="3" t="s">
        <v>824</v>
      </c>
      <c r="ASX67" s="3" t="s">
        <v>149</v>
      </c>
      <c r="ASY67" s="3" t="s">
        <v>672</v>
      </c>
      <c r="ASZ67" s="3" t="s">
        <v>149</v>
      </c>
      <c r="ATD67" s="3" t="s">
        <v>111</v>
      </c>
      <c r="ATE67" s="3" t="s">
        <v>824</v>
      </c>
      <c r="ATF67" s="3" t="s">
        <v>149</v>
      </c>
      <c r="ATG67" s="3" t="s">
        <v>672</v>
      </c>
      <c r="ATH67" s="3" t="s">
        <v>149</v>
      </c>
      <c r="ATL67" s="3" t="s">
        <v>111</v>
      </c>
      <c r="ATM67" s="3" t="s">
        <v>824</v>
      </c>
      <c r="ATN67" s="3" t="s">
        <v>149</v>
      </c>
      <c r="ATO67" s="3" t="s">
        <v>672</v>
      </c>
      <c r="ATP67" s="3" t="s">
        <v>149</v>
      </c>
      <c r="ATT67" s="3" t="s">
        <v>111</v>
      </c>
      <c r="ATU67" s="3" t="s">
        <v>824</v>
      </c>
      <c r="ATV67" s="3" t="s">
        <v>149</v>
      </c>
      <c r="ATW67" s="3" t="s">
        <v>672</v>
      </c>
      <c r="ATX67" s="3" t="s">
        <v>149</v>
      </c>
      <c r="AUB67" s="3" t="s">
        <v>111</v>
      </c>
      <c r="AUC67" s="3" t="s">
        <v>824</v>
      </c>
      <c r="AUD67" s="3" t="s">
        <v>149</v>
      </c>
      <c r="AUE67" s="3" t="s">
        <v>672</v>
      </c>
      <c r="AUF67" s="3" t="s">
        <v>149</v>
      </c>
      <c r="AUJ67" s="3" t="s">
        <v>111</v>
      </c>
      <c r="AUK67" s="3" t="s">
        <v>824</v>
      </c>
      <c r="AUL67" s="3" t="s">
        <v>149</v>
      </c>
      <c r="AUM67" s="3" t="s">
        <v>672</v>
      </c>
      <c r="AUN67" s="3" t="s">
        <v>149</v>
      </c>
      <c r="AUR67" s="3" t="s">
        <v>111</v>
      </c>
      <c r="AUS67" s="3" t="s">
        <v>824</v>
      </c>
      <c r="AUT67" s="3" t="s">
        <v>149</v>
      </c>
      <c r="AUU67" s="3" t="s">
        <v>672</v>
      </c>
      <c r="AUV67" s="3" t="s">
        <v>149</v>
      </c>
      <c r="AUZ67" s="3" t="s">
        <v>111</v>
      </c>
      <c r="AVA67" s="3" t="s">
        <v>824</v>
      </c>
      <c r="AVB67" s="3" t="s">
        <v>149</v>
      </c>
      <c r="AVC67" s="3" t="s">
        <v>672</v>
      </c>
      <c r="AVD67" s="3" t="s">
        <v>149</v>
      </c>
      <c r="AVH67" s="3" t="s">
        <v>111</v>
      </c>
      <c r="AVI67" s="3" t="s">
        <v>824</v>
      </c>
      <c r="AVJ67" s="3" t="s">
        <v>149</v>
      </c>
      <c r="AVK67" s="3" t="s">
        <v>672</v>
      </c>
      <c r="AVL67" s="3" t="s">
        <v>149</v>
      </c>
      <c r="AVP67" s="3" t="s">
        <v>111</v>
      </c>
      <c r="AVQ67" s="3" t="s">
        <v>824</v>
      </c>
      <c r="AVR67" s="3" t="s">
        <v>149</v>
      </c>
      <c r="AVS67" s="3" t="s">
        <v>672</v>
      </c>
      <c r="AVT67" s="3" t="s">
        <v>149</v>
      </c>
      <c r="AVX67" s="3" t="s">
        <v>111</v>
      </c>
      <c r="AVY67" s="3" t="s">
        <v>824</v>
      </c>
      <c r="AVZ67" s="3" t="s">
        <v>149</v>
      </c>
      <c r="AWA67" s="3" t="s">
        <v>672</v>
      </c>
      <c r="AWB67" s="3" t="s">
        <v>149</v>
      </c>
      <c r="AWF67" s="3" t="s">
        <v>111</v>
      </c>
      <c r="AWG67" s="3" t="s">
        <v>824</v>
      </c>
      <c r="AWH67" s="3" t="s">
        <v>149</v>
      </c>
      <c r="AWI67" s="3" t="s">
        <v>672</v>
      </c>
      <c r="AWJ67" s="3" t="s">
        <v>149</v>
      </c>
      <c r="AWN67" s="3" t="s">
        <v>111</v>
      </c>
      <c r="AWO67" s="3" t="s">
        <v>824</v>
      </c>
      <c r="AWP67" s="3" t="s">
        <v>149</v>
      </c>
      <c r="AWQ67" s="3" t="s">
        <v>672</v>
      </c>
      <c r="AWR67" s="3" t="s">
        <v>149</v>
      </c>
      <c r="AWV67" s="3" t="s">
        <v>111</v>
      </c>
      <c r="AWW67" s="3" t="s">
        <v>824</v>
      </c>
      <c r="AWX67" s="3" t="s">
        <v>149</v>
      </c>
      <c r="AWY67" s="3" t="s">
        <v>672</v>
      </c>
      <c r="AWZ67" s="3" t="s">
        <v>149</v>
      </c>
      <c r="AXD67" s="3" t="s">
        <v>111</v>
      </c>
      <c r="AXE67" s="3" t="s">
        <v>824</v>
      </c>
      <c r="AXF67" s="3" t="s">
        <v>149</v>
      </c>
      <c r="AXG67" s="3" t="s">
        <v>672</v>
      </c>
      <c r="AXH67" s="3" t="s">
        <v>149</v>
      </c>
      <c r="AXL67" s="3" t="s">
        <v>111</v>
      </c>
      <c r="AXM67" s="3" t="s">
        <v>824</v>
      </c>
      <c r="AXN67" s="3" t="s">
        <v>149</v>
      </c>
      <c r="AXO67" s="3" t="s">
        <v>672</v>
      </c>
      <c r="AXP67" s="3" t="s">
        <v>149</v>
      </c>
      <c r="AXT67" s="3" t="s">
        <v>111</v>
      </c>
      <c r="AXU67" s="3" t="s">
        <v>824</v>
      </c>
      <c r="AXV67" s="3" t="s">
        <v>149</v>
      </c>
      <c r="AXW67" s="3" t="s">
        <v>672</v>
      </c>
      <c r="AXX67" s="3" t="s">
        <v>149</v>
      </c>
      <c r="AYB67" s="3" t="s">
        <v>111</v>
      </c>
      <c r="AYC67" s="3" t="s">
        <v>824</v>
      </c>
      <c r="AYD67" s="3" t="s">
        <v>149</v>
      </c>
      <c r="AYE67" s="3" t="s">
        <v>672</v>
      </c>
      <c r="AYF67" s="3" t="s">
        <v>149</v>
      </c>
      <c r="AYJ67" s="3" t="s">
        <v>111</v>
      </c>
      <c r="AYK67" s="3" t="s">
        <v>824</v>
      </c>
      <c r="AYL67" s="3" t="s">
        <v>149</v>
      </c>
      <c r="AYM67" s="3" t="s">
        <v>672</v>
      </c>
      <c r="AYN67" s="3" t="s">
        <v>149</v>
      </c>
      <c r="AYR67" s="3" t="s">
        <v>111</v>
      </c>
      <c r="AYS67" s="3" t="s">
        <v>824</v>
      </c>
      <c r="AYT67" s="3" t="s">
        <v>149</v>
      </c>
      <c r="AYU67" s="3" t="s">
        <v>672</v>
      </c>
      <c r="AYV67" s="3" t="s">
        <v>149</v>
      </c>
      <c r="AYZ67" s="3" t="s">
        <v>111</v>
      </c>
      <c r="AZA67" s="3" t="s">
        <v>824</v>
      </c>
      <c r="AZB67" s="3" t="s">
        <v>149</v>
      </c>
      <c r="AZC67" s="3" t="s">
        <v>672</v>
      </c>
      <c r="AZD67" s="3" t="s">
        <v>149</v>
      </c>
      <c r="AZH67" s="3" t="s">
        <v>111</v>
      </c>
      <c r="AZI67" s="3" t="s">
        <v>824</v>
      </c>
      <c r="AZJ67" s="3" t="s">
        <v>149</v>
      </c>
      <c r="AZK67" s="3" t="s">
        <v>672</v>
      </c>
      <c r="AZL67" s="3" t="s">
        <v>149</v>
      </c>
      <c r="AZP67" s="3" t="s">
        <v>111</v>
      </c>
      <c r="AZQ67" s="3" t="s">
        <v>824</v>
      </c>
      <c r="AZR67" s="3" t="s">
        <v>149</v>
      </c>
      <c r="AZS67" s="3" t="s">
        <v>672</v>
      </c>
      <c r="AZT67" s="3" t="s">
        <v>149</v>
      </c>
      <c r="AZX67" s="3" t="s">
        <v>111</v>
      </c>
      <c r="AZY67" s="3" t="s">
        <v>824</v>
      </c>
      <c r="AZZ67" s="3" t="s">
        <v>149</v>
      </c>
      <c r="BAA67" s="3" t="s">
        <v>672</v>
      </c>
      <c r="BAB67" s="3" t="s">
        <v>149</v>
      </c>
      <c r="BAF67" s="3" t="s">
        <v>111</v>
      </c>
      <c r="BAG67" s="3" t="s">
        <v>824</v>
      </c>
      <c r="BAH67" s="3" t="s">
        <v>149</v>
      </c>
      <c r="BAI67" s="3" t="s">
        <v>672</v>
      </c>
      <c r="BAJ67" s="3" t="s">
        <v>149</v>
      </c>
      <c r="BAN67" s="3" t="s">
        <v>111</v>
      </c>
      <c r="BAO67" s="3" t="s">
        <v>824</v>
      </c>
      <c r="BAP67" s="3" t="s">
        <v>149</v>
      </c>
      <c r="BAQ67" s="3" t="s">
        <v>672</v>
      </c>
      <c r="BAR67" s="3" t="s">
        <v>149</v>
      </c>
      <c r="BAV67" s="3" t="s">
        <v>111</v>
      </c>
      <c r="BAW67" s="3" t="s">
        <v>824</v>
      </c>
      <c r="BAX67" s="3" t="s">
        <v>149</v>
      </c>
      <c r="BAY67" s="3" t="s">
        <v>672</v>
      </c>
      <c r="BAZ67" s="3" t="s">
        <v>149</v>
      </c>
      <c r="BBD67" s="3" t="s">
        <v>111</v>
      </c>
      <c r="BBE67" s="3" t="s">
        <v>824</v>
      </c>
      <c r="BBF67" s="3" t="s">
        <v>149</v>
      </c>
      <c r="BBG67" s="3" t="s">
        <v>672</v>
      </c>
      <c r="BBH67" s="3" t="s">
        <v>149</v>
      </c>
      <c r="BBL67" s="3" t="s">
        <v>111</v>
      </c>
      <c r="BBM67" s="3" t="s">
        <v>824</v>
      </c>
      <c r="BBN67" s="3" t="s">
        <v>149</v>
      </c>
      <c r="BBO67" s="3" t="s">
        <v>672</v>
      </c>
      <c r="BBP67" s="3" t="s">
        <v>149</v>
      </c>
      <c r="BBT67" s="3" t="s">
        <v>111</v>
      </c>
      <c r="BBU67" s="3" t="s">
        <v>824</v>
      </c>
      <c r="BBV67" s="3" t="s">
        <v>149</v>
      </c>
      <c r="BBW67" s="3" t="s">
        <v>672</v>
      </c>
      <c r="BBX67" s="3" t="s">
        <v>149</v>
      </c>
      <c r="BCB67" s="3" t="s">
        <v>111</v>
      </c>
      <c r="BCC67" s="3" t="s">
        <v>824</v>
      </c>
      <c r="BCD67" s="3" t="s">
        <v>149</v>
      </c>
      <c r="BCE67" s="3" t="s">
        <v>672</v>
      </c>
      <c r="BCF67" s="3" t="s">
        <v>149</v>
      </c>
      <c r="BCJ67" s="3" t="s">
        <v>111</v>
      </c>
      <c r="BCK67" s="3" t="s">
        <v>824</v>
      </c>
      <c r="BCL67" s="3" t="s">
        <v>149</v>
      </c>
      <c r="BCM67" s="3" t="s">
        <v>672</v>
      </c>
      <c r="BCN67" s="3" t="s">
        <v>149</v>
      </c>
      <c r="BCR67" s="3" t="s">
        <v>111</v>
      </c>
      <c r="BCS67" s="3" t="s">
        <v>824</v>
      </c>
      <c r="BCT67" s="3" t="s">
        <v>149</v>
      </c>
      <c r="BCU67" s="3" t="s">
        <v>672</v>
      </c>
      <c r="BCV67" s="3" t="s">
        <v>149</v>
      </c>
      <c r="BCZ67" s="3" t="s">
        <v>111</v>
      </c>
      <c r="BDA67" s="3" t="s">
        <v>824</v>
      </c>
      <c r="BDB67" s="3" t="s">
        <v>149</v>
      </c>
      <c r="BDC67" s="3" t="s">
        <v>672</v>
      </c>
      <c r="BDD67" s="3" t="s">
        <v>149</v>
      </c>
      <c r="BDH67" s="3" t="s">
        <v>111</v>
      </c>
      <c r="BDI67" s="3" t="s">
        <v>824</v>
      </c>
      <c r="BDJ67" s="3" t="s">
        <v>149</v>
      </c>
      <c r="BDK67" s="3" t="s">
        <v>672</v>
      </c>
      <c r="BDL67" s="3" t="s">
        <v>149</v>
      </c>
      <c r="BDP67" s="3" t="s">
        <v>111</v>
      </c>
      <c r="BDQ67" s="3" t="s">
        <v>824</v>
      </c>
      <c r="BDR67" s="3" t="s">
        <v>149</v>
      </c>
      <c r="BDS67" s="3" t="s">
        <v>672</v>
      </c>
      <c r="BDT67" s="3" t="s">
        <v>149</v>
      </c>
      <c r="BDX67" s="3" t="s">
        <v>111</v>
      </c>
      <c r="BDY67" s="3" t="s">
        <v>824</v>
      </c>
      <c r="BDZ67" s="3" t="s">
        <v>149</v>
      </c>
      <c r="BEA67" s="3" t="s">
        <v>672</v>
      </c>
      <c r="BEB67" s="3" t="s">
        <v>149</v>
      </c>
      <c r="BEF67" s="3" t="s">
        <v>111</v>
      </c>
      <c r="BEG67" s="3" t="s">
        <v>824</v>
      </c>
      <c r="BEH67" s="3" t="s">
        <v>149</v>
      </c>
      <c r="BEI67" s="3" t="s">
        <v>672</v>
      </c>
      <c r="BEJ67" s="3" t="s">
        <v>149</v>
      </c>
      <c r="BEN67" s="3" t="s">
        <v>111</v>
      </c>
      <c r="BEO67" s="3" t="s">
        <v>824</v>
      </c>
      <c r="BEP67" s="3" t="s">
        <v>149</v>
      </c>
      <c r="BEQ67" s="3" t="s">
        <v>672</v>
      </c>
      <c r="BER67" s="3" t="s">
        <v>149</v>
      </c>
      <c r="BEV67" s="3" t="s">
        <v>111</v>
      </c>
      <c r="BEW67" s="3" t="s">
        <v>824</v>
      </c>
      <c r="BEX67" s="3" t="s">
        <v>149</v>
      </c>
      <c r="BEY67" s="3" t="s">
        <v>672</v>
      </c>
      <c r="BEZ67" s="3" t="s">
        <v>149</v>
      </c>
      <c r="BFD67" s="3" t="s">
        <v>111</v>
      </c>
      <c r="BFE67" s="3" t="s">
        <v>824</v>
      </c>
      <c r="BFF67" s="3" t="s">
        <v>149</v>
      </c>
      <c r="BFG67" s="3" t="s">
        <v>672</v>
      </c>
      <c r="BFH67" s="3" t="s">
        <v>149</v>
      </c>
      <c r="BFL67" s="3" t="s">
        <v>111</v>
      </c>
      <c r="BFM67" s="3" t="s">
        <v>824</v>
      </c>
      <c r="BFN67" s="3" t="s">
        <v>149</v>
      </c>
      <c r="BFO67" s="3" t="s">
        <v>672</v>
      </c>
      <c r="BFP67" s="3" t="s">
        <v>149</v>
      </c>
      <c r="BFT67" s="3" t="s">
        <v>111</v>
      </c>
      <c r="BFU67" s="3" t="s">
        <v>824</v>
      </c>
      <c r="BFV67" s="3" t="s">
        <v>149</v>
      </c>
      <c r="BFW67" s="3" t="s">
        <v>672</v>
      </c>
      <c r="BFX67" s="3" t="s">
        <v>149</v>
      </c>
      <c r="BGB67" s="3" t="s">
        <v>111</v>
      </c>
      <c r="BGC67" s="3" t="s">
        <v>824</v>
      </c>
      <c r="BGD67" s="3" t="s">
        <v>149</v>
      </c>
      <c r="BGE67" s="3" t="s">
        <v>672</v>
      </c>
      <c r="BGF67" s="3" t="s">
        <v>149</v>
      </c>
      <c r="BGJ67" s="3" t="s">
        <v>111</v>
      </c>
      <c r="BGK67" s="3" t="s">
        <v>824</v>
      </c>
      <c r="BGL67" s="3" t="s">
        <v>149</v>
      </c>
      <c r="BGM67" s="3" t="s">
        <v>672</v>
      </c>
      <c r="BGN67" s="3" t="s">
        <v>149</v>
      </c>
      <c r="BGR67" s="3" t="s">
        <v>111</v>
      </c>
      <c r="BGS67" s="3" t="s">
        <v>824</v>
      </c>
      <c r="BGT67" s="3" t="s">
        <v>149</v>
      </c>
      <c r="BGU67" s="3" t="s">
        <v>672</v>
      </c>
      <c r="BGV67" s="3" t="s">
        <v>149</v>
      </c>
      <c r="BGZ67" s="3" t="s">
        <v>111</v>
      </c>
      <c r="BHA67" s="3" t="s">
        <v>824</v>
      </c>
      <c r="BHB67" s="3" t="s">
        <v>149</v>
      </c>
      <c r="BHC67" s="3" t="s">
        <v>672</v>
      </c>
      <c r="BHD67" s="3" t="s">
        <v>149</v>
      </c>
      <c r="BHH67" s="3" t="s">
        <v>111</v>
      </c>
      <c r="BHI67" s="3" t="s">
        <v>824</v>
      </c>
      <c r="BHJ67" s="3" t="s">
        <v>149</v>
      </c>
      <c r="BHK67" s="3" t="s">
        <v>672</v>
      </c>
      <c r="BHL67" s="3" t="s">
        <v>149</v>
      </c>
      <c r="BHP67" s="3" t="s">
        <v>111</v>
      </c>
      <c r="BHQ67" s="3" t="s">
        <v>824</v>
      </c>
      <c r="BHR67" s="3" t="s">
        <v>149</v>
      </c>
      <c r="BHS67" s="3" t="s">
        <v>672</v>
      </c>
      <c r="BHT67" s="3" t="s">
        <v>149</v>
      </c>
      <c r="BHX67" s="3" t="s">
        <v>111</v>
      </c>
      <c r="BHY67" s="3" t="s">
        <v>824</v>
      </c>
      <c r="BHZ67" s="3" t="s">
        <v>149</v>
      </c>
      <c r="BIA67" s="3" t="s">
        <v>672</v>
      </c>
      <c r="BIB67" s="3" t="s">
        <v>149</v>
      </c>
      <c r="BIF67" s="3" t="s">
        <v>111</v>
      </c>
      <c r="BIG67" s="3" t="s">
        <v>824</v>
      </c>
      <c r="BIH67" s="3" t="s">
        <v>149</v>
      </c>
      <c r="BII67" s="3" t="s">
        <v>672</v>
      </c>
      <c r="BIJ67" s="3" t="s">
        <v>149</v>
      </c>
      <c r="BIN67" s="3" t="s">
        <v>111</v>
      </c>
      <c r="BIO67" s="3" t="s">
        <v>824</v>
      </c>
      <c r="BIP67" s="3" t="s">
        <v>149</v>
      </c>
      <c r="BIQ67" s="3" t="s">
        <v>672</v>
      </c>
      <c r="BIR67" s="3" t="s">
        <v>149</v>
      </c>
      <c r="BIV67" s="3" t="s">
        <v>111</v>
      </c>
      <c r="BIW67" s="3" t="s">
        <v>824</v>
      </c>
      <c r="BIX67" s="3" t="s">
        <v>149</v>
      </c>
      <c r="BIY67" s="3" t="s">
        <v>672</v>
      </c>
      <c r="BIZ67" s="3" t="s">
        <v>149</v>
      </c>
      <c r="BJD67" s="3" t="s">
        <v>111</v>
      </c>
      <c r="BJE67" s="3" t="s">
        <v>824</v>
      </c>
      <c r="BJF67" s="3" t="s">
        <v>149</v>
      </c>
      <c r="BJG67" s="3" t="s">
        <v>672</v>
      </c>
      <c r="BJH67" s="3" t="s">
        <v>149</v>
      </c>
      <c r="BJL67" s="3" t="s">
        <v>111</v>
      </c>
      <c r="BJM67" s="3" t="s">
        <v>824</v>
      </c>
      <c r="BJN67" s="3" t="s">
        <v>149</v>
      </c>
      <c r="BJO67" s="3" t="s">
        <v>672</v>
      </c>
      <c r="BJP67" s="3" t="s">
        <v>149</v>
      </c>
      <c r="BJT67" s="3" t="s">
        <v>111</v>
      </c>
      <c r="BJU67" s="3" t="s">
        <v>824</v>
      </c>
      <c r="BJV67" s="3" t="s">
        <v>149</v>
      </c>
      <c r="BJW67" s="3" t="s">
        <v>672</v>
      </c>
      <c r="BJX67" s="3" t="s">
        <v>149</v>
      </c>
      <c r="BKB67" s="3" t="s">
        <v>111</v>
      </c>
      <c r="BKC67" s="3" t="s">
        <v>824</v>
      </c>
      <c r="BKD67" s="3" t="s">
        <v>149</v>
      </c>
      <c r="BKE67" s="3" t="s">
        <v>672</v>
      </c>
      <c r="BKF67" s="3" t="s">
        <v>149</v>
      </c>
      <c r="BKJ67" s="3" t="s">
        <v>111</v>
      </c>
      <c r="BKK67" s="3" t="s">
        <v>824</v>
      </c>
      <c r="BKL67" s="3" t="s">
        <v>149</v>
      </c>
      <c r="BKM67" s="3" t="s">
        <v>672</v>
      </c>
      <c r="BKN67" s="3" t="s">
        <v>149</v>
      </c>
      <c r="BKR67" s="3" t="s">
        <v>111</v>
      </c>
      <c r="BKS67" s="3" t="s">
        <v>824</v>
      </c>
      <c r="BKT67" s="3" t="s">
        <v>149</v>
      </c>
      <c r="BKU67" s="3" t="s">
        <v>672</v>
      </c>
      <c r="BKV67" s="3" t="s">
        <v>149</v>
      </c>
      <c r="BKZ67" s="3" t="s">
        <v>111</v>
      </c>
      <c r="BLA67" s="3" t="s">
        <v>824</v>
      </c>
      <c r="BLB67" s="3" t="s">
        <v>149</v>
      </c>
      <c r="BLC67" s="3" t="s">
        <v>672</v>
      </c>
      <c r="BLD67" s="3" t="s">
        <v>149</v>
      </c>
      <c r="BLH67" s="3" t="s">
        <v>111</v>
      </c>
      <c r="BLI67" s="3" t="s">
        <v>824</v>
      </c>
      <c r="BLJ67" s="3" t="s">
        <v>149</v>
      </c>
      <c r="BLK67" s="3" t="s">
        <v>672</v>
      </c>
      <c r="BLL67" s="3" t="s">
        <v>149</v>
      </c>
      <c r="BLP67" s="3" t="s">
        <v>111</v>
      </c>
      <c r="BLQ67" s="3" t="s">
        <v>824</v>
      </c>
      <c r="BLR67" s="3" t="s">
        <v>149</v>
      </c>
      <c r="BLS67" s="3" t="s">
        <v>672</v>
      </c>
      <c r="BLT67" s="3" t="s">
        <v>149</v>
      </c>
      <c r="BLX67" s="3" t="s">
        <v>111</v>
      </c>
      <c r="BLY67" s="3" t="s">
        <v>824</v>
      </c>
      <c r="BLZ67" s="3" t="s">
        <v>149</v>
      </c>
      <c r="BMA67" s="3" t="s">
        <v>672</v>
      </c>
      <c r="BMB67" s="3" t="s">
        <v>149</v>
      </c>
      <c r="BMF67" s="3" t="s">
        <v>111</v>
      </c>
      <c r="BMG67" s="3" t="s">
        <v>824</v>
      </c>
      <c r="BMH67" s="3" t="s">
        <v>149</v>
      </c>
      <c r="BMI67" s="3" t="s">
        <v>672</v>
      </c>
      <c r="BMJ67" s="3" t="s">
        <v>149</v>
      </c>
      <c r="BMN67" s="3" t="s">
        <v>111</v>
      </c>
      <c r="BMO67" s="3" t="s">
        <v>824</v>
      </c>
      <c r="BMP67" s="3" t="s">
        <v>149</v>
      </c>
      <c r="BMQ67" s="3" t="s">
        <v>672</v>
      </c>
      <c r="BMR67" s="3" t="s">
        <v>149</v>
      </c>
      <c r="BMV67" s="3" t="s">
        <v>111</v>
      </c>
      <c r="BMW67" s="3" t="s">
        <v>824</v>
      </c>
      <c r="BMX67" s="3" t="s">
        <v>149</v>
      </c>
      <c r="BMY67" s="3" t="s">
        <v>672</v>
      </c>
      <c r="BMZ67" s="3" t="s">
        <v>149</v>
      </c>
      <c r="BND67" s="3" t="s">
        <v>111</v>
      </c>
      <c r="BNE67" s="3" t="s">
        <v>824</v>
      </c>
      <c r="BNF67" s="3" t="s">
        <v>149</v>
      </c>
      <c r="BNG67" s="3" t="s">
        <v>672</v>
      </c>
      <c r="BNH67" s="3" t="s">
        <v>149</v>
      </c>
      <c r="BNL67" s="3" t="s">
        <v>111</v>
      </c>
      <c r="BNM67" s="3" t="s">
        <v>824</v>
      </c>
      <c r="BNN67" s="3" t="s">
        <v>149</v>
      </c>
      <c r="BNO67" s="3" t="s">
        <v>672</v>
      </c>
      <c r="BNP67" s="3" t="s">
        <v>149</v>
      </c>
      <c r="BNT67" s="3" t="s">
        <v>111</v>
      </c>
      <c r="BNU67" s="3" t="s">
        <v>824</v>
      </c>
      <c r="BNV67" s="3" t="s">
        <v>149</v>
      </c>
      <c r="BNW67" s="3" t="s">
        <v>672</v>
      </c>
      <c r="BNX67" s="3" t="s">
        <v>149</v>
      </c>
      <c r="BOB67" s="3" t="s">
        <v>111</v>
      </c>
      <c r="BOC67" s="3" t="s">
        <v>824</v>
      </c>
      <c r="BOD67" s="3" t="s">
        <v>149</v>
      </c>
      <c r="BOE67" s="3" t="s">
        <v>672</v>
      </c>
      <c r="BOF67" s="3" t="s">
        <v>149</v>
      </c>
      <c r="BOJ67" s="3" t="s">
        <v>111</v>
      </c>
      <c r="BOK67" s="3" t="s">
        <v>824</v>
      </c>
      <c r="BOL67" s="3" t="s">
        <v>149</v>
      </c>
      <c r="BOM67" s="3" t="s">
        <v>672</v>
      </c>
      <c r="BON67" s="3" t="s">
        <v>149</v>
      </c>
      <c r="BOR67" s="3" t="s">
        <v>111</v>
      </c>
      <c r="BOS67" s="3" t="s">
        <v>824</v>
      </c>
      <c r="BOT67" s="3" t="s">
        <v>149</v>
      </c>
      <c r="BOU67" s="3" t="s">
        <v>672</v>
      </c>
      <c r="BOV67" s="3" t="s">
        <v>149</v>
      </c>
      <c r="BOZ67" s="3" t="s">
        <v>111</v>
      </c>
      <c r="BPA67" s="3" t="s">
        <v>824</v>
      </c>
      <c r="BPB67" s="3" t="s">
        <v>149</v>
      </c>
      <c r="BPC67" s="3" t="s">
        <v>672</v>
      </c>
      <c r="BPD67" s="3" t="s">
        <v>149</v>
      </c>
      <c r="BPH67" s="3" t="s">
        <v>111</v>
      </c>
      <c r="BPI67" s="3" t="s">
        <v>824</v>
      </c>
      <c r="BPJ67" s="3" t="s">
        <v>149</v>
      </c>
      <c r="BPK67" s="3" t="s">
        <v>672</v>
      </c>
      <c r="BPL67" s="3" t="s">
        <v>149</v>
      </c>
      <c r="BPP67" s="3" t="s">
        <v>111</v>
      </c>
      <c r="BPQ67" s="3" t="s">
        <v>824</v>
      </c>
      <c r="BPR67" s="3" t="s">
        <v>149</v>
      </c>
      <c r="BPS67" s="3" t="s">
        <v>672</v>
      </c>
      <c r="BPT67" s="3" t="s">
        <v>149</v>
      </c>
      <c r="BPX67" s="3" t="s">
        <v>111</v>
      </c>
      <c r="BPY67" s="3" t="s">
        <v>824</v>
      </c>
      <c r="BPZ67" s="3" t="s">
        <v>149</v>
      </c>
      <c r="BQA67" s="3" t="s">
        <v>672</v>
      </c>
      <c r="BQB67" s="3" t="s">
        <v>149</v>
      </c>
      <c r="BQF67" s="3" t="s">
        <v>111</v>
      </c>
      <c r="BQG67" s="3" t="s">
        <v>824</v>
      </c>
      <c r="BQH67" s="3" t="s">
        <v>149</v>
      </c>
      <c r="BQI67" s="3" t="s">
        <v>672</v>
      </c>
      <c r="BQJ67" s="3" t="s">
        <v>149</v>
      </c>
      <c r="BQN67" s="3" t="s">
        <v>111</v>
      </c>
      <c r="BQO67" s="3" t="s">
        <v>824</v>
      </c>
      <c r="BQP67" s="3" t="s">
        <v>149</v>
      </c>
      <c r="BQQ67" s="3" t="s">
        <v>672</v>
      </c>
      <c r="BQR67" s="3" t="s">
        <v>149</v>
      </c>
      <c r="BQV67" s="3" t="s">
        <v>111</v>
      </c>
      <c r="BQW67" s="3" t="s">
        <v>824</v>
      </c>
      <c r="BQX67" s="3" t="s">
        <v>149</v>
      </c>
      <c r="BQY67" s="3" t="s">
        <v>672</v>
      </c>
      <c r="BQZ67" s="3" t="s">
        <v>149</v>
      </c>
      <c r="BRD67" s="3" t="s">
        <v>111</v>
      </c>
      <c r="BRE67" s="3" t="s">
        <v>824</v>
      </c>
      <c r="BRF67" s="3" t="s">
        <v>149</v>
      </c>
      <c r="BRG67" s="3" t="s">
        <v>672</v>
      </c>
      <c r="BRH67" s="3" t="s">
        <v>149</v>
      </c>
      <c r="BRL67" s="3" t="s">
        <v>111</v>
      </c>
      <c r="BRM67" s="3" t="s">
        <v>824</v>
      </c>
      <c r="BRN67" s="3" t="s">
        <v>149</v>
      </c>
      <c r="BRO67" s="3" t="s">
        <v>672</v>
      </c>
      <c r="BRP67" s="3" t="s">
        <v>149</v>
      </c>
      <c r="BRT67" s="3" t="s">
        <v>111</v>
      </c>
      <c r="BRU67" s="3" t="s">
        <v>824</v>
      </c>
      <c r="BRV67" s="3" t="s">
        <v>149</v>
      </c>
      <c r="BRW67" s="3" t="s">
        <v>672</v>
      </c>
      <c r="BRX67" s="3" t="s">
        <v>149</v>
      </c>
      <c r="BSB67" s="3" t="s">
        <v>111</v>
      </c>
      <c r="BSC67" s="3" t="s">
        <v>824</v>
      </c>
      <c r="BSD67" s="3" t="s">
        <v>149</v>
      </c>
      <c r="BSE67" s="3" t="s">
        <v>672</v>
      </c>
      <c r="BSF67" s="3" t="s">
        <v>149</v>
      </c>
      <c r="BSJ67" s="3" t="s">
        <v>111</v>
      </c>
      <c r="BSK67" s="3" t="s">
        <v>824</v>
      </c>
      <c r="BSL67" s="3" t="s">
        <v>149</v>
      </c>
      <c r="BSM67" s="3" t="s">
        <v>672</v>
      </c>
      <c r="BSN67" s="3" t="s">
        <v>149</v>
      </c>
      <c r="BSR67" s="3" t="s">
        <v>111</v>
      </c>
      <c r="BSS67" s="3" t="s">
        <v>824</v>
      </c>
      <c r="BST67" s="3" t="s">
        <v>149</v>
      </c>
      <c r="BSU67" s="3" t="s">
        <v>672</v>
      </c>
      <c r="BSV67" s="3" t="s">
        <v>149</v>
      </c>
      <c r="BSZ67" s="3" t="s">
        <v>111</v>
      </c>
      <c r="BTA67" s="3" t="s">
        <v>824</v>
      </c>
      <c r="BTB67" s="3" t="s">
        <v>149</v>
      </c>
      <c r="BTC67" s="3" t="s">
        <v>672</v>
      </c>
      <c r="BTD67" s="3" t="s">
        <v>149</v>
      </c>
      <c r="BTH67" s="3" t="s">
        <v>111</v>
      </c>
      <c r="BTI67" s="3" t="s">
        <v>824</v>
      </c>
      <c r="BTJ67" s="3" t="s">
        <v>149</v>
      </c>
      <c r="BTK67" s="3" t="s">
        <v>672</v>
      </c>
      <c r="BTL67" s="3" t="s">
        <v>149</v>
      </c>
      <c r="BTP67" s="3" t="s">
        <v>111</v>
      </c>
      <c r="BTQ67" s="3" t="s">
        <v>824</v>
      </c>
      <c r="BTR67" s="3" t="s">
        <v>149</v>
      </c>
      <c r="BTS67" s="3" t="s">
        <v>672</v>
      </c>
      <c r="BTT67" s="3" t="s">
        <v>149</v>
      </c>
      <c r="BTX67" s="3" t="s">
        <v>111</v>
      </c>
      <c r="BTY67" s="3" t="s">
        <v>824</v>
      </c>
      <c r="BTZ67" s="3" t="s">
        <v>149</v>
      </c>
      <c r="BUA67" s="3" t="s">
        <v>672</v>
      </c>
      <c r="BUB67" s="3" t="s">
        <v>149</v>
      </c>
      <c r="BUF67" s="3" t="s">
        <v>111</v>
      </c>
      <c r="BUG67" s="3" t="s">
        <v>824</v>
      </c>
      <c r="BUH67" s="3" t="s">
        <v>149</v>
      </c>
      <c r="BUI67" s="3" t="s">
        <v>672</v>
      </c>
      <c r="BUJ67" s="3" t="s">
        <v>149</v>
      </c>
      <c r="BUN67" s="3" t="s">
        <v>111</v>
      </c>
      <c r="BUO67" s="3" t="s">
        <v>824</v>
      </c>
      <c r="BUP67" s="3" t="s">
        <v>149</v>
      </c>
      <c r="BUQ67" s="3" t="s">
        <v>672</v>
      </c>
      <c r="BUR67" s="3" t="s">
        <v>149</v>
      </c>
      <c r="BUV67" s="3" t="s">
        <v>111</v>
      </c>
      <c r="BUW67" s="3" t="s">
        <v>824</v>
      </c>
      <c r="BUX67" s="3" t="s">
        <v>149</v>
      </c>
      <c r="BUY67" s="3" t="s">
        <v>672</v>
      </c>
      <c r="BUZ67" s="3" t="s">
        <v>149</v>
      </c>
      <c r="BVD67" s="3" t="s">
        <v>111</v>
      </c>
      <c r="BVE67" s="3" t="s">
        <v>824</v>
      </c>
      <c r="BVF67" s="3" t="s">
        <v>149</v>
      </c>
      <c r="BVG67" s="3" t="s">
        <v>672</v>
      </c>
      <c r="BVH67" s="3" t="s">
        <v>149</v>
      </c>
      <c r="BVL67" s="3" t="s">
        <v>111</v>
      </c>
      <c r="BVM67" s="3" t="s">
        <v>824</v>
      </c>
      <c r="BVN67" s="3" t="s">
        <v>149</v>
      </c>
      <c r="BVO67" s="3" t="s">
        <v>672</v>
      </c>
      <c r="BVP67" s="3" t="s">
        <v>149</v>
      </c>
      <c r="BVT67" s="3" t="s">
        <v>111</v>
      </c>
      <c r="BVU67" s="3" t="s">
        <v>824</v>
      </c>
      <c r="BVV67" s="3" t="s">
        <v>149</v>
      </c>
      <c r="BVW67" s="3" t="s">
        <v>672</v>
      </c>
      <c r="BVX67" s="3" t="s">
        <v>149</v>
      </c>
      <c r="BWB67" s="3" t="s">
        <v>111</v>
      </c>
      <c r="BWC67" s="3" t="s">
        <v>824</v>
      </c>
      <c r="BWD67" s="3" t="s">
        <v>149</v>
      </c>
      <c r="BWE67" s="3" t="s">
        <v>672</v>
      </c>
      <c r="BWF67" s="3" t="s">
        <v>149</v>
      </c>
      <c r="BWJ67" s="3" t="s">
        <v>111</v>
      </c>
      <c r="BWK67" s="3" t="s">
        <v>824</v>
      </c>
      <c r="BWL67" s="3" t="s">
        <v>149</v>
      </c>
      <c r="BWM67" s="3" t="s">
        <v>672</v>
      </c>
      <c r="BWN67" s="3" t="s">
        <v>149</v>
      </c>
      <c r="BWR67" s="3" t="s">
        <v>111</v>
      </c>
      <c r="BWS67" s="3" t="s">
        <v>824</v>
      </c>
      <c r="BWT67" s="3" t="s">
        <v>149</v>
      </c>
      <c r="BWU67" s="3" t="s">
        <v>672</v>
      </c>
      <c r="BWV67" s="3" t="s">
        <v>149</v>
      </c>
      <c r="BWZ67" s="3" t="s">
        <v>111</v>
      </c>
      <c r="BXA67" s="3" t="s">
        <v>824</v>
      </c>
      <c r="BXB67" s="3" t="s">
        <v>149</v>
      </c>
      <c r="BXC67" s="3" t="s">
        <v>672</v>
      </c>
      <c r="BXD67" s="3" t="s">
        <v>149</v>
      </c>
      <c r="BXH67" s="3" t="s">
        <v>111</v>
      </c>
      <c r="BXI67" s="3" t="s">
        <v>824</v>
      </c>
      <c r="BXJ67" s="3" t="s">
        <v>149</v>
      </c>
      <c r="BXK67" s="3" t="s">
        <v>672</v>
      </c>
      <c r="BXL67" s="3" t="s">
        <v>149</v>
      </c>
      <c r="BXP67" s="3" t="s">
        <v>111</v>
      </c>
      <c r="BXQ67" s="3" t="s">
        <v>824</v>
      </c>
      <c r="BXR67" s="3" t="s">
        <v>149</v>
      </c>
      <c r="BXS67" s="3" t="s">
        <v>672</v>
      </c>
      <c r="BXT67" s="3" t="s">
        <v>149</v>
      </c>
      <c r="BXX67" s="3" t="s">
        <v>111</v>
      </c>
      <c r="BXY67" s="3" t="s">
        <v>824</v>
      </c>
      <c r="BXZ67" s="3" t="s">
        <v>149</v>
      </c>
      <c r="BYA67" s="3" t="s">
        <v>672</v>
      </c>
      <c r="BYB67" s="3" t="s">
        <v>149</v>
      </c>
      <c r="BYF67" s="3" t="s">
        <v>111</v>
      </c>
      <c r="BYG67" s="3" t="s">
        <v>824</v>
      </c>
      <c r="BYH67" s="3" t="s">
        <v>149</v>
      </c>
      <c r="BYI67" s="3" t="s">
        <v>672</v>
      </c>
      <c r="BYJ67" s="3" t="s">
        <v>149</v>
      </c>
      <c r="BYN67" s="3" t="s">
        <v>111</v>
      </c>
      <c r="BYO67" s="3" t="s">
        <v>824</v>
      </c>
      <c r="BYP67" s="3" t="s">
        <v>149</v>
      </c>
      <c r="BYQ67" s="3" t="s">
        <v>672</v>
      </c>
      <c r="BYR67" s="3" t="s">
        <v>149</v>
      </c>
      <c r="BYV67" s="3" t="s">
        <v>111</v>
      </c>
      <c r="BYW67" s="3" t="s">
        <v>824</v>
      </c>
      <c r="BYX67" s="3" t="s">
        <v>149</v>
      </c>
      <c r="BYY67" s="3" t="s">
        <v>672</v>
      </c>
      <c r="BYZ67" s="3" t="s">
        <v>149</v>
      </c>
      <c r="BZD67" s="3" t="s">
        <v>111</v>
      </c>
      <c r="BZE67" s="3" t="s">
        <v>824</v>
      </c>
      <c r="BZF67" s="3" t="s">
        <v>149</v>
      </c>
      <c r="BZG67" s="3" t="s">
        <v>672</v>
      </c>
      <c r="BZH67" s="3" t="s">
        <v>149</v>
      </c>
      <c r="BZL67" s="3" t="s">
        <v>111</v>
      </c>
      <c r="BZM67" s="3" t="s">
        <v>824</v>
      </c>
      <c r="BZN67" s="3" t="s">
        <v>149</v>
      </c>
      <c r="BZO67" s="3" t="s">
        <v>672</v>
      </c>
      <c r="BZP67" s="3" t="s">
        <v>149</v>
      </c>
      <c r="BZT67" s="3" t="s">
        <v>111</v>
      </c>
      <c r="BZU67" s="3" t="s">
        <v>824</v>
      </c>
      <c r="BZV67" s="3" t="s">
        <v>149</v>
      </c>
      <c r="BZW67" s="3" t="s">
        <v>672</v>
      </c>
      <c r="BZX67" s="3" t="s">
        <v>149</v>
      </c>
      <c r="CAB67" s="3" t="s">
        <v>111</v>
      </c>
      <c r="CAC67" s="3" t="s">
        <v>824</v>
      </c>
      <c r="CAD67" s="3" t="s">
        <v>149</v>
      </c>
      <c r="CAE67" s="3" t="s">
        <v>672</v>
      </c>
      <c r="CAF67" s="3" t="s">
        <v>149</v>
      </c>
      <c r="CAJ67" s="3" t="s">
        <v>111</v>
      </c>
      <c r="CAK67" s="3" t="s">
        <v>824</v>
      </c>
      <c r="CAL67" s="3" t="s">
        <v>149</v>
      </c>
      <c r="CAM67" s="3" t="s">
        <v>672</v>
      </c>
      <c r="CAN67" s="3" t="s">
        <v>149</v>
      </c>
      <c r="CAR67" s="3" t="s">
        <v>111</v>
      </c>
      <c r="CAS67" s="3" t="s">
        <v>824</v>
      </c>
      <c r="CAT67" s="3" t="s">
        <v>149</v>
      </c>
      <c r="CAU67" s="3" t="s">
        <v>672</v>
      </c>
      <c r="CAV67" s="3" t="s">
        <v>149</v>
      </c>
      <c r="CAZ67" s="3" t="s">
        <v>111</v>
      </c>
      <c r="CBA67" s="3" t="s">
        <v>824</v>
      </c>
      <c r="CBB67" s="3" t="s">
        <v>149</v>
      </c>
      <c r="CBC67" s="3" t="s">
        <v>672</v>
      </c>
      <c r="CBD67" s="3" t="s">
        <v>149</v>
      </c>
      <c r="CBH67" s="3" t="s">
        <v>111</v>
      </c>
      <c r="CBI67" s="3" t="s">
        <v>824</v>
      </c>
      <c r="CBJ67" s="3" t="s">
        <v>149</v>
      </c>
      <c r="CBK67" s="3" t="s">
        <v>672</v>
      </c>
      <c r="CBL67" s="3" t="s">
        <v>149</v>
      </c>
      <c r="CBP67" s="3" t="s">
        <v>111</v>
      </c>
      <c r="CBQ67" s="3" t="s">
        <v>824</v>
      </c>
      <c r="CBR67" s="3" t="s">
        <v>149</v>
      </c>
      <c r="CBS67" s="3" t="s">
        <v>672</v>
      </c>
      <c r="CBT67" s="3" t="s">
        <v>149</v>
      </c>
      <c r="CBX67" s="3" t="s">
        <v>111</v>
      </c>
      <c r="CBY67" s="3" t="s">
        <v>824</v>
      </c>
      <c r="CBZ67" s="3" t="s">
        <v>149</v>
      </c>
      <c r="CCA67" s="3" t="s">
        <v>672</v>
      </c>
      <c r="CCB67" s="3" t="s">
        <v>149</v>
      </c>
      <c r="CCF67" s="3" t="s">
        <v>111</v>
      </c>
      <c r="CCG67" s="3" t="s">
        <v>824</v>
      </c>
      <c r="CCH67" s="3" t="s">
        <v>149</v>
      </c>
      <c r="CCI67" s="3" t="s">
        <v>672</v>
      </c>
      <c r="CCJ67" s="3" t="s">
        <v>149</v>
      </c>
      <c r="CCN67" s="3" t="s">
        <v>111</v>
      </c>
      <c r="CCO67" s="3" t="s">
        <v>824</v>
      </c>
      <c r="CCP67" s="3" t="s">
        <v>149</v>
      </c>
      <c r="CCQ67" s="3" t="s">
        <v>672</v>
      </c>
      <c r="CCR67" s="3" t="s">
        <v>149</v>
      </c>
      <c r="CCV67" s="3" t="s">
        <v>111</v>
      </c>
      <c r="CCW67" s="3" t="s">
        <v>824</v>
      </c>
      <c r="CCX67" s="3" t="s">
        <v>149</v>
      </c>
      <c r="CCY67" s="3" t="s">
        <v>672</v>
      </c>
      <c r="CCZ67" s="3" t="s">
        <v>149</v>
      </c>
      <c r="CDD67" s="3" t="s">
        <v>111</v>
      </c>
      <c r="CDE67" s="3" t="s">
        <v>824</v>
      </c>
      <c r="CDF67" s="3" t="s">
        <v>149</v>
      </c>
      <c r="CDG67" s="3" t="s">
        <v>672</v>
      </c>
      <c r="CDH67" s="3" t="s">
        <v>149</v>
      </c>
      <c r="CDL67" s="3" t="s">
        <v>111</v>
      </c>
      <c r="CDM67" s="3" t="s">
        <v>824</v>
      </c>
      <c r="CDN67" s="3" t="s">
        <v>149</v>
      </c>
      <c r="CDO67" s="3" t="s">
        <v>672</v>
      </c>
      <c r="CDP67" s="3" t="s">
        <v>149</v>
      </c>
      <c r="CDT67" s="3" t="s">
        <v>111</v>
      </c>
      <c r="CDU67" s="3" t="s">
        <v>824</v>
      </c>
      <c r="CDV67" s="3" t="s">
        <v>149</v>
      </c>
      <c r="CDW67" s="3" t="s">
        <v>672</v>
      </c>
      <c r="CDX67" s="3" t="s">
        <v>149</v>
      </c>
      <c r="CEB67" s="3" t="s">
        <v>111</v>
      </c>
      <c r="CEC67" s="3" t="s">
        <v>824</v>
      </c>
      <c r="CED67" s="3" t="s">
        <v>149</v>
      </c>
      <c r="CEE67" s="3" t="s">
        <v>672</v>
      </c>
      <c r="CEF67" s="3" t="s">
        <v>149</v>
      </c>
      <c r="CEJ67" s="3" t="s">
        <v>111</v>
      </c>
      <c r="CEK67" s="3" t="s">
        <v>824</v>
      </c>
      <c r="CEL67" s="3" t="s">
        <v>149</v>
      </c>
      <c r="CEM67" s="3" t="s">
        <v>672</v>
      </c>
      <c r="CEN67" s="3" t="s">
        <v>149</v>
      </c>
      <c r="CER67" s="3" t="s">
        <v>111</v>
      </c>
      <c r="CES67" s="3" t="s">
        <v>824</v>
      </c>
      <c r="CET67" s="3" t="s">
        <v>149</v>
      </c>
      <c r="CEU67" s="3" t="s">
        <v>672</v>
      </c>
      <c r="CEV67" s="3" t="s">
        <v>149</v>
      </c>
      <c r="CEZ67" s="3" t="s">
        <v>111</v>
      </c>
      <c r="CFA67" s="3" t="s">
        <v>824</v>
      </c>
      <c r="CFB67" s="3" t="s">
        <v>149</v>
      </c>
      <c r="CFC67" s="3" t="s">
        <v>672</v>
      </c>
      <c r="CFD67" s="3" t="s">
        <v>149</v>
      </c>
      <c r="CFH67" s="3" t="s">
        <v>111</v>
      </c>
      <c r="CFI67" s="3" t="s">
        <v>824</v>
      </c>
      <c r="CFJ67" s="3" t="s">
        <v>149</v>
      </c>
      <c r="CFK67" s="3" t="s">
        <v>672</v>
      </c>
      <c r="CFL67" s="3" t="s">
        <v>149</v>
      </c>
      <c r="CFP67" s="3" t="s">
        <v>111</v>
      </c>
      <c r="CFQ67" s="3" t="s">
        <v>824</v>
      </c>
      <c r="CFR67" s="3" t="s">
        <v>149</v>
      </c>
      <c r="CFS67" s="3" t="s">
        <v>672</v>
      </c>
      <c r="CFT67" s="3" t="s">
        <v>149</v>
      </c>
      <c r="CFX67" s="3" t="s">
        <v>111</v>
      </c>
      <c r="CFY67" s="3" t="s">
        <v>824</v>
      </c>
      <c r="CFZ67" s="3" t="s">
        <v>149</v>
      </c>
      <c r="CGA67" s="3" t="s">
        <v>672</v>
      </c>
      <c r="CGB67" s="3" t="s">
        <v>149</v>
      </c>
      <c r="CGF67" s="3" t="s">
        <v>111</v>
      </c>
      <c r="CGG67" s="3" t="s">
        <v>824</v>
      </c>
      <c r="CGH67" s="3" t="s">
        <v>149</v>
      </c>
      <c r="CGI67" s="3" t="s">
        <v>672</v>
      </c>
      <c r="CGJ67" s="3" t="s">
        <v>149</v>
      </c>
      <c r="CGN67" s="3" t="s">
        <v>111</v>
      </c>
      <c r="CGO67" s="3" t="s">
        <v>824</v>
      </c>
      <c r="CGP67" s="3" t="s">
        <v>149</v>
      </c>
      <c r="CGQ67" s="3" t="s">
        <v>672</v>
      </c>
      <c r="CGR67" s="3" t="s">
        <v>149</v>
      </c>
      <c r="CGV67" s="3" t="s">
        <v>111</v>
      </c>
      <c r="CGW67" s="3" t="s">
        <v>824</v>
      </c>
      <c r="CGX67" s="3" t="s">
        <v>149</v>
      </c>
      <c r="CGY67" s="3" t="s">
        <v>672</v>
      </c>
      <c r="CGZ67" s="3" t="s">
        <v>149</v>
      </c>
      <c r="CHD67" s="3" t="s">
        <v>111</v>
      </c>
      <c r="CHE67" s="3" t="s">
        <v>824</v>
      </c>
      <c r="CHF67" s="3" t="s">
        <v>149</v>
      </c>
      <c r="CHG67" s="3" t="s">
        <v>672</v>
      </c>
      <c r="CHH67" s="3" t="s">
        <v>149</v>
      </c>
      <c r="CHL67" s="3" t="s">
        <v>111</v>
      </c>
      <c r="CHM67" s="3" t="s">
        <v>824</v>
      </c>
      <c r="CHN67" s="3" t="s">
        <v>149</v>
      </c>
      <c r="CHO67" s="3" t="s">
        <v>672</v>
      </c>
      <c r="CHP67" s="3" t="s">
        <v>149</v>
      </c>
      <c r="CHT67" s="3" t="s">
        <v>111</v>
      </c>
      <c r="CHU67" s="3" t="s">
        <v>824</v>
      </c>
      <c r="CHV67" s="3" t="s">
        <v>149</v>
      </c>
      <c r="CHW67" s="3" t="s">
        <v>672</v>
      </c>
      <c r="CHX67" s="3" t="s">
        <v>149</v>
      </c>
      <c r="CIB67" s="3" t="s">
        <v>111</v>
      </c>
      <c r="CIC67" s="3" t="s">
        <v>824</v>
      </c>
      <c r="CID67" s="3" t="s">
        <v>149</v>
      </c>
      <c r="CIE67" s="3" t="s">
        <v>672</v>
      </c>
      <c r="CIF67" s="3" t="s">
        <v>149</v>
      </c>
      <c r="CIJ67" s="3" t="s">
        <v>111</v>
      </c>
      <c r="CIK67" s="3" t="s">
        <v>824</v>
      </c>
      <c r="CIL67" s="3" t="s">
        <v>149</v>
      </c>
      <c r="CIM67" s="3" t="s">
        <v>672</v>
      </c>
      <c r="CIN67" s="3" t="s">
        <v>149</v>
      </c>
      <c r="CIR67" s="3" t="s">
        <v>111</v>
      </c>
      <c r="CIS67" s="3" t="s">
        <v>824</v>
      </c>
      <c r="CIT67" s="3" t="s">
        <v>149</v>
      </c>
      <c r="CIU67" s="3" t="s">
        <v>672</v>
      </c>
      <c r="CIV67" s="3" t="s">
        <v>149</v>
      </c>
      <c r="CIZ67" s="3" t="s">
        <v>111</v>
      </c>
      <c r="CJA67" s="3" t="s">
        <v>824</v>
      </c>
      <c r="CJB67" s="3" t="s">
        <v>149</v>
      </c>
      <c r="CJC67" s="3" t="s">
        <v>672</v>
      </c>
      <c r="CJD67" s="3" t="s">
        <v>149</v>
      </c>
      <c r="CJH67" s="3" t="s">
        <v>111</v>
      </c>
      <c r="CJI67" s="3" t="s">
        <v>824</v>
      </c>
      <c r="CJJ67" s="3" t="s">
        <v>149</v>
      </c>
      <c r="CJK67" s="3" t="s">
        <v>672</v>
      </c>
      <c r="CJL67" s="3" t="s">
        <v>149</v>
      </c>
      <c r="CJP67" s="3" t="s">
        <v>111</v>
      </c>
      <c r="CJQ67" s="3" t="s">
        <v>824</v>
      </c>
      <c r="CJR67" s="3" t="s">
        <v>149</v>
      </c>
      <c r="CJS67" s="3" t="s">
        <v>672</v>
      </c>
      <c r="CJT67" s="3" t="s">
        <v>149</v>
      </c>
      <c r="CJX67" s="3" t="s">
        <v>111</v>
      </c>
      <c r="CJY67" s="3" t="s">
        <v>824</v>
      </c>
      <c r="CJZ67" s="3" t="s">
        <v>149</v>
      </c>
      <c r="CKA67" s="3" t="s">
        <v>672</v>
      </c>
      <c r="CKB67" s="3" t="s">
        <v>149</v>
      </c>
      <c r="CKF67" s="3" t="s">
        <v>111</v>
      </c>
      <c r="CKG67" s="3" t="s">
        <v>824</v>
      </c>
      <c r="CKH67" s="3" t="s">
        <v>149</v>
      </c>
      <c r="CKI67" s="3" t="s">
        <v>672</v>
      </c>
      <c r="CKJ67" s="3" t="s">
        <v>149</v>
      </c>
      <c r="CKN67" s="3" t="s">
        <v>111</v>
      </c>
      <c r="CKO67" s="3" t="s">
        <v>824</v>
      </c>
      <c r="CKP67" s="3" t="s">
        <v>149</v>
      </c>
      <c r="CKQ67" s="3" t="s">
        <v>672</v>
      </c>
      <c r="CKR67" s="3" t="s">
        <v>149</v>
      </c>
      <c r="CKV67" s="3" t="s">
        <v>111</v>
      </c>
      <c r="CKW67" s="3" t="s">
        <v>824</v>
      </c>
      <c r="CKX67" s="3" t="s">
        <v>149</v>
      </c>
      <c r="CKY67" s="3" t="s">
        <v>672</v>
      </c>
      <c r="CKZ67" s="3" t="s">
        <v>149</v>
      </c>
      <c r="CLD67" s="3" t="s">
        <v>111</v>
      </c>
      <c r="CLE67" s="3" t="s">
        <v>824</v>
      </c>
      <c r="CLF67" s="3" t="s">
        <v>149</v>
      </c>
      <c r="CLG67" s="3" t="s">
        <v>672</v>
      </c>
      <c r="CLH67" s="3" t="s">
        <v>149</v>
      </c>
      <c r="CLL67" s="3" t="s">
        <v>111</v>
      </c>
      <c r="CLM67" s="3" t="s">
        <v>824</v>
      </c>
      <c r="CLN67" s="3" t="s">
        <v>149</v>
      </c>
      <c r="CLO67" s="3" t="s">
        <v>672</v>
      </c>
      <c r="CLP67" s="3" t="s">
        <v>149</v>
      </c>
      <c r="CLT67" s="3" t="s">
        <v>111</v>
      </c>
      <c r="CLU67" s="3" t="s">
        <v>824</v>
      </c>
      <c r="CLV67" s="3" t="s">
        <v>149</v>
      </c>
      <c r="CLW67" s="3" t="s">
        <v>672</v>
      </c>
      <c r="CLX67" s="3" t="s">
        <v>149</v>
      </c>
      <c r="CMB67" s="3" t="s">
        <v>111</v>
      </c>
      <c r="CMC67" s="3" t="s">
        <v>824</v>
      </c>
      <c r="CMD67" s="3" t="s">
        <v>149</v>
      </c>
      <c r="CME67" s="3" t="s">
        <v>672</v>
      </c>
      <c r="CMF67" s="3" t="s">
        <v>149</v>
      </c>
      <c r="CMJ67" s="3" t="s">
        <v>111</v>
      </c>
      <c r="CMK67" s="3" t="s">
        <v>824</v>
      </c>
      <c r="CML67" s="3" t="s">
        <v>149</v>
      </c>
      <c r="CMM67" s="3" t="s">
        <v>672</v>
      </c>
      <c r="CMN67" s="3" t="s">
        <v>149</v>
      </c>
      <c r="CMR67" s="3" t="s">
        <v>111</v>
      </c>
      <c r="CMS67" s="3" t="s">
        <v>824</v>
      </c>
      <c r="CMT67" s="3" t="s">
        <v>149</v>
      </c>
      <c r="CMU67" s="3" t="s">
        <v>672</v>
      </c>
      <c r="CMV67" s="3" t="s">
        <v>149</v>
      </c>
      <c r="CMZ67" s="3" t="s">
        <v>111</v>
      </c>
      <c r="CNA67" s="3" t="s">
        <v>824</v>
      </c>
      <c r="CNB67" s="3" t="s">
        <v>149</v>
      </c>
      <c r="CNC67" s="3" t="s">
        <v>672</v>
      </c>
      <c r="CND67" s="3" t="s">
        <v>149</v>
      </c>
      <c r="CNH67" s="3" t="s">
        <v>111</v>
      </c>
      <c r="CNI67" s="3" t="s">
        <v>824</v>
      </c>
      <c r="CNJ67" s="3" t="s">
        <v>149</v>
      </c>
      <c r="CNK67" s="3" t="s">
        <v>672</v>
      </c>
      <c r="CNL67" s="3" t="s">
        <v>149</v>
      </c>
      <c r="CNP67" s="3" t="s">
        <v>111</v>
      </c>
      <c r="CNQ67" s="3" t="s">
        <v>824</v>
      </c>
      <c r="CNR67" s="3" t="s">
        <v>149</v>
      </c>
      <c r="CNS67" s="3" t="s">
        <v>672</v>
      </c>
      <c r="CNT67" s="3" t="s">
        <v>149</v>
      </c>
      <c r="CNX67" s="3" t="s">
        <v>111</v>
      </c>
      <c r="CNY67" s="3" t="s">
        <v>824</v>
      </c>
      <c r="CNZ67" s="3" t="s">
        <v>149</v>
      </c>
      <c r="COA67" s="3" t="s">
        <v>672</v>
      </c>
      <c r="COB67" s="3" t="s">
        <v>149</v>
      </c>
      <c r="COF67" s="3" t="s">
        <v>111</v>
      </c>
      <c r="COG67" s="3" t="s">
        <v>824</v>
      </c>
      <c r="COH67" s="3" t="s">
        <v>149</v>
      </c>
      <c r="COI67" s="3" t="s">
        <v>672</v>
      </c>
      <c r="COJ67" s="3" t="s">
        <v>149</v>
      </c>
      <c r="CON67" s="3" t="s">
        <v>111</v>
      </c>
      <c r="COO67" s="3" t="s">
        <v>824</v>
      </c>
      <c r="COP67" s="3" t="s">
        <v>149</v>
      </c>
      <c r="COQ67" s="3" t="s">
        <v>672</v>
      </c>
      <c r="COR67" s="3" t="s">
        <v>149</v>
      </c>
      <c r="COV67" s="3" t="s">
        <v>111</v>
      </c>
      <c r="COW67" s="3" t="s">
        <v>824</v>
      </c>
      <c r="COX67" s="3" t="s">
        <v>149</v>
      </c>
      <c r="COY67" s="3" t="s">
        <v>672</v>
      </c>
      <c r="COZ67" s="3" t="s">
        <v>149</v>
      </c>
      <c r="CPD67" s="3" t="s">
        <v>111</v>
      </c>
      <c r="CPE67" s="3" t="s">
        <v>824</v>
      </c>
      <c r="CPF67" s="3" t="s">
        <v>149</v>
      </c>
      <c r="CPG67" s="3" t="s">
        <v>672</v>
      </c>
      <c r="CPH67" s="3" t="s">
        <v>149</v>
      </c>
      <c r="CPL67" s="3" t="s">
        <v>111</v>
      </c>
      <c r="CPM67" s="3" t="s">
        <v>824</v>
      </c>
      <c r="CPN67" s="3" t="s">
        <v>149</v>
      </c>
      <c r="CPO67" s="3" t="s">
        <v>672</v>
      </c>
      <c r="CPP67" s="3" t="s">
        <v>149</v>
      </c>
      <c r="CPT67" s="3" t="s">
        <v>111</v>
      </c>
      <c r="CPU67" s="3" t="s">
        <v>824</v>
      </c>
      <c r="CPV67" s="3" t="s">
        <v>149</v>
      </c>
      <c r="CPW67" s="3" t="s">
        <v>672</v>
      </c>
      <c r="CPX67" s="3" t="s">
        <v>149</v>
      </c>
      <c r="CQB67" s="3" t="s">
        <v>111</v>
      </c>
      <c r="CQC67" s="3" t="s">
        <v>824</v>
      </c>
      <c r="CQD67" s="3" t="s">
        <v>149</v>
      </c>
      <c r="CQE67" s="3" t="s">
        <v>672</v>
      </c>
      <c r="CQF67" s="3" t="s">
        <v>149</v>
      </c>
      <c r="CQJ67" s="3" t="s">
        <v>111</v>
      </c>
      <c r="CQK67" s="3" t="s">
        <v>824</v>
      </c>
      <c r="CQL67" s="3" t="s">
        <v>149</v>
      </c>
      <c r="CQM67" s="3" t="s">
        <v>672</v>
      </c>
      <c r="CQN67" s="3" t="s">
        <v>149</v>
      </c>
      <c r="CQR67" s="3" t="s">
        <v>111</v>
      </c>
      <c r="CQS67" s="3" t="s">
        <v>824</v>
      </c>
      <c r="CQT67" s="3" t="s">
        <v>149</v>
      </c>
      <c r="CQU67" s="3" t="s">
        <v>672</v>
      </c>
      <c r="CQV67" s="3" t="s">
        <v>149</v>
      </c>
      <c r="CQZ67" s="3" t="s">
        <v>111</v>
      </c>
      <c r="CRA67" s="3" t="s">
        <v>824</v>
      </c>
      <c r="CRB67" s="3" t="s">
        <v>149</v>
      </c>
      <c r="CRC67" s="3" t="s">
        <v>672</v>
      </c>
      <c r="CRD67" s="3" t="s">
        <v>149</v>
      </c>
      <c r="CRH67" s="3" t="s">
        <v>111</v>
      </c>
      <c r="CRI67" s="3" t="s">
        <v>824</v>
      </c>
      <c r="CRJ67" s="3" t="s">
        <v>149</v>
      </c>
      <c r="CRK67" s="3" t="s">
        <v>672</v>
      </c>
      <c r="CRL67" s="3" t="s">
        <v>149</v>
      </c>
      <c r="CRP67" s="3" t="s">
        <v>111</v>
      </c>
      <c r="CRQ67" s="3" t="s">
        <v>824</v>
      </c>
      <c r="CRR67" s="3" t="s">
        <v>149</v>
      </c>
      <c r="CRS67" s="3" t="s">
        <v>672</v>
      </c>
      <c r="CRT67" s="3" t="s">
        <v>149</v>
      </c>
      <c r="CRX67" s="3" t="s">
        <v>111</v>
      </c>
      <c r="CRY67" s="3" t="s">
        <v>824</v>
      </c>
      <c r="CRZ67" s="3" t="s">
        <v>149</v>
      </c>
      <c r="CSA67" s="3" t="s">
        <v>672</v>
      </c>
      <c r="CSB67" s="3" t="s">
        <v>149</v>
      </c>
      <c r="CSF67" s="3" t="s">
        <v>111</v>
      </c>
      <c r="CSG67" s="3" t="s">
        <v>824</v>
      </c>
      <c r="CSH67" s="3" t="s">
        <v>149</v>
      </c>
      <c r="CSI67" s="3" t="s">
        <v>672</v>
      </c>
      <c r="CSJ67" s="3" t="s">
        <v>149</v>
      </c>
      <c r="CSN67" s="3" t="s">
        <v>111</v>
      </c>
      <c r="CSO67" s="3" t="s">
        <v>824</v>
      </c>
      <c r="CSP67" s="3" t="s">
        <v>149</v>
      </c>
      <c r="CSQ67" s="3" t="s">
        <v>672</v>
      </c>
      <c r="CSR67" s="3" t="s">
        <v>149</v>
      </c>
      <c r="CSV67" s="3" t="s">
        <v>111</v>
      </c>
      <c r="CSW67" s="3" t="s">
        <v>824</v>
      </c>
      <c r="CSX67" s="3" t="s">
        <v>149</v>
      </c>
      <c r="CSY67" s="3" t="s">
        <v>672</v>
      </c>
      <c r="CSZ67" s="3" t="s">
        <v>149</v>
      </c>
      <c r="CTD67" s="3" t="s">
        <v>111</v>
      </c>
      <c r="CTE67" s="3" t="s">
        <v>824</v>
      </c>
      <c r="CTF67" s="3" t="s">
        <v>149</v>
      </c>
      <c r="CTG67" s="3" t="s">
        <v>672</v>
      </c>
      <c r="CTH67" s="3" t="s">
        <v>149</v>
      </c>
      <c r="CTL67" s="3" t="s">
        <v>111</v>
      </c>
      <c r="CTM67" s="3" t="s">
        <v>824</v>
      </c>
      <c r="CTN67" s="3" t="s">
        <v>149</v>
      </c>
      <c r="CTO67" s="3" t="s">
        <v>672</v>
      </c>
      <c r="CTP67" s="3" t="s">
        <v>149</v>
      </c>
      <c r="CTT67" s="3" t="s">
        <v>111</v>
      </c>
      <c r="CTU67" s="3" t="s">
        <v>824</v>
      </c>
      <c r="CTV67" s="3" t="s">
        <v>149</v>
      </c>
      <c r="CTW67" s="3" t="s">
        <v>672</v>
      </c>
      <c r="CTX67" s="3" t="s">
        <v>149</v>
      </c>
      <c r="CUB67" s="3" t="s">
        <v>111</v>
      </c>
      <c r="CUC67" s="3" t="s">
        <v>824</v>
      </c>
      <c r="CUD67" s="3" t="s">
        <v>149</v>
      </c>
      <c r="CUE67" s="3" t="s">
        <v>672</v>
      </c>
      <c r="CUF67" s="3" t="s">
        <v>149</v>
      </c>
      <c r="CUJ67" s="3" t="s">
        <v>111</v>
      </c>
      <c r="CUK67" s="3" t="s">
        <v>824</v>
      </c>
      <c r="CUL67" s="3" t="s">
        <v>149</v>
      </c>
      <c r="CUM67" s="3" t="s">
        <v>672</v>
      </c>
      <c r="CUN67" s="3" t="s">
        <v>149</v>
      </c>
      <c r="CUR67" s="3" t="s">
        <v>111</v>
      </c>
      <c r="CUS67" s="3" t="s">
        <v>824</v>
      </c>
      <c r="CUT67" s="3" t="s">
        <v>149</v>
      </c>
      <c r="CUU67" s="3" t="s">
        <v>672</v>
      </c>
      <c r="CUV67" s="3" t="s">
        <v>149</v>
      </c>
      <c r="CUZ67" s="3" t="s">
        <v>111</v>
      </c>
      <c r="CVA67" s="3" t="s">
        <v>824</v>
      </c>
      <c r="CVB67" s="3" t="s">
        <v>149</v>
      </c>
      <c r="CVC67" s="3" t="s">
        <v>672</v>
      </c>
      <c r="CVD67" s="3" t="s">
        <v>149</v>
      </c>
      <c r="CVH67" s="3" t="s">
        <v>111</v>
      </c>
      <c r="CVI67" s="3" t="s">
        <v>824</v>
      </c>
      <c r="CVJ67" s="3" t="s">
        <v>149</v>
      </c>
      <c r="CVK67" s="3" t="s">
        <v>672</v>
      </c>
      <c r="CVL67" s="3" t="s">
        <v>149</v>
      </c>
      <c r="CVP67" s="3" t="s">
        <v>111</v>
      </c>
      <c r="CVQ67" s="3" t="s">
        <v>824</v>
      </c>
      <c r="CVR67" s="3" t="s">
        <v>149</v>
      </c>
      <c r="CVS67" s="3" t="s">
        <v>672</v>
      </c>
      <c r="CVT67" s="3" t="s">
        <v>149</v>
      </c>
      <c r="CVX67" s="3" t="s">
        <v>111</v>
      </c>
      <c r="CVY67" s="3" t="s">
        <v>824</v>
      </c>
      <c r="CVZ67" s="3" t="s">
        <v>149</v>
      </c>
      <c r="CWA67" s="3" t="s">
        <v>672</v>
      </c>
      <c r="CWB67" s="3" t="s">
        <v>149</v>
      </c>
      <c r="CWF67" s="3" t="s">
        <v>111</v>
      </c>
      <c r="CWG67" s="3" t="s">
        <v>824</v>
      </c>
      <c r="CWH67" s="3" t="s">
        <v>149</v>
      </c>
      <c r="CWI67" s="3" t="s">
        <v>672</v>
      </c>
      <c r="CWJ67" s="3" t="s">
        <v>149</v>
      </c>
      <c r="CWN67" s="3" t="s">
        <v>111</v>
      </c>
      <c r="CWO67" s="3" t="s">
        <v>824</v>
      </c>
      <c r="CWP67" s="3" t="s">
        <v>149</v>
      </c>
      <c r="CWQ67" s="3" t="s">
        <v>672</v>
      </c>
      <c r="CWR67" s="3" t="s">
        <v>149</v>
      </c>
      <c r="CWV67" s="3" t="s">
        <v>111</v>
      </c>
      <c r="CWW67" s="3" t="s">
        <v>824</v>
      </c>
      <c r="CWX67" s="3" t="s">
        <v>149</v>
      </c>
      <c r="CWY67" s="3" t="s">
        <v>672</v>
      </c>
      <c r="CWZ67" s="3" t="s">
        <v>149</v>
      </c>
      <c r="CXD67" s="3" t="s">
        <v>111</v>
      </c>
      <c r="CXE67" s="3" t="s">
        <v>824</v>
      </c>
      <c r="CXF67" s="3" t="s">
        <v>149</v>
      </c>
      <c r="CXG67" s="3" t="s">
        <v>672</v>
      </c>
      <c r="CXH67" s="3" t="s">
        <v>149</v>
      </c>
      <c r="CXL67" s="3" t="s">
        <v>111</v>
      </c>
      <c r="CXM67" s="3" t="s">
        <v>824</v>
      </c>
      <c r="CXN67" s="3" t="s">
        <v>149</v>
      </c>
      <c r="CXO67" s="3" t="s">
        <v>672</v>
      </c>
      <c r="CXP67" s="3" t="s">
        <v>149</v>
      </c>
      <c r="CXT67" s="3" t="s">
        <v>111</v>
      </c>
      <c r="CXU67" s="3" t="s">
        <v>824</v>
      </c>
      <c r="CXV67" s="3" t="s">
        <v>149</v>
      </c>
      <c r="CXW67" s="3" t="s">
        <v>672</v>
      </c>
      <c r="CXX67" s="3" t="s">
        <v>149</v>
      </c>
      <c r="CYB67" s="3" t="s">
        <v>111</v>
      </c>
      <c r="CYC67" s="3" t="s">
        <v>824</v>
      </c>
      <c r="CYD67" s="3" t="s">
        <v>149</v>
      </c>
      <c r="CYE67" s="3" t="s">
        <v>672</v>
      </c>
      <c r="CYF67" s="3" t="s">
        <v>149</v>
      </c>
      <c r="CYJ67" s="3" t="s">
        <v>111</v>
      </c>
      <c r="CYK67" s="3" t="s">
        <v>824</v>
      </c>
      <c r="CYL67" s="3" t="s">
        <v>149</v>
      </c>
      <c r="CYM67" s="3" t="s">
        <v>672</v>
      </c>
      <c r="CYN67" s="3" t="s">
        <v>149</v>
      </c>
      <c r="CYR67" s="3" t="s">
        <v>111</v>
      </c>
      <c r="CYS67" s="3" t="s">
        <v>824</v>
      </c>
      <c r="CYT67" s="3" t="s">
        <v>149</v>
      </c>
      <c r="CYU67" s="3" t="s">
        <v>672</v>
      </c>
      <c r="CYV67" s="3" t="s">
        <v>149</v>
      </c>
      <c r="CYZ67" s="3" t="s">
        <v>111</v>
      </c>
      <c r="CZA67" s="3" t="s">
        <v>824</v>
      </c>
      <c r="CZB67" s="3" t="s">
        <v>149</v>
      </c>
      <c r="CZC67" s="3" t="s">
        <v>672</v>
      </c>
      <c r="CZD67" s="3" t="s">
        <v>149</v>
      </c>
      <c r="CZH67" s="3" t="s">
        <v>111</v>
      </c>
      <c r="CZI67" s="3" t="s">
        <v>824</v>
      </c>
      <c r="CZJ67" s="3" t="s">
        <v>149</v>
      </c>
      <c r="CZK67" s="3" t="s">
        <v>672</v>
      </c>
      <c r="CZL67" s="3" t="s">
        <v>149</v>
      </c>
      <c r="CZP67" s="3" t="s">
        <v>111</v>
      </c>
      <c r="CZQ67" s="3" t="s">
        <v>824</v>
      </c>
      <c r="CZR67" s="3" t="s">
        <v>149</v>
      </c>
      <c r="CZS67" s="3" t="s">
        <v>672</v>
      </c>
      <c r="CZT67" s="3" t="s">
        <v>149</v>
      </c>
      <c r="CZX67" s="3" t="s">
        <v>111</v>
      </c>
      <c r="CZY67" s="3" t="s">
        <v>824</v>
      </c>
      <c r="CZZ67" s="3" t="s">
        <v>149</v>
      </c>
      <c r="DAA67" s="3" t="s">
        <v>672</v>
      </c>
      <c r="DAB67" s="3" t="s">
        <v>149</v>
      </c>
      <c r="DAF67" s="3" t="s">
        <v>111</v>
      </c>
      <c r="DAG67" s="3" t="s">
        <v>824</v>
      </c>
      <c r="DAH67" s="3" t="s">
        <v>149</v>
      </c>
      <c r="DAI67" s="3" t="s">
        <v>672</v>
      </c>
      <c r="DAJ67" s="3" t="s">
        <v>149</v>
      </c>
      <c r="DAN67" s="3" t="s">
        <v>111</v>
      </c>
      <c r="DAO67" s="3" t="s">
        <v>824</v>
      </c>
      <c r="DAP67" s="3" t="s">
        <v>149</v>
      </c>
      <c r="DAQ67" s="3" t="s">
        <v>672</v>
      </c>
      <c r="DAR67" s="3" t="s">
        <v>149</v>
      </c>
      <c r="DAV67" s="3" t="s">
        <v>111</v>
      </c>
      <c r="DAW67" s="3" t="s">
        <v>824</v>
      </c>
      <c r="DAX67" s="3" t="s">
        <v>149</v>
      </c>
      <c r="DAY67" s="3" t="s">
        <v>672</v>
      </c>
      <c r="DAZ67" s="3" t="s">
        <v>149</v>
      </c>
      <c r="DBD67" s="3" t="s">
        <v>111</v>
      </c>
      <c r="DBE67" s="3" t="s">
        <v>824</v>
      </c>
      <c r="DBF67" s="3" t="s">
        <v>149</v>
      </c>
      <c r="DBG67" s="3" t="s">
        <v>672</v>
      </c>
      <c r="DBH67" s="3" t="s">
        <v>149</v>
      </c>
      <c r="DBL67" s="3" t="s">
        <v>111</v>
      </c>
      <c r="DBM67" s="3" t="s">
        <v>824</v>
      </c>
      <c r="DBN67" s="3" t="s">
        <v>149</v>
      </c>
      <c r="DBO67" s="3" t="s">
        <v>672</v>
      </c>
      <c r="DBP67" s="3" t="s">
        <v>149</v>
      </c>
      <c r="DBT67" s="3" t="s">
        <v>111</v>
      </c>
      <c r="DBU67" s="3" t="s">
        <v>824</v>
      </c>
      <c r="DBV67" s="3" t="s">
        <v>149</v>
      </c>
      <c r="DBW67" s="3" t="s">
        <v>672</v>
      </c>
      <c r="DBX67" s="3" t="s">
        <v>149</v>
      </c>
      <c r="DCB67" s="3" t="s">
        <v>111</v>
      </c>
      <c r="DCC67" s="3" t="s">
        <v>824</v>
      </c>
      <c r="DCD67" s="3" t="s">
        <v>149</v>
      </c>
      <c r="DCE67" s="3" t="s">
        <v>672</v>
      </c>
      <c r="DCF67" s="3" t="s">
        <v>149</v>
      </c>
      <c r="DCJ67" s="3" t="s">
        <v>111</v>
      </c>
      <c r="DCK67" s="3" t="s">
        <v>824</v>
      </c>
      <c r="DCL67" s="3" t="s">
        <v>149</v>
      </c>
      <c r="DCM67" s="3" t="s">
        <v>672</v>
      </c>
      <c r="DCN67" s="3" t="s">
        <v>149</v>
      </c>
      <c r="DCR67" s="3" t="s">
        <v>111</v>
      </c>
      <c r="DCS67" s="3" t="s">
        <v>824</v>
      </c>
      <c r="DCT67" s="3" t="s">
        <v>149</v>
      </c>
      <c r="DCU67" s="3" t="s">
        <v>672</v>
      </c>
      <c r="DCV67" s="3" t="s">
        <v>149</v>
      </c>
      <c r="DCZ67" s="3" t="s">
        <v>111</v>
      </c>
      <c r="DDA67" s="3" t="s">
        <v>824</v>
      </c>
      <c r="DDB67" s="3" t="s">
        <v>149</v>
      </c>
      <c r="DDC67" s="3" t="s">
        <v>672</v>
      </c>
      <c r="DDD67" s="3" t="s">
        <v>149</v>
      </c>
      <c r="DDH67" s="3" t="s">
        <v>111</v>
      </c>
      <c r="DDI67" s="3" t="s">
        <v>824</v>
      </c>
      <c r="DDJ67" s="3" t="s">
        <v>149</v>
      </c>
      <c r="DDK67" s="3" t="s">
        <v>672</v>
      </c>
      <c r="DDL67" s="3" t="s">
        <v>149</v>
      </c>
      <c r="DDP67" s="3" t="s">
        <v>111</v>
      </c>
      <c r="DDQ67" s="3" t="s">
        <v>824</v>
      </c>
      <c r="DDR67" s="3" t="s">
        <v>149</v>
      </c>
      <c r="DDS67" s="3" t="s">
        <v>672</v>
      </c>
      <c r="DDT67" s="3" t="s">
        <v>149</v>
      </c>
      <c r="DDX67" s="3" t="s">
        <v>111</v>
      </c>
      <c r="DDY67" s="3" t="s">
        <v>824</v>
      </c>
      <c r="DDZ67" s="3" t="s">
        <v>149</v>
      </c>
      <c r="DEA67" s="3" t="s">
        <v>672</v>
      </c>
      <c r="DEB67" s="3" t="s">
        <v>149</v>
      </c>
      <c r="DEF67" s="3" t="s">
        <v>111</v>
      </c>
      <c r="DEG67" s="3" t="s">
        <v>824</v>
      </c>
      <c r="DEH67" s="3" t="s">
        <v>149</v>
      </c>
      <c r="DEI67" s="3" t="s">
        <v>672</v>
      </c>
      <c r="DEJ67" s="3" t="s">
        <v>149</v>
      </c>
      <c r="DEN67" s="3" t="s">
        <v>111</v>
      </c>
      <c r="DEO67" s="3" t="s">
        <v>824</v>
      </c>
      <c r="DEP67" s="3" t="s">
        <v>149</v>
      </c>
      <c r="DEQ67" s="3" t="s">
        <v>672</v>
      </c>
      <c r="DER67" s="3" t="s">
        <v>149</v>
      </c>
      <c r="DEV67" s="3" t="s">
        <v>111</v>
      </c>
      <c r="DEW67" s="3" t="s">
        <v>824</v>
      </c>
      <c r="DEX67" s="3" t="s">
        <v>149</v>
      </c>
      <c r="DEY67" s="3" t="s">
        <v>672</v>
      </c>
      <c r="DEZ67" s="3" t="s">
        <v>149</v>
      </c>
      <c r="DFD67" s="3" t="s">
        <v>111</v>
      </c>
      <c r="DFE67" s="3" t="s">
        <v>824</v>
      </c>
      <c r="DFF67" s="3" t="s">
        <v>149</v>
      </c>
      <c r="DFG67" s="3" t="s">
        <v>672</v>
      </c>
      <c r="DFH67" s="3" t="s">
        <v>149</v>
      </c>
      <c r="DFL67" s="3" t="s">
        <v>111</v>
      </c>
      <c r="DFM67" s="3" t="s">
        <v>824</v>
      </c>
      <c r="DFN67" s="3" t="s">
        <v>149</v>
      </c>
      <c r="DFO67" s="3" t="s">
        <v>672</v>
      </c>
      <c r="DFP67" s="3" t="s">
        <v>149</v>
      </c>
      <c r="DFT67" s="3" t="s">
        <v>111</v>
      </c>
      <c r="DFU67" s="3" t="s">
        <v>824</v>
      </c>
      <c r="DFV67" s="3" t="s">
        <v>149</v>
      </c>
      <c r="DFW67" s="3" t="s">
        <v>672</v>
      </c>
      <c r="DFX67" s="3" t="s">
        <v>149</v>
      </c>
      <c r="DGB67" s="3" t="s">
        <v>111</v>
      </c>
      <c r="DGC67" s="3" t="s">
        <v>824</v>
      </c>
      <c r="DGD67" s="3" t="s">
        <v>149</v>
      </c>
      <c r="DGE67" s="3" t="s">
        <v>672</v>
      </c>
      <c r="DGF67" s="3" t="s">
        <v>149</v>
      </c>
      <c r="DGJ67" s="3" t="s">
        <v>111</v>
      </c>
      <c r="DGK67" s="3" t="s">
        <v>824</v>
      </c>
      <c r="DGL67" s="3" t="s">
        <v>149</v>
      </c>
      <c r="DGM67" s="3" t="s">
        <v>672</v>
      </c>
      <c r="DGN67" s="3" t="s">
        <v>149</v>
      </c>
      <c r="DGR67" s="3" t="s">
        <v>111</v>
      </c>
      <c r="DGS67" s="3" t="s">
        <v>824</v>
      </c>
      <c r="DGT67" s="3" t="s">
        <v>149</v>
      </c>
      <c r="DGU67" s="3" t="s">
        <v>672</v>
      </c>
      <c r="DGV67" s="3" t="s">
        <v>149</v>
      </c>
      <c r="DGZ67" s="3" t="s">
        <v>111</v>
      </c>
      <c r="DHA67" s="3" t="s">
        <v>824</v>
      </c>
      <c r="DHB67" s="3" t="s">
        <v>149</v>
      </c>
      <c r="DHC67" s="3" t="s">
        <v>672</v>
      </c>
      <c r="DHD67" s="3" t="s">
        <v>149</v>
      </c>
      <c r="DHH67" s="3" t="s">
        <v>111</v>
      </c>
      <c r="DHI67" s="3" t="s">
        <v>824</v>
      </c>
      <c r="DHJ67" s="3" t="s">
        <v>149</v>
      </c>
      <c r="DHK67" s="3" t="s">
        <v>672</v>
      </c>
      <c r="DHL67" s="3" t="s">
        <v>149</v>
      </c>
      <c r="DHP67" s="3" t="s">
        <v>111</v>
      </c>
      <c r="DHQ67" s="3" t="s">
        <v>824</v>
      </c>
      <c r="DHR67" s="3" t="s">
        <v>149</v>
      </c>
      <c r="DHS67" s="3" t="s">
        <v>672</v>
      </c>
      <c r="DHT67" s="3" t="s">
        <v>149</v>
      </c>
      <c r="DHX67" s="3" t="s">
        <v>111</v>
      </c>
      <c r="DHY67" s="3" t="s">
        <v>824</v>
      </c>
      <c r="DHZ67" s="3" t="s">
        <v>149</v>
      </c>
      <c r="DIA67" s="3" t="s">
        <v>672</v>
      </c>
      <c r="DIB67" s="3" t="s">
        <v>149</v>
      </c>
      <c r="DIF67" s="3" t="s">
        <v>111</v>
      </c>
      <c r="DIG67" s="3" t="s">
        <v>824</v>
      </c>
      <c r="DIH67" s="3" t="s">
        <v>149</v>
      </c>
      <c r="DII67" s="3" t="s">
        <v>672</v>
      </c>
      <c r="DIJ67" s="3" t="s">
        <v>149</v>
      </c>
      <c r="DIN67" s="3" t="s">
        <v>111</v>
      </c>
      <c r="DIO67" s="3" t="s">
        <v>824</v>
      </c>
      <c r="DIP67" s="3" t="s">
        <v>149</v>
      </c>
      <c r="DIQ67" s="3" t="s">
        <v>672</v>
      </c>
      <c r="DIR67" s="3" t="s">
        <v>149</v>
      </c>
      <c r="DIV67" s="3" t="s">
        <v>111</v>
      </c>
      <c r="DIW67" s="3" t="s">
        <v>824</v>
      </c>
      <c r="DIX67" s="3" t="s">
        <v>149</v>
      </c>
      <c r="DIY67" s="3" t="s">
        <v>672</v>
      </c>
      <c r="DIZ67" s="3" t="s">
        <v>149</v>
      </c>
      <c r="DJD67" s="3" t="s">
        <v>111</v>
      </c>
      <c r="DJE67" s="3" t="s">
        <v>824</v>
      </c>
      <c r="DJF67" s="3" t="s">
        <v>149</v>
      </c>
      <c r="DJG67" s="3" t="s">
        <v>672</v>
      </c>
      <c r="DJH67" s="3" t="s">
        <v>149</v>
      </c>
      <c r="DJL67" s="3" t="s">
        <v>111</v>
      </c>
      <c r="DJM67" s="3" t="s">
        <v>824</v>
      </c>
      <c r="DJN67" s="3" t="s">
        <v>149</v>
      </c>
      <c r="DJO67" s="3" t="s">
        <v>672</v>
      </c>
      <c r="DJP67" s="3" t="s">
        <v>149</v>
      </c>
      <c r="DJT67" s="3" t="s">
        <v>111</v>
      </c>
      <c r="DJU67" s="3" t="s">
        <v>824</v>
      </c>
      <c r="DJV67" s="3" t="s">
        <v>149</v>
      </c>
      <c r="DJW67" s="3" t="s">
        <v>672</v>
      </c>
      <c r="DJX67" s="3" t="s">
        <v>149</v>
      </c>
      <c r="DKB67" s="3" t="s">
        <v>111</v>
      </c>
      <c r="DKC67" s="3" t="s">
        <v>824</v>
      </c>
      <c r="DKD67" s="3" t="s">
        <v>149</v>
      </c>
      <c r="DKE67" s="3" t="s">
        <v>672</v>
      </c>
      <c r="DKF67" s="3" t="s">
        <v>149</v>
      </c>
      <c r="DKJ67" s="3" t="s">
        <v>111</v>
      </c>
      <c r="DKK67" s="3" t="s">
        <v>824</v>
      </c>
      <c r="DKL67" s="3" t="s">
        <v>149</v>
      </c>
      <c r="DKM67" s="3" t="s">
        <v>672</v>
      </c>
      <c r="DKN67" s="3" t="s">
        <v>149</v>
      </c>
      <c r="DKR67" s="3" t="s">
        <v>111</v>
      </c>
      <c r="DKS67" s="3" t="s">
        <v>824</v>
      </c>
      <c r="DKT67" s="3" t="s">
        <v>149</v>
      </c>
      <c r="DKU67" s="3" t="s">
        <v>672</v>
      </c>
      <c r="DKV67" s="3" t="s">
        <v>149</v>
      </c>
      <c r="DKZ67" s="3" t="s">
        <v>111</v>
      </c>
      <c r="DLA67" s="3" t="s">
        <v>824</v>
      </c>
      <c r="DLB67" s="3" t="s">
        <v>149</v>
      </c>
      <c r="DLC67" s="3" t="s">
        <v>672</v>
      </c>
      <c r="DLD67" s="3" t="s">
        <v>149</v>
      </c>
      <c r="DLH67" s="3" t="s">
        <v>111</v>
      </c>
      <c r="DLI67" s="3" t="s">
        <v>824</v>
      </c>
      <c r="DLJ67" s="3" t="s">
        <v>149</v>
      </c>
      <c r="DLK67" s="3" t="s">
        <v>672</v>
      </c>
      <c r="DLL67" s="3" t="s">
        <v>149</v>
      </c>
      <c r="DLP67" s="3" t="s">
        <v>111</v>
      </c>
      <c r="DLQ67" s="3" t="s">
        <v>824</v>
      </c>
      <c r="DLR67" s="3" t="s">
        <v>149</v>
      </c>
      <c r="DLS67" s="3" t="s">
        <v>672</v>
      </c>
      <c r="DLT67" s="3" t="s">
        <v>149</v>
      </c>
      <c r="DLX67" s="3" t="s">
        <v>111</v>
      </c>
      <c r="DLY67" s="3" t="s">
        <v>824</v>
      </c>
      <c r="DLZ67" s="3" t="s">
        <v>149</v>
      </c>
      <c r="DMA67" s="3" t="s">
        <v>672</v>
      </c>
      <c r="DMB67" s="3" t="s">
        <v>149</v>
      </c>
      <c r="DMF67" s="3" t="s">
        <v>111</v>
      </c>
      <c r="DMG67" s="3" t="s">
        <v>824</v>
      </c>
      <c r="DMH67" s="3" t="s">
        <v>149</v>
      </c>
      <c r="DMI67" s="3" t="s">
        <v>672</v>
      </c>
      <c r="DMJ67" s="3" t="s">
        <v>149</v>
      </c>
      <c r="DMN67" s="3" t="s">
        <v>111</v>
      </c>
      <c r="DMO67" s="3" t="s">
        <v>824</v>
      </c>
      <c r="DMP67" s="3" t="s">
        <v>149</v>
      </c>
      <c r="DMQ67" s="3" t="s">
        <v>672</v>
      </c>
      <c r="DMR67" s="3" t="s">
        <v>149</v>
      </c>
      <c r="DMV67" s="3" t="s">
        <v>111</v>
      </c>
      <c r="DMW67" s="3" t="s">
        <v>824</v>
      </c>
      <c r="DMX67" s="3" t="s">
        <v>149</v>
      </c>
      <c r="DMY67" s="3" t="s">
        <v>672</v>
      </c>
      <c r="DMZ67" s="3" t="s">
        <v>149</v>
      </c>
      <c r="DND67" s="3" t="s">
        <v>111</v>
      </c>
      <c r="DNE67" s="3" t="s">
        <v>824</v>
      </c>
      <c r="DNF67" s="3" t="s">
        <v>149</v>
      </c>
      <c r="DNG67" s="3" t="s">
        <v>672</v>
      </c>
      <c r="DNH67" s="3" t="s">
        <v>149</v>
      </c>
      <c r="DNL67" s="3" t="s">
        <v>111</v>
      </c>
      <c r="DNM67" s="3" t="s">
        <v>824</v>
      </c>
      <c r="DNN67" s="3" t="s">
        <v>149</v>
      </c>
      <c r="DNO67" s="3" t="s">
        <v>672</v>
      </c>
      <c r="DNP67" s="3" t="s">
        <v>149</v>
      </c>
      <c r="DNT67" s="3" t="s">
        <v>111</v>
      </c>
      <c r="DNU67" s="3" t="s">
        <v>824</v>
      </c>
      <c r="DNV67" s="3" t="s">
        <v>149</v>
      </c>
      <c r="DNW67" s="3" t="s">
        <v>672</v>
      </c>
      <c r="DNX67" s="3" t="s">
        <v>149</v>
      </c>
      <c r="DOB67" s="3" t="s">
        <v>111</v>
      </c>
      <c r="DOC67" s="3" t="s">
        <v>824</v>
      </c>
      <c r="DOD67" s="3" t="s">
        <v>149</v>
      </c>
      <c r="DOE67" s="3" t="s">
        <v>672</v>
      </c>
      <c r="DOF67" s="3" t="s">
        <v>149</v>
      </c>
      <c r="DOJ67" s="3" t="s">
        <v>111</v>
      </c>
      <c r="DOK67" s="3" t="s">
        <v>824</v>
      </c>
      <c r="DOL67" s="3" t="s">
        <v>149</v>
      </c>
      <c r="DOM67" s="3" t="s">
        <v>672</v>
      </c>
      <c r="DON67" s="3" t="s">
        <v>149</v>
      </c>
      <c r="DOR67" s="3" t="s">
        <v>111</v>
      </c>
      <c r="DOS67" s="3" t="s">
        <v>824</v>
      </c>
      <c r="DOT67" s="3" t="s">
        <v>149</v>
      </c>
      <c r="DOU67" s="3" t="s">
        <v>672</v>
      </c>
      <c r="DOV67" s="3" t="s">
        <v>149</v>
      </c>
      <c r="DOZ67" s="3" t="s">
        <v>111</v>
      </c>
      <c r="DPA67" s="3" t="s">
        <v>824</v>
      </c>
      <c r="DPB67" s="3" t="s">
        <v>149</v>
      </c>
      <c r="DPC67" s="3" t="s">
        <v>672</v>
      </c>
      <c r="DPD67" s="3" t="s">
        <v>149</v>
      </c>
      <c r="DPH67" s="3" t="s">
        <v>111</v>
      </c>
      <c r="DPI67" s="3" t="s">
        <v>824</v>
      </c>
      <c r="DPJ67" s="3" t="s">
        <v>149</v>
      </c>
      <c r="DPK67" s="3" t="s">
        <v>672</v>
      </c>
      <c r="DPL67" s="3" t="s">
        <v>149</v>
      </c>
      <c r="DPP67" s="3" t="s">
        <v>111</v>
      </c>
      <c r="DPQ67" s="3" t="s">
        <v>824</v>
      </c>
      <c r="DPR67" s="3" t="s">
        <v>149</v>
      </c>
      <c r="DPS67" s="3" t="s">
        <v>672</v>
      </c>
      <c r="DPT67" s="3" t="s">
        <v>149</v>
      </c>
      <c r="DPX67" s="3" t="s">
        <v>111</v>
      </c>
      <c r="DPY67" s="3" t="s">
        <v>824</v>
      </c>
      <c r="DPZ67" s="3" t="s">
        <v>149</v>
      </c>
      <c r="DQA67" s="3" t="s">
        <v>672</v>
      </c>
      <c r="DQB67" s="3" t="s">
        <v>149</v>
      </c>
      <c r="DQF67" s="3" t="s">
        <v>111</v>
      </c>
      <c r="DQG67" s="3" t="s">
        <v>824</v>
      </c>
      <c r="DQH67" s="3" t="s">
        <v>149</v>
      </c>
      <c r="DQI67" s="3" t="s">
        <v>672</v>
      </c>
      <c r="DQJ67" s="3" t="s">
        <v>149</v>
      </c>
      <c r="DQN67" s="3" t="s">
        <v>111</v>
      </c>
      <c r="DQO67" s="3" t="s">
        <v>824</v>
      </c>
      <c r="DQP67" s="3" t="s">
        <v>149</v>
      </c>
      <c r="DQQ67" s="3" t="s">
        <v>672</v>
      </c>
      <c r="DQR67" s="3" t="s">
        <v>149</v>
      </c>
      <c r="DQV67" s="3" t="s">
        <v>111</v>
      </c>
      <c r="DQW67" s="3" t="s">
        <v>824</v>
      </c>
      <c r="DQX67" s="3" t="s">
        <v>149</v>
      </c>
      <c r="DQY67" s="3" t="s">
        <v>672</v>
      </c>
      <c r="DQZ67" s="3" t="s">
        <v>149</v>
      </c>
      <c r="DRD67" s="3" t="s">
        <v>111</v>
      </c>
      <c r="DRE67" s="3" t="s">
        <v>824</v>
      </c>
      <c r="DRF67" s="3" t="s">
        <v>149</v>
      </c>
      <c r="DRG67" s="3" t="s">
        <v>672</v>
      </c>
      <c r="DRH67" s="3" t="s">
        <v>149</v>
      </c>
      <c r="DRL67" s="3" t="s">
        <v>111</v>
      </c>
      <c r="DRM67" s="3" t="s">
        <v>824</v>
      </c>
      <c r="DRN67" s="3" t="s">
        <v>149</v>
      </c>
      <c r="DRO67" s="3" t="s">
        <v>672</v>
      </c>
      <c r="DRP67" s="3" t="s">
        <v>149</v>
      </c>
      <c r="DRT67" s="3" t="s">
        <v>111</v>
      </c>
      <c r="DRU67" s="3" t="s">
        <v>824</v>
      </c>
      <c r="DRV67" s="3" t="s">
        <v>149</v>
      </c>
      <c r="DRW67" s="3" t="s">
        <v>672</v>
      </c>
      <c r="DRX67" s="3" t="s">
        <v>149</v>
      </c>
      <c r="DSB67" s="3" t="s">
        <v>111</v>
      </c>
      <c r="DSC67" s="3" t="s">
        <v>824</v>
      </c>
      <c r="DSD67" s="3" t="s">
        <v>149</v>
      </c>
      <c r="DSE67" s="3" t="s">
        <v>672</v>
      </c>
      <c r="DSF67" s="3" t="s">
        <v>149</v>
      </c>
      <c r="DSJ67" s="3" t="s">
        <v>111</v>
      </c>
      <c r="DSK67" s="3" t="s">
        <v>824</v>
      </c>
      <c r="DSL67" s="3" t="s">
        <v>149</v>
      </c>
      <c r="DSM67" s="3" t="s">
        <v>672</v>
      </c>
      <c r="DSN67" s="3" t="s">
        <v>149</v>
      </c>
      <c r="DSR67" s="3" t="s">
        <v>111</v>
      </c>
      <c r="DSS67" s="3" t="s">
        <v>824</v>
      </c>
      <c r="DST67" s="3" t="s">
        <v>149</v>
      </c>
      <c r="DSU67" s="3" t="s">
        <v>672</v>
      </c>
      <c r="DSV67" s="3" t="s">
        <v>149</v>
      </c>
      <c r="DSZ67" s="3" t="s">
        <v>111</v>
      </c>
      <c r="DTA67" s="3" t="s">
        <v>824</v>
      </c>
      <c r="DTB67" s="3" t="s">
        <v>149</v>
      </c>
      <c r="DTC67" s="3" t="s">
        <v>672</v>
      </c>
      <c r="DTD67" s="3" t="s">
        <v>149</v>
      </c>
      <c r="DTH67" s="3" t="s">
        <v>111</v>
      </c>
      <c r="DTI67" s="3" t="s">
        <v>824</v>
      </c>
      <c r="DTJ67" s="3" t="s">
        <v>149</v>
      </c>
      <c r="DTK67" s="3" t="s">
        <v>672</v>
      </c>
      <c r="DTL67" s="3" t="s">
        <v>149</v>
      </c>
      <c r="DTP67" s="3" t="s">
        <v>111</v>
      </c>
      <c r="DTQ67" s="3" t="s">
        <v>824</v>
      </c>
      <c r="DTR67" s="3" t="s">
        <v>149</v>
      </c>
      <c r="DTS67" s="3" t="s">
        <v>672</v>
      </c>
      <c r="DTT67" s="3" t="s">
        <v>149</v>
      </c>
      <c r="DTX67" s="3" t="s">
        <v>111</v>
      </c>
      <c r="DTY67" s="3" t="s">
        <v>824</v>
      </c>
      <c r="DTZ67" s="3" t="s">
        <v>149</v>
      </c>
      <c r="DUA67" s="3" t="s">
        <v>672</v>
      </c>
      <c r="DUB67" s="3" t="s">
        <v>149</v>
      </c>
      <c r="DUF67" s="3" t="s">
        <v>111</v>
      </c>
      <c r="DUG67" s="3" t="s">
        <v>824</v>
      </c>
      <c r="DUH67" s="3" t="s">
        <v>149</v>
      </c>
      <c r="DUI67" s="3" t="s">
        <v>672</v>
      </c>
      <c r="DUJ67" s="3" t="s">
        <v>149</v>
      </c>
      <c r="DUN67" s="3" t="s">
        <v>111</v>
      </c>
      <c r="DUO67" s="3" t="s">
        <v>824</v>
      </c>
      <c r="DUP67" s="3" t="s">
        <v>149</v>
      </c>
      <c r="DUQ67" s="3" t="s">
        <v>672</v>
      </c>
      <c r="DUR67" s="3" t="s">
        <v>149</v>
      </c>
      <c r="DUV67" s="3" t="s">
        <v>111</v>
      </c>
      <c r="DUW67" s="3" t="s">
        <v>824</v>
      </c>
      <c r="DUX67" s="3" t="s">
        <v>149</v>
      </c>
      <c r="DUY67" s="3" t="s">
        <v>672</v>
      </c>
      <c r="DUZ67" s="3" t="s">
        <v>149</v>
      </c>
      <c r="DVD67" s="3" t="s">
        <v>111</v>
      </c>
      <c r="DVE67" s="3" t="s">
        <v>824</v>
      </c>
      <c r="DVF67" s="3" t="s">
        <v>149</v>
      </c>
      <c r="DVG67" s="3" t="s">
        <v>672</v>
      </c>
      <c r="DVH67" s="3" t="s">
        <v>149</v>
      </c>
      <c r="DVL67" s="3" t="s">
        <v>111</v>
      </c>
      <c r="DVM67" s="3" t="s">
        <v>824</v>
      </c>
      <c r="DVN67" s="3" t="s">
        <v>149</v>
      </c>
      <c r="DVO67" s="3" t="s">
        <v>672</v>
      </c>
      <c r="DVP67" s="3" t="s">
        <v>149</v>
      </c>
      <c r="DVT67" s="3" t="s">
        <v>111</v>
      </c>
      <c r="DVU67" s="3" t="s">
        <v>824</v>
      </c>
      <c r="DVV67" s="3" t="s">
        <v>149</v>
      </c>
      <c r="DVW67" s="3" t="s">
        <v>672</v>
      </c>
      <c r="DVX67" s="3" t="s">
        <v>149</v>
      </c>
      <c r="DWB67" s="3" t="s">
        <v>111</v>
      </c>
      <c r="DWC67" s="3" t="s">
        <v>824</v>
      </c>
      <c r="DWD67" s="3" t="s">
        <v>149</v>
      </c>
      <c r="DWE67" s="3" t="s">
        <v>672</v>
      </c>
      <c r="DWF67" s="3" t="s">
        <v>149</v>
      </c>
      <c r="DWJ67" s="3" t="s">
        <v>111</v>
      </c>
      <c r="DWK67" s="3" t="s">
        <v>824</v>
      </c>
      <c r="DWL67" s="3" t="s">
        <v>149</v>
      </c>
      <c r="DWM67" s="3" t="s">
        <v>672</v>
      </c>
      <c r="DWN67" s="3" t="s">
        <v>149</v>
      </c>
      <c r="DWR67" s="3" t="s">
        <v>111</v>
      </c>
      <c r="DWS67" s="3" t="s">
        <v>824</v>
      </c>
      <c r="DWT67" s="3" t="s">
        <v>149</v>
      </c>
      <c r="DWU67" s="3" t="s">
        <v>672</v>
      </c>
      <c r="DWV67" s="3" t="s">
        <v>149</v>
      </c>
      <c r="DWZ67" s="3" t="s">
        <v>111</v>
      </c>
      <c r="DXA67" s="3" t="s">
        <v>824</v>
      </c>
      <c r="DXB67" s="3" t="s">
        <v>149</v>
      </c>
      <c r="DXC67" s="3" t="s">
        <v>672</v>
      </c>
      <c r="DXD67" s="3" t="s">
        <v>149</v>
      </c>
      <c r="DXH67" s="3" t="s">
        <v>111</v>
      </c>
      <c r="DXI67" s="3" t="s">
        <v>824</v>
      </c>
      <c r="DXJ67" s="3" t="s">
        <v>149</v>
      </c>
      <c r="DXK67" s="3" t="s">
        <v>672</v>
      </c>
      <c r="DXL67" s="3" t="s">
        <v>149</v>
      </c>
      <c r="DXP67" s="3" t="s">
        <v>111</v>
      </c>
      <c r="DXQ67" s="3" t="s">
        <v>824</v>
      </c>
      <c r="DXR67" s="3" t="s">
        <v>149</v>
      </c>
      <c r="DXS67" s="3" t="s">
        <v>672</v>
      </c>
      <c r="DXT67" s="3" t="s">
        <v>149</v>
      </c>
      <c r="DXX67" s="3" t="s">
        <v>111</v>
      </c>
      <c r="DXY67" s="3" t="s">
        <v>824</v>
      </c>
      <c r="DXZ67" s="3" t="s">
        <v>149</v>
      </c>
      <c r="DYA67" s="3" t="s">
        <v>672</v>
      </c>
      <c r="DYB67" s="3" t="s">
        <v>149</v>
      </c>
      <c r="DYF67" s="3" t="s">
        <v>111</v>
      </c>
      <c r="DYG67" s="3" t="s">
        <v>824</v>
      </c>
      <c r="DYH67" s="3" t="s">
        <v>149</v>
      </c>
      <c r="DYI67" s="3" t="s">
        <v>672</v>
      </c>
      <c r="DYJ67" s="3" t="s">
        <v>149</v>
      </c>
      <c r="DYN67" s="3" t="s">
        <v>111</v>
      </c>
      <c r="DYO67" s="3" t="s">
        <v>824</v>
      </c>
      <c r="DYP67" s="3" t="s">
        <v>149</v>
      </c>
      <c r="DYQ67" s="3" t="s">
        <v>672</v>
      </c>
      <c r="DYR67" s="3" t="s">
        <v>149</v>
      </c>
      <c r="DYV67" s="3" t="s">
        <v>111</v>
      </c>
      <c r="DYW67" s="3" t="s">
        <v>824</v>
      </c>
      <c r="DYX67" s="3" t="s">
        <v>149</v>
      </c>
      <c r="DYY67" s="3" t="s">
        <v>672</v>
      </c>
      <c r="DYZ67" s="3" t="s">
        <v>149</v>
      </c>
      <c r="DZD67" s="3" t="s">
        <v>111</v>
      </c>
      <c r="DZE67" s="3" t="s">
        <v>824</v>
      </c>
      <c r="DZF67" s="3" t="s">
        <v>149</v>
      </c>
      <c r="DZG67" s="3" t="s">
        <v>672</v>
      </c>
      <c r="DZH67" s="3" t="s">
        <v>149</v>
      </c>
      <c r="DZL67" s="3" t="s">
        <v>111</v>
      </c>
      <c r="DZM67" s="3" t="s">
        <v>824</v>
      </c>
      <c r="DZN67" s="3" t="s">
        <v>149</v>
      </c>
      <c r="DZO67" s="3" t="s">
        <v>672</v>
      </c>
      <c r="DZP67" s="3" t="s">
        <v>149</v>
      </c>
      <c r="DZT67" s="3" t="s">
        <v>111</v>
      </c>
      <c r="DZU67" s="3" t="s">
        <v>824</v>
      </c>
      <c r="DZV67" s="3" t="s">
        <v>149</v>
      </c>
      <c r="DZW67" s="3" t="s">
        <v>672</v>
      </c>
      <c r="DZX67" s="3" t="s">
        <v>149</v>
      </c>
      <c r="EAB67" s="3" t="s">
        <v>111</v>
      </c>
      <c r="EAC67" s="3" t="s">
        <v>824</v>
      </c>
      <c r="EAD67" s="3" t="s">
        <v>149</v>
      </c>
      <c r="EAE67" s="3" t="s">
        <v>672</v>
      </c>
      <c r="EAF67" s="3" t="s">
        <v>149</v>
      </c>
      <c r="EAJ67" s="3" t="s">
        <v>111</v>
      </c>
      <c r="EAK67" s="3" t="s">
        <v>824</v>
      </c>
      <c r="EAL67" s="3" t="s">
        <v>149</v>
      </c>
      <c r="EAM67" s="3" t="s">
        <v>672</v>
      </c>
      <c r="EAN67" s="3" t="s">
        <v>149</v>
      </c>
      <c r="EAR67" s="3" t="s">
        <v>111</v>
      </c>
      <c r="EAS67" s="3" t="s">
        <v>824</v>
      </c>
      <c r="EAT67" s="3" t="s">
        <v>149</v>
      </c>
      <c r="EAU67" s="3" t="s">
        <v>672</v>
      </c>
      <c r="EAV67" s="3" t="s">
        <v>149</v>
      </c>
      <c r="EAZ67" s="3" t="s">
        <v>111</v>
      </c>
      <c r="EBA67" s="3" t="s">
        <v>824</v>
      </c>
      <c r="EBB67" s="3" t="s">
        <v>149</v>
      </c>
      <c r="EBC67" s="3" t="s">
        <v>672</v>
      </c>
      <c r="EBD67" s="3" t="s">
        <v>149</v>
      </c>
      <c r="EBH67" s="3" t="s">
        <v>111</v>
      </c>
      <c r="EBI67" s="3" t="s">
        <v>824</v>
      </c>
      <c r="EBJ67" s="3" t="s">
        <v>149</v>
      </c>
      <c r="EBK67" s="3" t="s">
        <v>672</v>
      </c>
      <c r="EBL67" s="3" t="s">
        <v>149</v>
      </c>
      <c r="EBP67" s="3" t="s">
        <v>111</v>
      </c>
      <c r="EBQ67" s="3" t="s">
        <v>824</v>
      </c>
      <c r="EBR67" s="3" t="s">
        <v>149</v>
      </c>
      <c r="EBS67" s="3" t="s">
        <v>672</v>
      </c>
      <c r="EBT67" s="3" t="s">
        <v>149</v>
      </c>
      <c r="EBX67" s="3" t="s">
        <v>111</v>
      </c>
      <c r="EBY67" s="3" t="s">
        <v>824</v>
      </c>
      <c r="EBZ67" s="3" t="s">
        <v>149</v>
      </c>
      <c r="ECA67" s="3" t="s">
        <v>672</v>
      </c>
      <c r="ECB67" s="3" t="s">
        <v>149</v>
      </c>
      <c r="ECF67" s="3" t="s">
        <v>111</v>
      </c>
      <c r="ECG67" s="3" t="s">
        <v>824</v>
      </c>
      <c r="ECH67" s="3" t="s">
        <v>149</v>
      </c>
      <c r="ECI67" s="3" t="s">
        <v>672</v>
      </c>
      <c r="ECJ67" s="3" t="s">
        <v>149</v>
      </c>
      <c r="ECN67" s="3" t="s">
        <v>111</v>
      </c>
      <c r="ECO67" s="3" t="s">
        <v>824</v>
      </c>
      <c r="ECP67" s="3" t="s">
        <v>149</v>
      </c>
      <c r="ECQ67" s="3" t="s">
        <v>672</v>
      </c>
      <c r="ECR67" s="3" t="s">
        <v>149</v>
      </c>
      <c r="ECV67" s="3" t="s">
        <v>111</v>
      </c>
      <c r="ECW67" s="3" t="s">
        <v>824</v>
      </c>
      <c r="ECX67" s="3" t="s">
        <v>149</v>
      </c>
      <c r="ECY67" s="3" t="s">
        <v>672</v>
      </c>
      <c r="ECZ67" s="3" t="s">
        <v>149</v>
      </c>
      <c r="EDD67" s="3" t="s">
        <v>111</v>
      </c>
      <c r="EDE67" s="3" t="s">
        <v>824</v>
      </c>
      <c r="EDF67" s="3" t="s">
        <v>149</v>
      </c>
      <c r="EDG67" s="3" t="s">
        <v>672</v>
      </c>
      <c r="EDH67" s="3" t="s">
        <v>149</v>
      </c>
      <c r="EDL67" s="3" t="s">
        <v>111</v>
      </c>
      <c r="EDM67" s="3" t="s">
        <v>824</v>
      </c>
      <c r="EDN67" s="3" t="s">
        <v>149</v>
      </c>
      <c r="EDO67" s="3" t="s">
        <v>672</v>
      </c>
      <c r="EDP67" s="3" t="s">
        <v>149</v>
      </c>
      <c r="EDT67" s="3" t="s">
        <v>111</v>
      </c>
      <c r="EDU67" s="3" t="s">
        <v>824</v>
      </c>
      <c r="EDV67" s="3" t="s">
        <v>149</v>
      </c>
      <c r="EDW67" s="3" t="s">
        <v>672</v>
      </c>
      <c r="EDX67" s="3" t="s">
        <v>149</v>
      </c>
      <c r="EEB67" s="3" t="s">
        <v>111</v>
      </c>
      <c r="EEC67" s="3" t="s">
        <v>824</v>
      </c>
      <c r="EED67" s="3" t="s">
        <v>149</v>
      </c>
      <c r="EEE67" s="3" t="s">
        <v>672</v>
      </c>
      <c r="EEF67" s="3" t="s">
        <v>149</v>
      </c>
      <c r="EEJ67" s="3" t="s">
        <v>111</v>
      </c>
      <c r="EEK67" s="3" t="s">
        <v>824</v>
      </c>
      <c r="EEL67" s="3" t="s">
        <v>149</v>
      </c>
      <c r="EEM67" s="3" t="s">
        <v>672</v>
      </c>
      <c r="EEN67" s="3" t="s">
        <v>149</v>
      </c>
      <c r="EER67" s="3" t="s">
        <v>111</v>
      </c>
      <c r="EES67" s="3" t="s">
        <v>824</v>
      </c>
      <c r="EET67" s="3" t="s">
        <v>149</v>
      </c>
      <c r="EEU67" s="3" t="s">
        <v>672</v>
      </c>
      <c r="EEV67" s="3" t="s">
        <v>149</v>
      </c>
      <c r="EEZ67" s="3" t="s">
        <v>111</v>
      </c>
      <c r="EFA67" s="3" t="s">
        <v>824</v>
      </c>
      <c r="EFB67" s="3" t="s">
        <v>149</v>
      </c>
      <c r="EFC67" s="3" t="s">
        <v>672</v>
      </c>
      <c r="EFD67" s="3" t="s">
        <v>149</v>
      </c>
      <c r="EFH67" s="3" t="s">
        <v>111</v>
      </c>
      <c r="EFI67" s="3" t="s">
        <v>824</v>
      </c>
      <c r="EFJ67" s="3" t="s">
        <v>149</v>
      </c>
      <c r="EFK67" s="3" t="s">
        <v>672</v>
      </c>
      <c r="EFL67" s="3" t="s">
        <v>149</v>
      </c>
      <c r="EFP67" s="3" t="s">
        <v>111</v>
      </c>
      <c r="EFQ67" s="3" t="s">
        <v>824</v>
      </c>
      <c r="EFR67" s="3" t="s">
        <v>149</v>
      </c>
      <c r="EFS67" s="3" t="s">
        <v>672</v>
      </c>
      <c r="EFT67" s="3" t="s">
        <v>149</v>
      </c>
      <c r="EFX67" s="3" t="s">
        <v>111</v>
      </c>
      <c r="EFY67" s="3" t="s">
        <v>824</v>
      </c>
      <c r="EFZ67" s="3" t="s">
        <v>149</v>
      </c>
      <c r="EGA67" s="3" t="s">
        <v>672</v>
      </c>
      <c r="EGB67" s="3" t="s">
        <v>149</v>
      </c>
      <c r="EGF67" s="3" t="s">
        <v>111</v>
      </c>
      <c r="EGG67" s="3" t="s">
        <v>824</v>
      </c>
      <c r="EGH67" s="3" t="s">
        <v>149</v>
      </c>
      <c r="EGI67" s="3" t="s">
        <v>672</v>
      </c>
      <c r="EGJ67" s="3" t="s">
        <v>149</v>
      </c>
      <c r="EGN67" s="3" t="s">
        <v>111</v>
      </c>
      <c r="EGO67" s="3" t="s">
        <v>824</v>
      </c>
      <c r="EGP67" s="3" t="s">
        <v>149</v>
      </c>
      <c r="EGQ67" s="3" t="s">
        <v>672</v>
      </c>
      <c r="EGR67" s="3" t="s">
        <v>149</v>
      </c>
      <c r="EGV67" s="3" t="s">
        <v>111</v>
      </c>
      <c r="EGW67" s="3" t="s">
        <v>824</v>
      </c>
      <c r="EGX67" s="3" t="s">
        <v>149</v>
      </c>
      <c r="EGY67" s="3" t="s">
        <v>672</v>
      </c>
      <c r="EGZ67" s="3" t="s">
        <v>149</v>
      </c>
      <c r="EHD67" s="3" t="s">
        <v>111</v>
      </c>
      <c r="EHE67" s="3" t="s">
        <v>824</v>
      </c>
      <c r="EHF67" s="3" t="s">
        <v>149</v>
      </c>
      <c r="EHG67" s="3" t="s">
        <v>672</v>
      </c>
      <c r="EHH67" s="3" t="s">
        <v>149</v>
      </c>
      <c r="EHL67" s="3" t="s">
        <v>111</v>
      </c>
      <c r="EHM67" s="3" t="s">
        <v>824</v>
      </c>
      <c r="EHN67" s="3" t="s">
        <v>149</v>
      </c>
      <c r="EHO67" s="3" t="s">
        <v>672</v>
      </c>
      <c r="EHP67" s="3" t="s">
        <v>149</v>
      </c>
      <c r="EHT67" s="3" t="s">
        <v>111</v>
      </c>
      <c r="EHU67" s="3" t="s">
        <v>824</v>
      </c>
      <c r="EHV67" s="3" t="s">
        <v>149</v>
      </c>
      <c r="EHW67" s="3" t="s">
        <v>672</v>
      </c>
      <c r="EHX67" s="3" t="s">
        <v>149</v>
      </c>
      <c r="EIB67" s="3" t="s">
        <v>111</v>
      </c>
      <c r="EIC67" s="3" t="s">
        <v>824</v>
      </c>
      <c r="EID67" s="3" t="s">
        <v>149</v>
      </c>
      <c r="EIE67" s="3" t="s">
        <v>672</v>
      </c>
      <c r="EIF67" s="3" t="s">
        <v>149</v>
      </c>
      <c r="EIJ67" s="3" t="s">
        <v>111</v>
      </c>
      <c r="EIK67" s="3" t="s">
        <v>824</v>
      </c>
      <c r="EIL67" s="3" t="s">
        <v>149</v>
      </c>
      <c r="EIM67" s="3" t="s">
        <v>672</v>
      </c>
      <c r="EIN67" s="3" t="s">
        <v>149</v>
      </c>
      <c r="EIR67" s="3" t="s">
        <v>111</v>
      </c>
      <c r="EIS67" s="3" t="s">
        <v>824</v>
      </c>
      <c r="EIT67" s="3" t="s">
        <v>149</v>
      </c>
      <c r="EIU67" s="3" t="s">
        <v>672</v>
      </c>
      <c r="EIV67" s="3" t="s">
        <v>149</v>
      </c>
      <c r="EIZ67" s="3" t="s">
        <v>111</v>
      </c>
      <c r="EJA67" s="3" t="s">
        <v>824</v>
      </c>
      <c r="EJB67" s="3" t="s">
        <v>149</v>
      </c>
      <c r="EJC67" s="3" t="s">
        <v>672</v>
      </c>
      <c r="EJD67" s="3" t="s">
        <v>149</v>
      </c>
      <c r="EJH67" s="3" t="s">
        <v>111</v>
      </c>
      <c r="EJI67" s="3" t="s">
        <v>824</v>
      </c>
      <c r="EJJ67" s="3" t="s">
        <v>149</v>
      </c>
      <c r="EJK67" s="3" t="s">
        <v>672</v>
      </c>
      <c r="EJL67" s="3" t="s">
        <v>149</v>
      </c>
      <c r="EJP67" s="3" t="s">
        <v>111</v>
      </c>
      <c r="EJQ67" s="3" t="s">
        <v>824</v>
      </c>
      <c r="EJR67" s="3" t="s">
        <v>149</v>
      </c>
      <c r="EJS67" s="3" t="s">
        <v>672</v>
      </c>
      <c r="EJT67" s="3" t="s">
        <v>149</v>
      </c>
      <c r="EJX67" s="3" t="s">
        <v>111</v>
      </c>
      <c r="EJY67" s="3" t="s">
        <v>824</v>
      </c>
      <c r="EJZ67" s="3" t="s">
        <v>149</v>
      </c>
      <c r="EKA67" s="3" t="s">
        <v>672</v>
      </c>
      <c r="EKB67" s="3" t="s">
        <v>149</v>
      </c>
      <c r="EKF67" s="3" t="s">
        <v>111</v>
      </c>
      <c r="EKG67" s="3" t="s">
        <v>824</v>
      </c>
      <c r="EKH67" s="3" t="s">
        <v>149</v>
      </c>
      <c r="EKI67" s="3" t="s">
        <v>672</v>
      </c>
      <c r="EKJ67" s="3" t="s">
        <v>149</v>
      </c>
      <c r="EKN67" s="3" t="s">
        <v>111</v>
      </c>
      <c r="EKO67" s="3" t="s">
        <v>824</v>
      </c>
      <c r="EKP67" s="3" t="s">
        <v>149</v>
      </c>
      <c r="EKQ67" s="3" t="s">
        <v>672</v>
      </c>
      <c r="EKR67" s="3" t="s">
        <v>149</v>
      </c>
      <c r="EKV67" s="3" t="s">
        <v>111</v>
      </c>
      <c r="EKW67" s="3" t="s">
        <v>824</v>
      </c>
      <c r="EKX67" s="3" t="s">
        <v>149</v>
      </c>
      <c r="EKY67" s="3" t="s">
        <v>672</v>
      </c>
      <c r="EKZ67" s="3" t="s">
        <v>149</v>
      </c>
      <c r="ELD67" s="3" t="s">
        <v>111</v>
      </c>
      <c r="ELE67" s="3" t="s">
        <v>824</v>
      </c>
      <c r="ELF67" s="3" t="s">
        <v>149</v>
      </c>
      <c r="ELG67" s="3" t="s">
        <v>672</v>
      </c>
      <c r="ELH67" s="3" t="s">
        <v>149</v>
      </c>
      <c r="ELL67" s="3" t="s">
        <v>111</v>
      </c>
      <c r="ELM67" s="3" t="s">
        <v>824</v>
      </c>
      <c r="ELN67" s="3" t="s">
        <v>149</v>
      </c>
      <c r="ELO67" s="3" t="s">
        <v>672</v>
      </c>
      <c r="ELP67" s="3" t="s">
        <v>149</v>
      </c>
      <c r="ELT67" s="3" t="s">
        <v>111</v>
      </c>
      <c r="ELU67" s="3" t="s">
        <v>824</v>
      </c>
      <c r="ELV67" s="3" t="s">
        <v>149</v>
      </c>
      <c r="ELW67" s="3" t="s">
        <v>672</v>
      </c>
      <c r="ELX67" s="3" t="s">
        <v>149</v>
      </c>
      <c r="EMB67" s="3" t="s">
        <v>111</v>
      </c>
      <c r="EMC67" s="3" t="s">
        <v>824</v>
      </c>
      <c r="EMD67" s="3" t="s">
        <v>149</v>
      </c>
      <c r="EME67" s="3" t="s">
        <v>672</v>
      </c>
      <c r="EMF67" s="3" t="s">
        <v>149</v>
      </c>
      <c r="EMJ67" s="3" t="s">
        <v>111</v>
      </c>
      <c r="EMK67" s="3" t="s">
        <v>824</v>
      </c>
      <c r="EML67" s="3" t="s">
        <v>149</v>
      </c>
      <c r="EMM67" s="3" t="s">
        <v>672</v>
      </c>
      <c r="EMN67" s="3" t="s">
        <v>149</v>
      </c>
      <c r="EMR67" s="3" t="s">
        <v>111</v>
      </c>
      <c r="EMS67" s="3" t="s">
        <v>824</v>
      </c>
      <c r="EMT67" s="3" t="s">
        <v>149</v>
      </c>
      <c r="EMU67" s="3" t="s">
        <v>672</v>
      </c>
      <c r="EMV67" s="3" t="s">
        <v>149</v>
      </c>
      <c r="EMZ67" s="3" t="s">
        <v>111</v>
      </c>
      <c r="ENA67" s="3" t="s">
        <v>824</v>
      </c>
      <c r="ENB67" s="3" t="s">
        <v>149</v>
      </c>
      <c r="ENC67" s="3" t="s">
        <v>672</v>
      </c>
      <c r="END67" s="3" t="s">
        <v>149</v>
      </c>
      <c r="ENH67" s="3" t="s">
        <v>111</v>
      </c>
      <c r="ENI67" s="3" t="s">
        <v>824</v>
      </c>
      <c r="ENJ67" s="3" t="s">
        <v>149</v>
      </c>
      <c r="ENK67" s="3" t="s">
        <v>672</v>
      </c>
      <c r="ENL67" s="3" t="s">
        <v>149</v>
      </c>
      <c r="ENP67" s="3" t="s">
        <v>111</v>
      </c>
      <c r="ENQ67" s="3" t="s">
        <v>824</v>
      </c>
      <c r="ENR67" s="3" t="s">
        <v>149</v>
      </c>
      <c r="ENS67" s="3" t="s">
        <v>672</v>
      </c>
      <c r="ENT67" s="3" t="s">
        <v>149</v>
      </c>
      <c r="ENX67" s="3" t="s">
        <v>111</v>
      </c>
      <c r="ENY67" s="3" t="s">
        <v>824</v>
      </c>
      <c r="ENZ67" s="3" t="s">
        <v>149</v>
      </c>
      <c r="EOA67" s="3" t="s">
        <v>672</v>
      </c>
      <c r="EOB67" s="3" t="s">
        <v>149</v>
      </c>
      <c r="EOF67" s="3" t="s">
        <v>111</v>
      </c>
      <c r="EOG67" s="3" t="s">
        <v>824</v>
      </c>
      <c r="EOH67" s="3" t="s">
        <v>149</v>
      </c>
      <c r="EOI67" s="3" t="s">
        <v>672</v>
      </c>
      <c r="EOJ67" s="3" t="s">
        <v>149</v>
      </c>
      <c r="EON67" s="3" t="s">
        <v>111</v>
      </c>
      <c r="EOO67" s="3" t="s">
        <v>824</v>
      </c>
      <c r="EOP67" s="3" t="s">
        <v>149</v>
      </c>
      <c r="EOQ67" s="3" t="s">
        <v>672</v>
      </c>
      <c r="EOR67" s="3" t="s">
        <v>149</v>
      </c>
      <c r="EOV67" s="3" t="s">
        <v>111</v>
      </c>
      <c r="EOW67" s="3" t="s">
        <v>824</v>
      </c>
      <c r="EOX67" s="3" t="s">
        <v>149</v>
      </c>
      <c r="EOY67" s="3" t="s">
        <v>672</v>
      </c>
      <c r="EOZ67" s="3" t="s">
        <v>149</v>
      </c>
      <c r="EPD67" s="3" t="s">
        <v>111</v>
      </c>
      <c r="EPE67" s="3" t="s">
        <v>824</v>
      </c>
      <c r="EPF67" s="3" t="s">
        <v>149</v>
      </c>
      <c r="EPG67" s="3" t="s">
        <v>672</v>
      </c>
      <c r="EPH67" s="3" t="s">
        <v>149</v>
      </c>
      <c r="EPL67" s="3" t="s">
        <v>111</v>
      </c>
      <c r="EPM67" s="3" t="s">
        <v>824</v>
      </c>
      <c r="EPN67" s="3" t="s">
        <v>149</v>
      </c>
      <c r="EPO67" s="3" t="s">
        <v>672</v>
      </c>
      <c r="EPP67" s="3" t="s">
        <v>149</v>
      </c>
      <c r="EPT67" s="3" t="s">
        <v>111</v>
      </c>
      <c r="EPU67" s="3" t="s">
        <v>824</v>
      </c>
      <c r="EPV67" s="3" t="s">
        <v>149</v>
      </c>
      <c r="EPW67" s="3" t="s">
        <v>672</v>
      </c>
      <c r="EPX67" s="3" t="s">
        <v>149</v>
      </c>
      <c r="EQB67" s="3" t="s">
        <v>111</v>
      </c>
      <c r="EQC67" s="3" t="s">
        <v>824</v>
      </c>
      <c r="EQD67" s="3" t="s">
        <v>149</v>
      </c>
      <c r="EQE67" s="3" t="s">
        <v>672</v>
      </c>
      <c r="EQF67" s="3" t="s">
        <v>149</v>
      </c>
      <c r="EQJ67" s="3" t="s">
        <v>111</v>
      </c>
      <c r="EQK67" s="3" t="s">
        <v>824</v>
      </c>
      <c r="EQL67" s="3" t="s">
        <v>149</v>
      </c>
      <c r="EQM67" s="3" t="s">
        <v>672</v>
      </c>
      <c r="EQN67" s="3" t="s">
        <v>149</v>
      </c>
      <c r="EQR67" s="3" t="s">
        <v>111</v>
      </c>
      <c r="EQS67" s="3" t="s">
        <v>824</v>
      </c>
      <c r="EQT67" s="3" t="s">
        <v>149</v>
      </c>
      <c r="EQU67" s="3" t="s">
        <v>672</v>
      </c>
      <c r="EQV67" s="3" t="s">
        <v>149</v>
      </c>
      <c r="EQZ67" s="3" t="s">
        <v>111</v>
      </c>
      <c r="ERA67" s="3" t="s">
        <v>824</v>
      </c>
      <c r="ERB67" s="3" t="s">
        <v>149</v>
      </c>
      <c r="ERC67" s="3" t="s">
        <v>672</v>
      </c>
      <c r="ERD67" s="3" t="s">
        <v>149</v>
      </c>
      <c r="ERH67" s="3" t="s">
        <v>111</v>
      </c>
      <c r="ERI67" s="3" t="s">
        <v>824</v>
      </c>
      <c r="ERJ67" s="3" t="s">
        <v>149</v>
      </c>
      <c r="ERK67" s="3" t="s">
        <v>672</v>
      </c>
      <c r="ERL67" s="3" t="s">
        <v>149</v>
      </c>
      <c r="ERP67" s="3" t="s">
        <v>111</v>
      </c>
      <c r="ERQ67" s="3" t="s">
        <v>824</v>
      </c>
      <c r="ERR67" s="3" t="s">
        <v>149</v>
      </c>
      <c r="ERS67" s="3" t="s">
        <v>672</v>
      </c>
      <c r="ERT67" s="3" t="s">
        <v>149</v>
      </c>
      <c r="ERX67" s="3" t="s">
        <v>111</v>
      </c>
      <c r="ERY67" s="3" t="s">
        <v>824</v>
      </c>
      <c r="ERZ67" s="3" t="s">
        <v>149</v>
      </c>
      <c r="ESA67" s="3" t="s">
        <v>672</v>
      </c>
      <c r="ESB67" s="3" t="s">
        <v>149</v>
      </c>
      <c r="ESF67" s="3" t="s">
        <v>111</v>
      </c>
      <c r="ESG67" s="3" t="s">
        <v>824</v>
      </c>
      <c r="ESH67" s="3" t="s">
        <v>149</v>
      </c>
      <c r="ESI67" s="3" t="s">
        <v>672</v>
      </c>
      <c r="ESJ67" s="3" t="s">
        <v>149</v>
      </c>
      <c r="ESN67" s="3" t="s">
        <v>111</v>
      </c>
      <c r="ESO67" s="3" t="s">
        <v>824</v>
      </c>
      <c r="ESP67" s="3" t="s">
        <v>149</v>
      </c>
      <c r="ESQ67" s="3" t="s">
        <v>672</v>
      </c>
      <c r="ESR67" s="3" t="s">
        <v>149</v>
      </c>
      <c r="ESV67" s="3" t="s">
        <v>111</v>
      </c>
      <c r="ESW67" s="3" t="s">
        <v>824</v>
      </c>
      <c r="ESX67" s="3" t="s">
        <v>149</v>
      </c>
      <c r="ESY67" s="3" t="s">
        <v>672</v>
      </c>
      <c r="ESZ67" s="3" t="s">
        <v>149</v>
      </c>
      <c r="ETD67" s="3" t="s">
        <v>111</v>
      </c>
      <c r="ETE67" s="3" t="s">
        <v>824</v>
      </c>
      <c r="ETF67" s="3" t="s">
        <v>149</v>
      </c>
      <c r="ETG67" s="3" t="s">
        <v>672</v>
      </c>
      <c r="ETH67" s="3" t="s">
        <v>149</v>
      </c>
      <c r="ETL67" s="3" t="s">
        <v>111</v>
      </c>
      <c r="ETM67" s="3" t="s">
        <v>824</v>
      </c>
      <c r="ETN67" s="3" t="s">
        <v>149</v>
      </c>
      <c r="ETO67" s="3" t="s">
        <v>672</v>
      </c>
      <c r="ETP67" s="3" t="s">
        <v>149</v>
      </c>
      <c r="ETT67" s="3" t="s">
        <v>111</v>
      </c>
      <c r="ETU67" s="3" t="s">
        <v>824</v>
      </c>
      <c r="ETV67" s="3" t="s">
        <v>149</v>
      </c>
      <c r="ETW67" s="3" t="s">
        <v>672</v>
      </c>
      <c r="ETX67" s="3" t="s">
        <v>149</v>
      </c>
      <c r="EUB67" s="3" t="s">
        <v>111</v>
      </c>
      <c r="EUC67" s="3" t="s">
        <v>824</v>
      </c>
      <c r="EUD67" s="3" t="s">
        <v>149</v>
      </c>
      <c r="EUE67" s="3" t="s">
        <v>672</v>
      </c>
      <c r="EUF67" s="3" t="s">
        <v>149</v>
      </c>
      <c r="EUJ67" s="3" t="s">
        <v>111</v>
      </c>
      <c r="EUK67" s="3" t="s">
        <v>824</v>
      </c>
      <c r="EUL67" s="3" t="s">
        <v>149</v>
      </c>
      <c r="EUM67" s="3" t="s">
        <v>672</v>
      </c>
      <c r="EUN67" s="3" t="s">
        <v>149</v>
      </c>
      <c r="EUR67" s="3" t="s">
        <v>111</v>
      </c>
      <c r="EUS67" s="3" t="s">
        <v>824</v>
      </c>
      <c r="EUT67" s="3" t="s">
        <v>149</v>
      </c>
      <c r="EUU67" s="3" t="s">
        <v>672</v>
      </c>
      <c r="EUV67" s="3" t="s">
        <v>149</v>
      </c>
      <c r="EUZ67" s="3" t="s">
        <v>111</v>
      </c>
      <c r="EVA67" s="3" t="s">
        <v>824</v>
      </c>
      <c r="EVB67" s="3" t="s">
        <v>149</v>
      </c>
      <c r="EVC67" s="3" t="s">
        <v>672</v>
      </c>
      <c r="EVD67" s="3" t="s">
        <v>149</v>
      </c>
      <c r="EVH67" s="3" t="s">
        <v>111</v>
      </c>
      <c r="EVI67" s="3" t="s">
        <v>824</v>
      </c>
      <c r="EVJ67" s="3" t="s">
        <v>149</v>
      </c>
      <c r="EVK67" s="3" t="s">
        <v>672</v>
      </c>
      <c r="EVL67" s="3" t="s">
        <v>149</v>
      </c>
      <c r="EVP67" s="3" t="s">
        <v>111</v>
      </c>
      <c r="EVQ67" s="3" t="s">
        <v>824</v>
      </c>
      <c r="EVR67" s="3" t="s">
        <v>149</v>
      </c>
      <c r="EVS67" s="3" t="s">
        <v>672</v>
      </c>
      <c r="EVT67" s="3" t="s">
        <v>149</v>
      </c>
      <c r="EVX67" s="3" t="s">
        <v>111</v>
      </c>
      <c r="EVY67" s="3" t="s">
        <v>824</v>
      </c>
      <c r="EVZ67" s="3" t="s">
        <v>149</v>
      </c>
      <c r="EWA67" s="3" t="s">
        <v>672</v>
      </c>
      <c r="EWB67" s="3" t="s">
        <v>149</v>
      </c>
      <c r="EWF67" s="3" t="s">
        <v>111</v>
      </c>
      <c r="EWG67" s="3" t="s">
        <v>824</v>
      </c>
      <c r="EWH67" s="3" t="s">
        <v>149</v>
      </c>
      <c r="EWI67" s="3" t="s">
        <v>672</v>
      </c>
      <c r="EWJ67" s="3" t="s">
        <v>149</v>
      </c>
      <c r="EWN67" s="3" t="s">
        <v>111</v>
      </c>
      <c r="EWO67" s="3" t="s">
        <v>824</v>
      </c>
      <c r="EWP67" s="3" t="s">
        <v>149</v>
      </c>
      <c r="EWQ67" s="3" t="s">
        <v>672</v>
      </c>
      <c r="EWR67" s="3" t="s">
        <v>149</v>
      </c>
      <c r="EWV67" s="3" t="s">
        <v>111</v>
      </c>
      <c r="EWW67" s="3" t="s">
        <v>824</v>
      </c>
      <c r="EWX67" s="3" t="s">
        <v>149</v>
      </c>
      <c r="EWY67" s="3" t="s">
        <v>672</v>
      </c>
      <c r="EWZ67" s="3" t="s">
        <v>149</v>
      </c>
      <c r="EXD67" s="3" t="s">
        <v>111</v>
      </c>
      <c r="EXE67" s="3" t="s">
        <v>824</v>
      </c>
      <c r="EXF67" s="3" t="s">
        <v>149</v>
      </c>
      <c r="EXG67" s="3" t="s">
        <v>672</v>
      </c>
      <c r="EXH67" s="3" t="s">
        <v>149</v>
      </c>
      <c r="EXL67" s="3" t="s">
        <v>111</v>
      </c>
      <c r="EXM67" s="3" t="s">
        <v>824</v>
      </c>
      <c r="EXN67" s="3" t="s">
        <v>149</v>
      </c>
      <c r="EXO67" s="3" t="s">
        <v>672</v>
      </c>
      <c r="EXP67" s="3" t="s">
        <v>149</v>
      </c>
      <c r="EXT67" s="3" t="s">
        <v>111</v>
      </c>
      <c r="EXU67" s="3" t="s">
        <v>824</v>
      </c>
      <c r="EXV67" s="3" t="s">
        <v>149</v>
      </c>
      <c r="EXW67" s="3" t="s">
        <v>672</v>
      </c>
      <c r="EXX67" s="3" t="s">
        <v>149</v>
      </c>
      <c r="EYB67" s="3" t="s">
        <v>111</v>
      </c>
      <c r="EYC67" s="3" t="s">
        <v>824</v>
      </c>
      <c r="EYD67" s="3" t="s">
        <v>149</v>
      </c>
      <c r="EYE67" s="3" t="s">
        <v>672</v>
      </c>
      <c r="EYF67" s="3" t="s">
        <v>149</v>
      </c>
      <c r="EYJ67" s="3" t="s">
        <v>111</v>
      </c>
      <c r="EYK67" s="3" t="s">
        <v>824</v>
      </c>
      <c r="EYL67" s="3" t="s">
        <v>149</v>
      </c>
      <c r="EYM67" s="3" t="s">
        <v>672</v>
      </c>
      <c r="EYN67" s="3" t="s">
        <v>149</v>
      </c>
      <c r="EYR67" s="3" t="s">
        <v>111</v>
      </c>
      <c r="EYS67" s="3" t="s">
        <v>824</v>
      </c>
      <c r="EYT67" s="3" t="s">
        <v>149</v>
      </c>
      <c r="EYU67" s="3" t="s">
        <v>672</v>
      </c>
      <c r="EYV67" s="3" t="s">
        <v>149</v>
      </c>
      <c r="EYZ67" s="3" t="s">
        <v>111</v>
      </c>
      <c r="EZA67" s="3" t="s">
        <v>824</v>
      </c>
      <c r="EZB67" s="3" t="s">
        <v>149</v>
      </c>
      <c r="EZC67" s="3" t="s">
        <v>672</v>
      </c>
      <c r="EZD67" s="3" t="s">
        <v>149</v>
      </c>
      <c r="EZH67" s="3" t="s">
        <v>111</v>
      </c>
      <c r="EZI67" s="3" t="s">
        <v>824</v>
      </c>
      <c r="EZJ67" s="3" t="s">
        <v>149</v>
      </c>
      <c r="EZK67" s="3" t="s">
        <v>672</v>
      </c>
      <c r="EZL67" s="3" t="s">
        <v>149</v>
      </c>
      <c r="EZP67" s="3" t="s">
        <v>111</v>
      </c>
      <c r="EZQ67" s="3" t="s">
        <v>824</v>
      </c>
      <c r="EZR67" s="3" t="s">
        <v>149</v>
      </c>
      <c r="EZS67" s="3" t="s">
        <v>672</v>
      </c>
      <c r="EZT67" s="3" t="s">
        <v>149</v>
      </c>
      <c r="EZX67" s="3" t="s">
        <v>111</v>
      </c>
      <c r="EZY67" s="3" t="s">
        <v>824</v>
      </c>
      <c r="EZZ67" s="3" t="s">
        <v>149</v>
      </c>
      <c r="FAA67" s="3" t="s">
        <v>672</v>
      </c>
      <c r="FAB67" s="3" t="s">
        <v>149</v>
      </c>
      <c r="FAF67" s="3" t="s">
        <v>111</v>
      </c>
      <c r="FAG67" s="3" t="s">
        <v>824</v>
      </c>
      <c r="FAH67" s="3" t="s">
        <v>149</v>
      </c>
      <c r="FAI67" s="3" t="s">
        <v>672</v>
      </c>
      <c r="FAJ67" s="3" t="s">
        <v>149</v>
      </c>
      <c r="FAN67" s="3" t="s">
        <v>111</v>
      </c>
      <c r="FAO67" s="3" t="s">
        <v>824</v>
      </c>
      <c r="FAP67" s="3" t="s">
        <v>149</v>
      </c>
      <c r="FAQ67" s="3" t="s">
        <v>672</v>
      </c>
      <c r="FAR67" s="3" t="s">
        <v>149</v>
      </c>
      <c r="FAV67" s="3" t="s">
        <v>111</v>
      </c>
      <c r="FAW67" s="3" t="s">
        <v>824</v>
      </c>
      <c r="FAX67" s="3" t="s">
        <v>149</v>
      </c>
      <c r="FAY67" s="3" t="s">
        <v>672</v>
      </c>
      <c r="FAZ67" s="3" t="s">
        <v>149</v>
      </c>
      <c r="FBD67" s="3" t="s">
        <v>111</v>
      </c>
      <c r="FBE67" s="3" t="s">
        <v>824</v>
      </c>
      <c r="FBF67" s="3" t="s">
        <v>149</v>
      </c>
      <c r="FBG67" s="3" t="s">
        <v>672</v>
      </c>
      <c r="FBH67" s="3" t="s">
        <v>149</v>
      </c>
      <c r="FBL67" s="3" t="s">
        <v>111</v>
      </c>
      <c r="FBM67" s="3" t="s">
        <v>824</v>
      </c>
      <c r="FBN67" s="3" t="s">
        <v>149</v>
      </c>
      <c r="FBO67" s="3" t="s">
        <v>672</v>
      </c>
      <c r="FBP67" s="3" t="s">
        <v>149</v>
      </c>
      <c r="FBT67" s="3" t="s">
        <v>111</v>
      </c>
      <c r="FBU67" s="3" t="s">
        <v>824</v>
      </c>
      <c r="FBV67" s="3" t="s">
        <v>149</v>
      </c>
      <c r="FBW67" s="3" t="s">
        <v>672</v>
      </c>
      <c r="FBX67" s="3" t="s">
        <v>149</v>
      </c>
      <c r="FCB67" s="3" t="s">
        <v>111</v>
      </c>
      <c r="FCC67" s="3" t="s">
        <v>824</v>
      </c>
      <c r="FCD67" s="3" t="s">
        <v>149</v>
      </c>
      <c r="FCE67" s="3" t="s">
        <v>672</v>
      </c>
      <c r="FCF67" s="3" t="s">
        <v>149</v>
      </c>
      <c r="FCJ67" s="3" t="s">
        <v>111</v>
      </c>
      <c r="FCK67" s="3" t="s">
        <v>824</v>
      </c>
      <c r="FCL67" s="3" t="s">
        <v>149</v>
      </c>
      <c r="FCM67" s="3" t="s">
        <v>672</v>
      </c>
      <c r="FCN67" s="3" t="s">
        <v>149</v>
      </c>
      <c r="FCR67" s="3" t="s">
        <v>111</v>
      </c>
      <c r="FCS67" s="3" t="s">
        <v>824</v>
      </c>
      <c r="FCT67" s="3" t="s">
        <v>149</v>
      </c>
      <c r="FCU67" s="3" t="s">
        <v>672</v>
      </c>
      <c r="FCV67" s="3" t="s">
        <v>149</v>
      </c>
      <c r="FCZ67" s="3" t="s">
        <v>111</v>
      </c>
      <c r="FDA67" s="3" t="s">
        <v>824</v>
      </c>
      <c r="FDB67" s="3" t="s">
        <v>149</v>
      </c>
      <c r="FDC67" s="3" t="s">
        <v>672</v>
      </c>
      <c r="FDD67" s="3" t="s">
        <v>149</v>
      </c>
      <c r="FDH67" s="3" t="s">
        <v>111</v>
      </c>
      <c r="FDI67" s="3" t="s">
        <v>824</v>
      </c>
      <c r="FDJ67" s="3" t="s">
        <v>149</v>
      </c>
      <c r="FDK67" s="3" t="s">
        <v>672</v>
      </c>
      <c r="FDL67" s="3" t="s">
        <v>149</v>
      </c>
      <c r="FDP67" s="3" t="s">
        <v>111</v>
      </c>
      <c r="FDQ67" s="3" t="s">
        <v>824</v>
      </c>
      <c r="FDR67" s="3" t="s">
        <v>149</v>
      </c>
      <c r="FDS67" s="3" t="s">
        <v>672</v>
      </c>
      <c r="FDT67" s="3" t="s">
        <v>149</v>
      </c>
      <c r="FDX67" s="3" t="s">
        <v>111</v>
      </c>
      <c r="FDY67" s="3" t="s">
        <v>824</v>
      </c>
      <c r="FDZ67" s="3" t="s">
        <v>149</v>
      </c>
      <c r="FEA67" s="3" t="s">
        <v>672</v>
      </c>
      <c r="FEB67" s="3" t="s">
        <v>149</v>
      </c>
      <c r="FEF67" s="3" t="s">
        <v>111</v>
      </c>
      <c r="FEG67" s="3" t="s">
        <v>824</v>
      </c>
      <c r="FEH67" s="3" t="s">
        <v>149</v>
      </c>
      <c r="FEI67" s="3" t="s">
        <v>672</v>
      </c>
      <c r="FEJ67" s="3" t="s">
        <v>149</v>
      </c>
      <c r="FEN67" s="3" t="s">
        <v>111</v>
      </c>
      <c r="FEO67" s="3" t="s">
        <v>824</v>
      </c>
      <c r="FEP67" s="3" t="s">
        <v>149</v>
      </c>
      <c r="FEQ67" s="3" t="s">
        <v>672</v>
      </c>
      <c r="FER67" s="3" t="s">
        <v>149</v>
      </c>
      <c r="FEV67" s="3" t="s">
        <v>111</v>
      </c>
      <c r="FEW67" s="3" t="s">
        <v>824</v>
      </c>
      <c r="FEX67" s="3" t="s">
        <v>149</v>
      </c>
      <c r="FEY67" s="3" t="s">
        <v>672</v>
      </c>
      <c r="FEZ67" s="3" t="s">
        <v>149</v>
      </c>
      <c r="FFD67" s="3" t="s">
        <v>111</v>
      </c>
      <c r="FFE67" s="3" t="s">
        <v>824</v>
      </c>
      <c r="FFF67" s="3" t="s">
        <v>149</v>
      </c>
      <c r="FFG67" s="3" t="s">
        <v>672</v>
      </c>
      <c r="FFH67" s="3" t="s">
        <v>149</v>
      </c>
      <c r="FFL67" s="3" t="s">
        <v>111</v>
      </c>
      <c r="FFM67" s="3" t="s">
        <v>824</v>
      </c>
      <c r="FFN67" s="3" t="s">
        <v>149</v>
      </c>
      <c r="FFO67" s="3" t="s">
        <v>672</v>
      </c>
      <c r="FFP67" s="3" t="s">
        <v>149</v>
      </c>
      <c r="FFT67" s="3" t="s">
        <v>111</v>
      </c>
      <c r="FFU67" s="3" t="s">
        <v>824</v>
      </c>
      <c r="FFV67" s="3" t="s">
        <v>149</v>
      </c>
      <c r="FFW67" s="3" t="s">
        <v>672</v>
      </c>
      <c r="FFX67" s="3" t="s">
        <v>149</v>
      </c>
      <c r="FGB67" s="3" t="s">
        <v>111</v>
      </c>
      <c r="FGC67" s="3" t="s">
        <v>824</v>
      </c>
      <c r="FGD67" s="3" t="s">
        <v>149</v>
      </c>
      <c r="FGE67" s="3" t="s">
        <v>672</v>
      </c>
      <c r="FGF67" s="3" t="s">
        <v>149</v>
      </c>
      <c r="FGJ67" s="3" t="s">
        <v>111</v>
      </c>
      <c r="FGK67" s="3" t="s">
        <v>824</v>
      </c>
      <c r="FGL67" s="3" t="s">
        <v>149</v>
      </c>
      <c r="FGM67" s="3" t="s">
        <v>672</v>
      </c>
      <c r="FGN67" s="3" t="s">
        <v>149</v>
      </c>
      <c r="FGR67" s="3" t="s">
        <v>111</v>
      </c>
      <c r="FGS67" s="3" t="s">
        <v>824</v>
      </c>
      <c r="FGT67" s="3" t="s">
        <v>149</v>
      </c>
      <c r="FGU67" s="3" t="s">
        <v>672</v>
      </c>
      <c r="FGV67" s="3" t="s">
        <v>149</v>
      </c>
      <c r="FGZ67" s="3" t="s">
        <v>111</v>
      </c>
      <c r="FHA67" s="3" t="s">
        <v>824</v>
      </c>
      <c r="FHB67" s="3" t="s">
        <v>149</v>
      </c>
      <c r="FHC67" s="3" t="s">
        <v>672</v>
      </c>
      <c r="FHD67" s="3" t="s">
        <v>149</v>
      </c>
      <c r="FHH67" s="3" t="s">
        <v>111</v>
      </c>
      <c r="FHI67" s="3" t="s">
        <v>824</v>
      </c>
      <c r="FHJ67" s="3" t="s">
        <v>149</v>
      </c>
      <c r="FHK67" s="3" t="s">
        <v>672</v>
      </c>
      <c r="FHL67" s="3" t="s">
        <v>149</v>
      </c>
      <c r="FHP67" s="3" t="s">
        <v>111</v>
      </c>
      <c r="FHQ67" s="3" t="s">
        <v>824</v>
      </c>
      <c r="FHR67" s="3" t="s">
        <v>149</v>
      </c>
      <c r="FHS67" s="3" t="s">
        <v>672</v>
      </c>
      <c r="FHT67" s="3" t="s">
        <v>149</v>
      </c>
      <c r="FHX67" s="3" t="s">
        <v>111</v>
      </c>
      <c r="FHY67" s="3" t="s">
        <v>824</v>
      </c>
      <c r="FHZ67" s="3" t="s">
        <v>149</v>
      </c>
      <c r="FIA67" s="3" t="s">
        <v>672</v>
      </c>
      <c r="FIB67" s="3" t="s">
        <v>149</v>
      </c>
      <c r="FIF67" s="3" t="s">
        <v>111</v>
      </c>
      <c r="FIG67" s="3" t="s">
        <v>824</v>
      </c>
      <c r="FIH67" s="3" t="s">
        <v>149</v>
      </c>
      <c r="FII67" s="3" t="s">
        <v>672</v>
      </c>
      <c r="FIJ67" s="3" t="s">
        <v>149</v>
      </c>
      <c r="FIN67" s="3" t="s">
        <v>111</v>
      </c>
      <c r="FIO67" s="3" t="s">
        <v>824</v>
      </c>
      <c r="FIP67" s="3" t="s">
        <v>149</v>
      </c>
      <c r="FIQ67" s="3" t="s">
        <v>672</v>
      </c>
      <c r="FIR67" s="3" t="s">
        <v>149</v>
      </c>
      <c r="FIV67" s="3" t="s">
        <v>111</v>
      </c>
      <c r="FIW67" s="3" t="s">
        <v>824</v>
      </c>
      <c r="FIX67" s="3" t="s">
        <v>149</v>
      </c>
      <c r="FIY67" s="3" t="s">
        <v>672</v>
      </c>
      <c r="FIZ67" s="3" t="s">
        <v>149</v>
      </c>
      <c r="FJD67" s="3" t="s">
        <v>111</v>
      </c>
      <c r="FJE67" s="3" t="s">
        <v>824</v>
      </c>
      <c r="FJF67" s="3" t="s">
        <v>149</v>
      </c>
      <c r="FJG67" s="3" t="s">
        <v>672</v>
      </c>
      <c r="FJH67" s="3" t="s">
        <v>149</v>
      </c>
      <c r="FJL67" s="3" t="s">
        <v>111</v>
      </c>
      <c r="FJM67" s="3" t="s">
        <v>824</v>
      </c>
      <c r="FJN67" s="3" t="s">
        <v>149</v>
      </c>
      <c r="FJO67" s="3" t="s">
        <v>672</v>
      </c>
      <c r="FJP67" s="3" t="s">
        <v>149</v>
      </c>
      <c r="FJT67" s="3" t="s">
        <v>111</v>
      </c>
      <c r="FJU67" s="3" t="s">
        <v>824</v>
      </c>
      <c r="FJV67" s="3" t="s">
        <v>149</v>
      </c>
      <c r="FJW67" s="3" t="s">
        <v>672</v>
      </c>
      <c r="FJX67" s="3" t="s">
        <v>149</v>
      </c>
      <c r="FKB67" s="3" t="s">
        <v>111</v>
      </c>
      <c r="FKC67" s="3" t="s">
        <v>824</v>
      </c>
      <c r="FKD67" s="3" t="s">
        <v>149</v>
      </c>
      <c r="FKE67" s="3" t="s">
        <v>672</v>
      </c>
      <c r="FKF67" s="3" t="s">
        <v>149</v>
      </c>
      <c r="FKJ67" s="3" t="s">
        <v>111</v>
      </c>
      <c r="FKK67" s="3" t="s">
        <v>824</v>
      </c>
      <c r="FKL67" s="3" t="s">
        <v>149</v>
      </c>
      <c r="FKM67" s="3" t="s">
        <v>672</v>
      </c>
      <c r="FKN67" s="3" t="s">
        <v>149</v>
      </c>
      <c r="FKR67" s="3" t="s">
        <v>111</v>
      </c>
      <c r="FKS67" s="3" t="s">
        <v>824</v>
      </c>
      <c r="FKT67" s="3" t="s">
        <v>149</v>
      </c>
      <c r="FKU67" s="3" t="s">
        <v>672</v>
      </c>
      <c r="FKV67" s="3" t="s">
        <v>149</v>
      </c>
      <c r="FKZ67" s="3" t="s">
        <v>111</v>
      </c>
      <c r="FLA67" s="3" t="s">
        <v>824</v>
      </c>
      <c r="FLB67" s="3" t="s">
        <v>149</v>
      </c>
      <c r="FLC67" s="3" t="s">
        <v>672</v>
      </c>
      <c r="FLD67" s="3" t="s">
        <v>149</v>
      </c>
      <c r="FLH67" s="3" t="s">
        <v>111</v>
      </c>
      <c r="FLI67" s="3" t="s">
        <v>824</v>
      </c>
      <c r="FLJ67" s="3" t="s">
        <v>149</v>
      </c>
      <c r="FLK67" s="3" t="s">
        <v>672</v>
      </c>
      <c r="FLL67" s="3" t="s">
        <v>149</v>
      </c>
      <c r="FLP67" s="3" t="s">
        <v>111</v>
      </c>
      <c r="FLQ67" s="3" t="s">
        <v>824</v>
      </c>
      <c r="FLR67" s="3" t="s">
        <v>149</v>
      </c>
      <c r="FLS67" s="3" t="s">
        <v>672</v>
      </c>
      <c r="FLT67" s="3" t="s">
        <v>149</v>
      </c>
      <c r="FLX67" s="3" t="s">
        <v>111</v>
      </c>
      <c r="FLY67" s="3" t="s">
        <v>824</v>
      </c>
      <c r="FLZ67" s="3" t="s">
        <v>149</v>
      </c>
      <c r="FMA67" s="3" t="s">
        <v>672</v>
      </c>
      <c r="FMB67" s="3" t="s">
        <v>149</v>
      </c>
      <c r="FMF67" s="3" t="s">
        <v>111</v>
      </c>
      <c r="FMG67" s="3" t="s">
        <v>824</v>
      </c>
      <c r="FMH67" s="3" t="s">
        <v>149</v>
      </c>
      <c r="FMI67" s="3" t="s">
        <v>672</v>
      </c>
      <c r="FMJ67" s="3" t="s">
        <v>149</v>
      </c>
      <c r="FMN67" s="3" t="s">
        <v>111</v>
      </c>
      <c r="FMO67" s="3" t="s">
        <v>824</v>
      </c>
      <c r="FMP67" s="3" t="s">
        <v>149</v>
      </c>
      <c r="FMQ67" s="3" t="s">
        <v>672</v>
      </c>
      <c r="FMR67" s="3" t="s">
        <v>149</v>
      </c>
      <c r="FMV67" s="3" t="s">
        <v>111</v>
      </c>
      <c r="FMW67" s="3" t="s">
        <v>824</v>
      </c>
      <c r="FMX67" s="3" t="s">
        <v>149</v>
      </c>
      <c r="FMY67" s="3" t="s">
        <v>672</v>
      </c>
      <c r="FMZ67" s="3" t="s">
        <v>149</v>
      </c>
      <c r="FND67" s="3" t="s">
        <v>111</v>
      </c>
      <c r="FNE67" s="3" t="s">
        <v>824</v>
      </c>
      <c r="FNF67" s="3" t="s">
        <v>149</v>
      </c>
      <c r="FNG67" s="3" t="s">
        <v>672</v>
      </c>
      <c r="FNH67" s="3" t="s">
        <v>149</v>
      </c>
      <c r="FNL67" s="3" t="s">
        <v>111</v>
      </c>
      <c r="FNM67" s="3" t="s">
        <v>824</v>
      </c>
      <c r="FNN67" s="3" t="s">
        <v>149</v>
      </c>
      <c r="FNO67" s="3" t="s">
        <v>672</v>
      </c>
      <c r="FNP67" s="3" t="s">
        <v>149</v>
      </c>
      <c r="FNT67" s="3" t="s">
        <v>111</v>
      </c>
      <c r="FNU67" s="3" t="s">
        <v>824</v>
      </c>
      <c r="FNV67" s="3" t="s">
        <v>149</v>
      </c>
      <c r="FNW67" s="3" t="s">
        <v>672</v>
      </c>
      <c r="FNX67" s="3" t="s">
        <v>149</v>
      </c>
      <c r="FOB67" s="3" t="s">
        <v>111</v>
      </c>
      <c r="FOC67" s="3" t="s">
        <v>824</v>
      </c>
      <c r="FOD67" s="3" t="s">
        <v>149</v>
      </c>
      <c r="FOE67" s="3" t="s">
        <v>672</v>
      </c>
      <c r="FOF67" s="3" t="s">
        <v>149</v>
      </c>
      <c r="FOJ67" s="3" t="s">
        <v>111</v>
      </c>
      <c r="FOK67" s="3" t="s">
        <v>824</v>
      </c>
      <c r="FOL67" s="3" t="s">
        <v>149</v>
      </c>
      <c r="FOM67" s="3" t="s">
        <v>672</v>
      </c>
      <c r="FON67" s="3" t="s">
        <v>149</v>
      </c>
      <c r="FOR67" s="3" t="s">
        <v>111</v>
      </c>
      <c r="FOS67" s="3" t="s">
        <v>824</v>
      </c>
      <c r="FOT67" s="3" t="s">
        <v>149</v>
      </c>
      <c r="FOU67" s="3" t="s">
        <v>672</v>
      </c>
      <c r="FOV67" s="3" t="s">
        <v>149</v>
      </c>
      <c r="FOZ67" s="3" t="s">
        <v>111</v>
      </c>
      <c r="FPA67" s="3" t="s">
        <v>824</v>
      </c>
      <c r="FPB67" s="3" t="s">
        <v>149</v>
      </c>
      <c r="FPC67" s="3" t="s">
        <v>672</v>
      </c>
      <c r="FPD67" s="3" t="s">
        <v>149</v>
      </c>
      <c r="FPH67" s="3" t="s">
        <v>111</v>
      </c>
      <c r="FPI67" s="3" t="s">
        <v>824</v>
      </c>
      <c r="FPJ67" s="3" t="s">
        <v>149</v>
      </c>
      <c r="FPK67" s="3" t="s">
        <v>672</v>
      </c>
      <c r="FPL67" s="3" t="s">
        <v>149</v>
      </c>
      <c r="FPP67" s="3" t="s">
        <v>111</v>
      </c>
      <c r="FPQ67" s="3" t="s">
        <v>824</v>
      </c>
      <c r="FPR67" s="3" t="s">
        <v>149</v>
      </c>
      <c r="FPS67" s="3" t="s">
        <v>672</v>
      </c>
      <c r="FPT67" s="3" t="s">
        <v>149</v>
      </c>
      <c r="FPX67" s="3" t="s">
        <v>111</v>
      </c>
      <c r="FPY67" s="3" t="s">
        <v>824</v>
      </c>
      <c r="FPZ67" s="3" t="s">
        <v>149</v>
      </c>
      <c r="FQA67" s="3" t="s">
        <v>672</v>
      </c>
      <c r="FQB67" s="3" t="s">
        <v>149</v>
      </c>
      <c r="FQF67" s="3" t="s">
        <v>111</v>
      </c>
      <c r="FQG67" s="3" t="s">
        <v>824</v>
      </c>
      <c r="FQH67" s="3" t="s">
        <v>149</v>
      </c>
      <c r="FQI67" s="3" t="s">
        <v>672</v>
      </c>
      <c r="FQJ67" s="3" t="s">
        <v>149</v>
      </c>
      <c r="FQN67" s="3" t="s">
        <v>111</v>
      </c>
      <c r="FQO67" s="3" t="s">
        <v>824</v>
      </c>
      <c r="FQP67" s="3" t="s">
        <v>149</v>
      </c>
      <c r="FQQ67" s="3" t="s">
        <v>672</v>
      </c>
      <c r="FQR67" s="3" t="s">
        <v>149</v>
      </c>
      <c r="FQV67" s="3" t="s">
        <v>111</v>
      </c>
      <c r="FQW67" s="3" t="s">
        <v>824</v>
      </c>
      <c r="FQX67" s="3" t="s">
        <v>149</v>
      </c>
      <c r="FQY67" s="3" t="s">
        <v>672</v>
      </c>
      <c r="FQZ67" s="3" t="s">
        <v>149</v>
      </c>
      <c r="FRD67" s="3" t="s">
        <v>111</v>
      </c>
      <c r="FRE67" s="3" t="s">
        <v>824</v>
      </c>
      <c r="FRF67" s="3" t="s">
        <v>149</v>
      </c>
      <c r="FRG67" s="3" t="s">
        <v>672</v>
      </c>
      <c r="FRH67" s="3" t="s">
        <v>149</v>
      </c>
      <c r="FRL67" s="3" t="s">
        <v>111</v>
      </c>
      <c r="FRM67" s="3" t="s">
        <v>824</v>
      </c>
      <c r="FRN67" s="3" t="s">
        <v>149</v>
      </c>
      <c r="FRO67" s="3" t="s">
        <v>672</v>
      </c>
      <c r="FRP67" s="3" t="s">
        <v>149</v>
      </c>
      <c r="FRT67" s="3" t="s">
        <v>111</v>
      </c>
      <c r="FRU67" s="3" t="s">
        <v>824</v>
      </c>
      <c r="FRV67" s="3" t="s">
        <v>149</v>
      </c>
      <c r="FRW67" s="3" t="s">
        <v>672</v>
      </c>
      <c r="FRX67" s="3" t="s">
        <v>149</v>
      </c>
      <c r="FSB67" s="3" t="s">
        <v>111</v>
      </c>
      <c r="FSC67" s="3" t="s">
        <v>824</v>
      </c>
      <c r="FSD67" s="3" t="s">
        <v>149</v>
      </c>
      <c r="FSE67" s="3" t="s">
        <v>672</v>
      </c>
      <c r="FSF67" s="3" t="s">
        <v>149</v>
      </c>
      <c r="FSJ67" s="3" t="s">
        <v>111</v>
      </c>
      <c r="FSK67" s="3" t="s">
        <v>824</v>
      </c>
      <c r="FSL67" s="3" t="s">
        <v>149</v>
      </c>
      <c r="FSM67" s="3" t="s">
        <v>672</v>
      </c>
      <c r="FSN67" s="3" t="s">
        <v>149</v>
      </c>
      <c r="FSR67" s="3" t="s">
        <v>111</v>
      </c>
      <c r="FSS67" s="3" t="s">
        <v>824</v>
      </c>
      <c r="FST67" s="3" t="s">
        <v>149</v>
      </c>
      <c r="FSU67" s="3" t="s">
        <v>672</v>
      </c>
      <c r="FSV67" s="3" t="s">
        <v>149</v>
      </c>
      <c r="FSZ67" s="3" t="s">
        <v>111</v>
      </c>
      <c r="FTA67" s="3" t="s">
        <v>824</v>
      </c>
      <c r="FTB67" s="3" t="s">
        <v>149</v>
      </c>
      <c r="FTC67" s="3" t="s">
        <v>672</v>
      </c>
      <c r="FTD67" s="3" t="s">
        <v>149</v>
      </c>
      <c r="FTH67" s="3" t="s">
        <v>111</v>
      </c>
      <c r="FTI67" s="3" t="s">
        <v>824</v>
      </c>
      <c r="FTJ67" s="3" t="s">
        <v>149</v>
      </c>
      <c r="FTK67" s="3" t="s">
        <v>672</v>
      </c>
      <c r="FTL67" s="3" t="s">
        <v>149</v>
      </c>
      <c r="FTP67" s="3" t="s">
        <v>111</v>
      </c>
      <c r="FTQ67" s="3" t="s">
        <v>824</v>
      </c>
      <c r="FTR67" s="3" t="s">
        <v>149</v>
      </c>
      <c r="FTS67" s="3" t="s">
        <v>672</v>
      </c>
      <c r="FTT67" s="3" t="s">
        <v>149</v>
      </c>
      <c r="FTX67" s="3" t="s">
        <v>111</v>
      </c>
      <c r="FTY67" s="3" t="s">
        <v>824</v>
      </c>
      <c r="FTZ67" s="3" t="s">
        <v>149</v>
      </c>
      <c r="FUA67" s="3" t="s">
        <v>672</v>
      </c>
      <c r="FUB67" s="3" t="s">
        <v>149</v>
      </c>
      <c r="FUF67" s="3" t="s">
        <v>111</v>
      </c>
      <c r="FUG67" s="3" t="s">
        <v>824</v>
      </c>
      <c r="FUH67" s="3" t="s">
        <v>149</v>
      </c>
      <c r="FUI67" s="3" t="s">
        <v>672</v>
      </c>
      <c r="FUJ67" s="3" t="s">
        <v>149</v>
      </c>
      <c r="FUN67" s="3" t="s">
        <v>111</v>
      </c>
      <c r="FUO67" s="3" t="s">
        <v>824</v>
      </c>
      <c r="FUP67" s="3" t="s">
        <v>149</v>
      </c>
      <c r="FUQ67" s="3" t="s">
        <v>672</v>
      </c>
      <c r="FUR67" s="3" t="s">
        <v>149</v>
      </c>
      <c r="FUV67" s="3" t="s">
        <v>111</v>
      </c>
      <c r="FUW67" s="3" t="s">
        <v>824</v>
      </c>
      <c r="FUX67" s="3" t="s">
        <v>149</v>
      </c>
      <c r="FUY67" s="3" t="s">
        <v>672</v>
      </c>
      <c r="FUZ67" s="3" t="s">
        <v>149</v>
      </c>
      <c r="FVD67" s="3" t="s">
        <v>111</v>
      </c>
      <c r="FVE67" s="3" t="s">
        <v>824</v>
      </c>
      <c r="FVF67" s="3" t="s">
        <v>149</v>
      </c>
      <c r="FVG67" s="3" t="s">
        <v>672</v>
      </c>
      <c r="FVH67" s="3" t="s">
        <v>149</v>
      </c>
      <c r="FVL67" s="3" t="s">
        <v>111</v>
      </c>
      <c r="FVM67" s="3" t="s">
        <v>824</v>
      </c>
      <c r="FVN67" s="3" t="s">
        <v>149</v>
      </c>
      <c r="FVO67" s="3" t="s">
        <v>672</v>
      </c>
      <c r="FVP67" s="3" t="s">
        <v>149</v>
      </c>
      <c r="FVT67" s="3" t="s">
        <v>111</v>
      </c>
      <c r="FVU67" s="3" t="s">
        <v>824</v>
      </c>
      <c r="FVV67" s="3" t="s">
        <v>149</v>
      </c>
      <c r="FVW67" s="3" t="s">
        <v>672</v>
      </c>
      <c r="FVX67" s="3" t="s">
        <v>149</v>
      </c>
      <c r="FWB67" s="3" t="s">
        <v>111</v>
      </c>
      <c r="FWC67" s="3" t="s">
        <v>824</v>
      </c>
      <c r="FWD67" s="3" t="s">
        <v>149</v>
      </c>
      <c r="FWE67" s="3" t="s">
        <v>672</v>
      </c>
      <c r="FWF67" s="3" t="s">
        <v>149</v>
      </c>
      <c r="FWJ67" s="3" t="s">
        <v>111</v>
      </c>
      <c r="FWK67" s="3" t="s">
        <v>824</v>
      </c>
      <c r="FWL67" s="3" t="s">
        <v>149</v>
      </c>
      <c r="FWM67" s="3" t="s">
        <v>672</v>
      </c>
      <c r="FWN67" s="3" t="s">
        <v>149</v>
      </c>
      <c r="FWR67" s="3" t="s">
        <v>111</v>
      </c>
      <c r="FWS67" s="3" t="s">
        <v>824</v>
      </c>
      <c r="FWT67" s="3" t="s">
        <v>149</v>
      </c>
      <c r="FWU67" s="3" t="s">
        <v>672</v>
      </c>
      <c r="FWV67" s="3" t="s">
        <v>149</v>
      </c>
      <c r="FWZ67" s="3" t="s">
        <v>111</v>
      </c>
      <c r="FXA67" s="3" t="s">
        <v>824</v>
      </c>
      <c r="FXB67" s="3" t="s">
        <v>149</v>
      </c>
      <c r="FXC67" s="3" t="s">
        <v>672</v>
      </c>
      <c r="FXD67" s="3" t="s">
        <v>149</v>
      </c>
      <c r="FXH67" s="3" t="s">
        <v>111</v>
      </c>
      <c r="FXI67" s="3" t="s">
        <v>824</v>
      </c>
      <c r="FXJ67" s="3" t="s">
        <v>149</v>
      </c>
      <c r="FXK67" s="3" t="s">
        <v>672</v>
      </c>
      <c r="FXL67" s="3" t="s">
        <v>149</v>
      </c>
      <c r="FXP67" s="3" t="s">
        <v>111</v>
      </c>
      <c r="FXQ67" s="3" t="s">
        <v>824</v>
      </c>
      <c r="FXR67" s="3" t="s">
        <v>149</v>
      </c>
      <c r="FXS67" s="3" t="s">
        <v>672</v>
      </c>
      <c r="FXT67" s="3" t="s">
        <v>149</v>
      </c>
      <c r="FXX67" s="3" t="s">
        <v>111</v>
      </c>
      <c r="FXY67" s="3" t="s">
        <v>824</v>
      </c>
      <c r="FXZ67" s="3" t="s">
        <v>149</v>
      </c>
      <c r="FYA67" s="3" t="s">
        <v>672</v>
      </c>
      <c r="FYB67" s="3" t="s">
        <v>149</v>
      </c>
      <c r="FYF67" s="3" t="s">
        <v>111</v>
      </c>
      <c r="FYG67" s="3" t="s">
        <v>824</v>
      </c>
      <c r="FYH67" s="3" t="s">
        <v>149</v>
      </c>
      <c r="FYI67" s="3" t="s">
        <v>672</v>
      </c>
      <c r="FYJ67" s="3" t="s">
        <v>149</v>
      </c>
      <c r="FYN67" s="3" t="s">
        <v>111</v>
      </c>
      <c r="FYO67" s="3" t="s">
        <v>824</v>
      </c>
      <c r="FYP67" s="3" t="s">
        <v>149</v>
      </c>
      <c r="FYQ67" s="3" t="s">
        <v>672</v>
      </c>
      <c r="FYR67" s="3" t="s">
        <v>149</v>
      </c>
      <c r="FYV67" s="3" t="s">
        <v>111</v>
      </c>
      <c r="FYW67" s="3" t="s">
        <v>824</v>
      </c>
      <c r="FYX67" s="3" t="s">
        <v>149</v>
      </c>
      <c r="FYY67" s="3" t="s">
        <v>672</v>
      </c>
      <c r="FYZ67" s="3" t="s">
        <v>149</v>
      </c>
      <c r="FZD67" s="3" t="s">
        <v>111</v>
      </c>
      <c r="FZE67" s="3" t="s">
        <v>824</v>
      </c>
      <c r="FZF67" s="3" t="s">
        <v>149</v>
      </c>
      <c r="FZG67" s="3" t="s">
        <v>672</v>
      </c>
      <c r="FZH67" s="3" t="s">
        <v>149</v>
      </c>
      <c r="FZL67" s="3" t="s">
        <v>111</v>
      </c>
      <c r="FZM67" s="3" t="s">
        <v>824</v>
      </c>
      <c r="FZN67" s="3" t="s">
        <v>149</v>
      </c>
      <c r="FZO67" s="3" t="s">
        <v>672</v>
      </c>
      <c r="FZP67" s="3" t="s">
        <v>149</v>
      </c>
      <c r="FZT67" s="3" t="s">
        <v>111</v>
      </c>
      <c r="FZU67" s="3" t="s">
        <v>824</v>
      </c>
      <c r="FZV67" s="3" t="s">
        <v>149</v>
      </c>
      <c r="FZW67" s="3" t="s">
        <v>672</v>
      </c>
      <c r="FZX67" s="3" t="s">
        <v>149</v>
      </c>
      <c r="GAB67" s="3" t="s">
        <v>111</v>
      </c>
      <c r="GAC67" s="3" t="s">
        <v>824</v>
      </c>
      <c r="GAD67" s="3" t="s">
        <v>149</v>
      </c>
      <c r="GAE67" s="3" t="s">
        <v>672</v>
      </c>
      <c r="GAF67" s="3" t="s">
        <v>149</v>
      </c>
      <c r="GAJ67" s="3" t="s">
        <v>111</v>
      </c>
      <c r="GAK67" s="3" t="s">
        <v>824</v>
      </c>
      <c r="GAL67" s="3" t="s">
        <v>149</v>
      </c>
      <c r="GAM67" s="3" t="s">
        <v>672</v>
      </c>
      <c r="GAN67" s="3" t="s">
        <v>149</v>
      </c>
      <c r="GAR67" s="3" t="s">
        <v>111</v>
      </c>
      <c r="GAS67" s="3" t="s">
        <v>824</v>
      </c>
      <c r="GAT67" s="3" t="s">
        <v>149</v>
      </c>
      <c r="GAU67" s="3" t="s">
        <v>672</v>
      </c>
      <c r="GAV67" s="3" t="s">
        <v>149</v>
      </c>
      <c r="GAZ67" s="3" t="s">
        <v>111</v>
      </c>
      <c r="GBA67" s="3" t="s">
        <v>824</v>
      </c>
      <c r="GBB67" s="3" t="s">
        <v>149</v>
      </c>
      <c r="GBC67" s="3" t="s">
        <v>672</v>
      </c>
      <c r="GBD67" s="3" t="s">
        <v>149</v>
      </c>
      <c r="GBH67" s="3" t="s">
        <v>111</v>
      </c>
      <c r="GBI67" s="3" t="s">
        <v>824</v>
      </c>
      <c r="GBJ67" s="3" t="s">
        <v>149</v>
      </c>
      <c r="GBK67" s="3" t="s">
        <v>672</v>
      </c>
      <c r="GBL67" s="3" t="s">
        <v>149</v>
      </c>
      <c r="GBP67" s="3" t="s">
        <v>111</v>
      </c>
      <c r="GBQ67" s="3" t="s">
        <v>824</v>
      </c>
      <c r="GBR67" s="3" t="s">
        <v>149</v>
      </c>
      <c r="GBS67" s="3" t="s">
        <v>672</v>
      </c>
      <c r="GBT67" s="3" t="s">
        <v>149</v>
      </c>
      <c r="GBX67" s="3" t="s">
        <v>111</v>
      </c>
      <c r="GBY67" s="3" t="s">
        <v>824</v>
      </c>
      <c r="GBZ67" s="3" t="s">
        <v>149</v>
      </c>
      <c r="GCA67" s="3" t="s">
        <v>672</v>
      </c>
      <c r="GCB67" s="3" t="s">
        <v>149</v>
      </c>
      <c r="GCF67" s="3" t="s">
        <v>111</v>
      </c>
      <c r="GCG67" s="3" t="s">
        <v>824</v>
      </c>
      <c r="GCH67" s="3" t="s">
        <v>149</v>
      </c>
      <c r="GCI67" s="3" t="s">
        <v>672</v>
      </c>
      <c r="GCJ67" s="3" t="s">
        <v>149</v>
      </c>
      <c r="GCN67" s="3" t="s">
        <v>111</v>
      </c>
      <c r="GCO67" s="3" t="s">
        <v>824</v>
      </c>
      <c r="GCP67" s="3" t="s">
        <v>149</v>
      </c>
      <c r="GCQ67" s="3" t="s">
        <v>672</v>
      </c>
      <c r="GCR67" s="3" t="s">
        <v>149</v>
      </c>
      <c r="GCV67" s="3" t="s">
        <v>111</v>
      </c>
      <c r="GCW67" s="3" t="s">
        <v>824</v>
      </c>
      <c r="GCX67" s="3" t="s">
        <v>149</v>
      </c>
      <c r="GCY67" s="3" t="s">
        <v>672</v>
      </c>
      <c r="GCZ67" s="3" t="s">
        <v>149</v>
      </c>
      <c r="GDD67" s="3" t="s">
        <v>111</v>
      </c>
      <c r="GDE67" s="3" t="s">
        <v>824</v>
      </c>
      <c r="GDF67" s="3" t="s">
        <v>149</v>
      </c>
      <c r="GDG67" s="3" t="s">
        <v>672</v>
      </c>
      <c r="GDH67" s="3" t="s">
        <v>149</v>
      </c>
      <c r="GDL67" s="3" t="s">
        <v>111</v>
      </c>
      <c r="GDM67" s="3" t="s">
        <v>824</v>
      </c>
      <c r="GDN67" s="3" t="s">
        <v>149</v>
      </c>
      <c r="GDO67" s="3" t="s">
        <v>672</v>
      </c>
      <c r="GDP67" s="3" t="s">
        <v>149</v>
      </c>
      <c r="GDT67" s="3" t="s">
        <v>111</v>
      </c>
      <c r="GDU67" s="3" t="s">
        <v>824</v>
      </c>
      <c r="GDV67" s="3" t="s">
        <v>149</v>
      </c>
      <c r="GDW67" s="3" t="s">
        <v>672</v>
      </c>
      <c r="GDX67" s="3" t="s">
        <v>149</v>
      </c>
      <c r="GEB67" s="3" t="s">
        <v>111</v>
      </c>
      <c r="GEC67" s="3" t="s">
        <v>824</v>
      </c>
      <c r="GED67" s="3" t="s">
        <v>149</v>
      </c>
      <c r="GEE67" s="3" t="s">
        <v>672</v>
      </c>
      <c r="GEF67" s="3" t="s">
        <v>149</v>
      </c>
      <c r="GEJ67" s="3" t="s">
        <v>111</v>
      </c>
      <c r="GEK67" s="3" t="s">
        <v>824</v>
      </c>
      <c r="GEL67" s="3" t="s">
        <v>149</v>
      </c>
      <c r="GEM67" s="3" t="s">
        <v>672</v>
      </c>
      <c r="GEN67" s="3" t="s">
        <v>149</v>
      </c>
      <c r="GER67" s="3" t="s">
        <v>111</v>
      </c>
      <c r="GES67" s="3" t="s">
        <v>824</v>
      </c>
      <c r="GET67" s="3" t="s">
        <v>149</v>
      </c>
      <c r="GEU67" s="3" t="s">
        <v>672</v>
      </c>
      <c r="GEV67" s="3" t="s">
        <v>149</v>
      </c>
      <c r="GEZ67" s="3" t="s">
        <v>111</v>
      </c>
      <c r="GFA67" s="3" t="s">
        <v>824</v>
      </c>
      <c r="GFB67" s="3" t="s">
        <v>149</v>
      </c>
      <c r="GFC67" s="3" t="s">
        <v>672</v>
      </c>
      <c r="GFD67" s="3" t="s">
        <v>149</v>
      </c>
      <c r="GFH67" s="3" t="s">
        <v>111</v>
      </c>
      <c r="GFI67" s="3" t="s">
        <v>824</v>
      </c>
      <c r="GFJ67" s="3" t="s">
        <v>149</v>
      </c>
      <c r="GFK67" s="3" t="s">
        <v>672</v>
      </c>
      <c r="GFL67" s="3" t="s">
        <v>149</v>
      </c>
      <c r="GFP67" s="3" t="s">
        <v>111</v>
      </c>
      <c r="GFQ67" s="3" t="s">
        <v>824</v>
      </c>
      <c r="GFR67" s="3" t="s">
        <v>149</v>
      </c>
      <c r="GFS67" s="3" t="s">
        <v>672</v>
      </c>
      <c r="GFT67" s="3" t="s">
        <v>149</v>
      </c>
      <c r="GFX67" s="3" t="s">
        <v>111</v>
      </c>
      <c r="GFY67" s="3" t="s">
        <v>824</v>
      </c>
      <c r="GFZ67" s="3" t="s">
        <v>149</v>
      </c>
      <c r="GGA67" s="3" t="s">
        <v>672</v>
      </c>
      <c r="GGB67" s="3" t="s">
        <v>149</v>
      </c>
      <c r="GGF67" s="3" t="s">
        <v>111</v>
      </c>
      <c r="GGG67" s="3" t="s">
        <v>824</v>
      </c>
      <c r="GGH67" s="3" t="s">
        <v>149</v>
      </c>
      <c r="GGI67" s="3" t="s">
        <v>672</v>
      </c>
      <c r="GGJ67" s="3" t="s">
        <v>149</v>
      </c>
      <c r="GGN67" s="3" t="s">
        <v>111</v>
      </c>
      <c r="GGO67" s="3" t="s">
        <v>824</v>
      </c>
      <c r="GGP67" s="3" t="s">
        <v>149</v>
      </c>
      <c r="GGQ67" s="3" t="s">
        <v>672</v>
      </c>
      <c r="GGR67" s="3" t="s">
        <v>149</v>
      </c>
      <c r="GGV67" s="3" t="s">
        <v>111</v>
      </c>
      <c r="GGW67" s="3" t="s">
        <v>824</v>
      </c>
      <c r="GGX67" s="3" t="s">
        <v>149</v>
      </c>
      <c r="GGY67" s="3" t="s">
        <v>672</v>
      </c>
      <c r="GGZ67" s="3" t="s">
        <v>149</v>
      </c>
      <c r="GHD67" s="3" t="s">
        <v>111</v>
      </c>
      <c r="GHE67" s="3" t="s">
        <v>824</v>
      </c>
      <c r="GHF67" s="3" t="s">
        <v>149</v>
      </c>
      <c r="GHG67" s="3" t="s">
        <v>672</v>
      </c>
      <c r="GHH67" s="3" t="s">
        <v>149</v>
      </c>
      <c r="GHL67" s="3" t="s">
        <v>111</v>
      </c>
      <c r="GHM67" s="3" t="s">
        <v>824</v>
      </c>
      <c r="GHN67" s="3" t="s">
        <v>149</v>
      </c>
      <c r="GHO67" s="3" t="s">
        <v>672</v>
      </c>
      <c r="GHP67" s="3" t="s">
        <v>149</v>
      </c>
      <c r="GHT67" s="3" t="s">
        <v>111</v>
      </c>
      <c r="GHU67" s="3" t="s">
        <v>824</v>
      </c>
      <c r="GHV67" s="3" t="s">
        <v>149</v>
      </c>
      <c r="GHW67" s="3" t="s">
        <v>672</v>
      </c>
      <c r="GHX67" s="3" t="s">
        <v>149</v>
      </c>
      <c r="GIB67" s="3" t="s">
        <v>111</v>
      </c>
      <c r="GIC67" s="3" t="s">
        <v>824</v>
      </c>
      <c r="GID67" s="3" t="s">
        <v>149</v>
      </c>
      <c r="GIE67" s="3" t="s">
        <v>672</v>
      </c>
      <c r="GIF67" s="3" t="s">
        <v>149</v>
      </c>
      <c r="GIJ67" s="3" t="s">
        <v>111</v>
      </c>
      <c r="GIK67" s="3" t="s">
        <v>824</v>
      </c>
      <c r="GIL67" s="3" t="s">
        <v>149</v>
      </c>
      <c r="GIM67" s="3" t="s">
        <v>672</v>
      </c>
      <c r="GIN67" s="3" t="s">
        <v>149</v>
      </c>
      <c r="GIR67" s="3" t="s">
        <v>111</v>
      </c>
      <c r="GIS67" s="3" t="s">
        <v>824</v>
      </c>
      <c r="GIT67" s="3" t="s">
        <v>149</v>
      </c>
      <c r="GIU67" s="3" t="s">
        <v>672</v>
      </c>
      <c r="GIV67" s="3" t="s">
        <v>149</v>
      </c>
      <c r="GIZ67" s="3" t="s">
        <v>111</v>
      </c>
      <c r="GJA67" s="3" t="s">
        <v>824</v>
      </c>
      <c r="GJB67" s="3" t="s">
        <v>149</v>
      </c>
      <c r="GJC67" s="3" t="s">
        <v>672</v>
      </c>
      <c r="GJD67" s="3" t="s">
        <v>149</v>
      </c>
      <c r="GJH67" s="3" t="s">
        <v>111</v>
      </c>
      <c r="GJI67" s="3" t="s">
        <v>824</v>
      </c>
      <c r="GJJ67" s="3" t="s">
        <v>149</v>
      </c>
      <c r="GJK67" s="3" t="s">
        <v>672</v>
      </c>
      <c r="GJL67" s="3" t="s">
        <v>149</v>
      </c>
      <c r="GJP67" s="3" t="s">
        <v>111</v>
      </c>
      <c r="GJQ67" s="3" t="s">
        <v>824</v>
      </c>
      <c r="GJR67" s="3" t="s">
        <v>149</v>
      </c>
      <c r="GJS67" s="3" t="s">
        <v>672</v>
      </c>
      <c r="GJT67" s="3" t="s">
        <v>149</v>
      </c>
      <c r="GJX67" s="3" t="s">
        <v>111</v>
      </c>
      <c r="GJY67" s="3" t="s">
        <v>824</v>
      </c>
      <c r="GJZ67" s="3" t="s">
        <v>149</v>
      </c>
      <c r="GKA67" s="3" t="s">
        <v>672</v>
      </c>
      <c r="GKB67" s="3" t="s">
        <v>149</v>
      </c>
      <c r="GKF67" s="3" t="s">
        <v>111</v>
      </c>
      <c r="GKG67" s="3" t="s">
        <v>824</v>
      </c>
      <c r="GKH67" s="3" t="s">
        <v>149</v>
      </c>
      <c r="GKI67" s="3" t="s">
        <v>672</v>
      </c>
      <c r="GKJ67" s="3" t="s">
        <v>149</v>
      </c>
      <c r="GKN67" s="3" t="s">
        <v>111</v>
      </c>
      <c r="GKO67" s="3" t="s">
        <v>824</v>
      </c>
      <c r="GKP67" s="3" t="s">
        <v>149</v>
      </c>
      <c r="GKQ67" s="3" t="s">
        <v>672</v>
      </c>
      <c r="GKR67" s="3" t="s">
        <v>149</v>
      </c>
      <c r="GKV67" s="3" t="s">
        <v>111</v>
      </c>
      <c r="GKW67" s="3" t="s">
        <v>824</v>
      </c>
      <c r="GKX67" s="3" t="s">
        <v>149</v>
      </c>
      <c r="GKY67" s="3" t="s">
        <v>672</v>
      </c>
      <c r="GKZ67" s="3" t="s">
        <v>149</v>
      </c>
      <c r="GLD67" s="3" t="s">
        <v>111</v>
      </c>
      <c r="GLE67" s="3" t="s">
        <v>824</v>
      </c>
      <c r="GLF67" s="3" t="s">
        <v>149</v>
      </c>
      <c r="GLG67" s="3" t="s">
        <v>672</v>
      </c>
      <c r="GLH67" s="3" t="s">
        <v>149</v>
      </c>
      <c r="GLL67" s="3" t="s">
        <v>111</v>
      </c>
      <c r="GLM67" s="3" t="s">
        <v>824</v>
      </c>
      <c r="GLN67" s="3" t="s">
        <v>149</v>
      </c>
      <c r="GLO67" s="3" t="s">
        <v>672</v>
      </c>
      <c r="GLP67" s="3" t="s">
        <v>149</v>
      </c>
      <c r="GLT67" s="3" t="s">
        <v>111</v>
      </c>
      <c r="GLU67" s="3" t="s">
        <v>824</v>
      </c>
      <c r="GLV67" s="3" t="s">
        <v>149</v>
      </c>
      <c r="GLW67" s="3" t="s">
        <v>672</v>
      </c>
      <c r="GLX67" s="3" t="s">
        <v>149</v>
      </c>
      <c r="GMB67" s="3" t="s">
        <v>111</v>
      </c>
      <c r="GMC67" s="3" t="s">
        <v>824</v>
      </c>
      <c r="GMD67" s="3" t="s">
        <v>149</v>
      </c>
      <c r="GME67" s="3" t="s">
        <v>672</v>
      </c>
      <c r="GMF67" s="3" t="s">
        <v>149</v>
      </c>
      <c r="GMJ67" s="3" t="s">
        <v>111</v>
      </c>
      <c r="GMK67" s="3" t="s">
        <v>824</v>
      </c>
      <c r="GML67" s="3" t="s">
        <v>149</v>
      </c>
      <c r="GMM67" s="3" t="s">
        <v>672</v>
      </c>
      <c r="GMN67" s="3" t="s">
        <v>149</v>
      </c>
      <c r="GMR67" s="3" t="s">
        <v>111</v>
      </c>
      <c r="GMS67" s="3" t="s">
        <v>824</v>
      </c>
      <c r="GMT67" s="3" t="s">
        <v>149</v>
      </c>
      <c r="GMU67" s="3" t="s">
        <v>672</v>
      </c>
      <c r="GMV67" s="3" t="s">
        <v>149</v>
      </c>
      <c r="GMZ67" s="3" t="s">
        <v>111</v>
      </c>
      <c r="GNA67" s="3" t="s">
        <v>824</v>
      </c>
      <c r="GNB67" s="3" t="s">
        <v>149</v>
      </c>
      <c r="GNC67" s="3" t="s">
        <v>672</v>
      </c>
      <c r="GND67" s="3" t="s">
        <v>149</v>
      </c>
      <c r="GNH67" s="3" t="s">
        <v>111</v>
      </c>
      <c r="GNI67" s="3" t="s">
        <v>824</v>
      </c>
      <c r="GNJ67" s="3" t="s">
        <v>149</v>
      </c>
      <c r="GNK67" s="3" t="s">
        <v>672</v>
      </c>
      <c r="GNL67" s="3" t="s">
        <v>149</v>
      </c>
      <c r="GNP67" s="3" t="s">
        <v>111</v>
      </c>
      <c r="GNQ67" s="3" t="s">
        <v>824</v>
      </c>
      <c r="GNR67" s="3" t="s">
        <v>149</v>
      </c>
      <c r="GNS67" s="3" t="s">
        <v>672</v>
      </c>
      <c r="GNT67" s="3" t="s">
        <v>149</v>
      </c>
      <c r="GNX67" s="3" t="s">
        <v>111</v>
      </c>
      <c r="GNY67" s="3" t="s">
        <v>824</v>
      </c>
      <c r="GNZ67" s="3" t="s">
        <v>149</v>
      </c>
      <c r="GOA67" s="3" t="s">
        <v>672</v>
      </c>
      <c r="GOB67" s="3" t="s">
        <v>149</v>
      </c>
      <c r="GOF67" s="3" t="s">
        <v>111</v>
      </c>
      <c r="GOG67" s="3" t="s">
        <v>824</v>
      </c>
      <c r="GOH67" s="3" t="s">
        <v>149</v>
      </c>
      <c r="GOI67" s="3" t="s">
        <v>672</v>
      </c>
      <c r="GOJ67" s="3" t="s">
        <v>149</v>
      </c>
      <c r="GON67" s="3" t="s">
        <v>111</v>
      </c>
      <c r="GOO67" s="3" t="s">
        <v>824</v>
      </c>
      <c r="GOP67" s="3" t="s">
        <v>149</v>
      </c>
      <c r="GOQ67" s="3" t="s">
        <v>672</v>
      </c>
      <c r="GOR67" s="3" t="s">
        <v>149</v>
      </c>
      <c r="GOV67" s="3" t="s">
        <v>111</v>
      </c>
      <c r="GOW67" s="3" t="s">
        <v>824</v>
      </c>
      <c r="GOX67" s="3" t="s">
        <v>149</v>
      </c>
      <c r="GOY67" s="3" t="s">
        <v>672</v>
      </c>
      <c r="GOZ67" s="3" t="s">
        <v>149</v>
      </c>
      <c r="GPD67" s="3" t="s">
        <v>111</v>
      </c>
      <c r="GPE67" s="3" t="s">
        <v>824</v>
      </c>
      <c r="GPF67" s="3" t="s">
        <v>149</v>
      </c>
      <c r="GPG67" s="3" t="s">
        <v>672</v>
      </c>
      <c r="GPH67" s="3" t="s">
        <v>149</v>
      </c>
      <c r="GPL67" s="3" t="s">
        <v>111</v>
      </c>
      <c r="GPM67" s="3" t="s">
        <v>824</v>
      </c>
      <c r="GPN67" s="3" t="s">
        <v>149</v>
      </c>
      <c r="GPO67" s="3" t="s">
        <v>672</v>
      </c>
      <c r="GPP67" s="3" t="s">
        <v>149</v>
      </c>
      <c r="GPT67" s="3" t="s">
        <v>111</v>
      </c>
      <c r="GPU67" s="3" t="s">
        <v>824</v>
      </c>
      <c r="GPV67" s="3" t="s">
        <v>149</v>
      </c>
      <c r="GPW67" s="3" t="s">
        <v>672</v>
      </c>
      <c r="GPX67" s="3" t="s">
        <v>149</v>
      </c>
      <c r="GQB67" s="3" t="s">
        <v>111</v>
      </c>
      <c r="GQC67" s="3" t="s">
        <v>824</v>
      </c>
      <c r="GQD67" s="3" t="s">
        <v>149</v>
      </c>
      <c r="GQE67" s="3" t="s">
        <v>672</v>
      </c>
      <c r="GQF67" s="3" t="s">
        <v>149</v>
      </c>
      <c r="GQJ67" s="3" t="s">
        <v>111</v>
      </c>
      <c r="GQK67" s="3" t="s">
        <v>824</v>
      </c>
      <c r="GQL67" s="3" t="s">
        <v>149</v>
      </c>
      <c r="GQM67" s="3" t="s">
        <v>672</v>
      </c>
      <c r="GQN67" s="3" t="s">
        <v>149</v>
      </c>
      <c r="GQR67" s="3" t="s">
        <v>111</v>
      </c>
      <c r="GQS67" s="3" t="s">
        <v>824</v>
      </c>
      <c r="GQT67" s="3" t="s">
        <v>149</v>
      </c>
      <c r="GQU67" s="3" t="s">
        <v>672</v>
      </c>
      <c r="GQV67" s="3" t="s">
        <v>149</v>
      </c>
      <c r="GQZ67" s="3" t="s">
        <v>111</v>
      </c>
      <c r="GRA67" s="3" t="s">
        <v>824</v>
      </c>
      <c r="GRB67" s="3" t="s">
        <v>149</v>
      </c>
      <c r="GRC67" s="3" t="s">
        <v>672</v>
      </c>
      <c r="GRD67" s="3" t="s">
        <v>149</v>
      </c>
      <c r="GRH67" s="3" t="s">
        <v>111</v>
      </c>
      <c r="GRI67" s="3" t="s">
        <v>824</v>
      </c>
      <c r="GRJ67" s="3" t="s">
        <v>149</v>
      </c>
      <c r="GRK67" s="3" t="s">
        <v>672</v>
      </c>
      <c r="GRL67" s="3" t="s">
        <v>149</v>
      </c>
      <c r="GRP67" s="3" t="s">
        <v>111</v>
      </c>
      <c r="GRQ67" s="3" t="s">
        <v>824</v>
      </c>
      <c r="GRR67" s="3" t="s">
        <v>149</v>
      </c>
      <c r="GRS67" s="3" t="s">
        <v>672</v>
      </c>
      <c r="GRT67" s="3" t="s">
        <v>149</v>
      </c>
      <c r="GRX67" s="3" t="s">
        <v>111</v>
      </c>
      <c r="GRY67" s="3" t="s">
        <v>824</v>
      </c>
      <c r="GRZ67" s="3" t="s">
        <v>149</v>
      </c>
      <c r="GSA67" s="3" t="s">
        <v>672</v>
      </c>
      <c r="GSB67" s="3" t="s">
        <v>149</v>
      </c>
      <c r="GSF67" s="3" t="s">
        <v>111</v>
      </c>
      <c r="GSG67" s="3" t="s">
        <v>824</v>
      </c>
      <c r="GSH67" s="3" t="s">
        <v>149</v>
      </c>
      <c r="GSI67" s="3" t="s">
        <v>672</v>
      </c>
      <c r="GSJ67" s="3" t="s">
        <v>149</v>
      </c>
      <c r="GSN67" s="3" t="s">
        <v>111</v>
      </c>
      <c r="GSO67" s="3" t="s">
        <v>824</v>
      </c>
      <c r="GSP67" s="3" t="s">
        <v>149</v>
      </c>
      <c r="GSQ67" s="3" t="s">
        <v>672</v>
      </c>
      <c r="GSR67" s="3" t="s">
        <v>149</v>
      </c>
      <c r="GSV67" s="3" t="s">
        <v>111</v>
      </c>
      <c r="GSW67" s="3" t="s">
        <v>824</v>
      </c>
      <c r="GSX67" s="3" t="s">
        <v>149</v>
      </c>
      <c r="GSY67" s="3" t="s">
        <v>672</v>
      </c>
      <c r="GSZ67" s="3" t="s">
        <v>149</v>
      </c>
      <c r="GTD67" s="3" t="s">
        <v>111</v>
      </c>
      <c r="GTE67" s="3" t="s">
        <v>824</v>
      </c>
      <c r="GTF67" s="3" t="s">
        <v>149</v>
      </c>
      <c r="GTG67" s="3" t="s">
        <v>672</v>
      </c>
      <c r="GTH67" s="3" t="s">
        <v>149</v>
      </c>
      <c r="GTL67" s="3" t="s">
        <v>111</v>
      </c>
      <c r="GTM67" s="3" t="s">
        <v>824</v>
      </c>
      <c r="GTN67" s="3" t="s">
        <v>149</v>
      </c>
      <c r="GTO67" s="3" t="s">
        <v>672</v>
      </c>
      <c r="GTP67" s="3" t="s">
        <v>149</v>
      </c>
      <c r="GTT67" s="3" t="s">
        <v>111</v>
      </c>
      <c r="GTU67" s="3" t="s">
        <v>824</v>
      </c>
      <c r="GTV67" s="3" t="s">
        <v>149</v>
      </c>
      <c r="GTW67" s="3" t="s">
        <v>672</v>
      </c>
      <c r="GTX67" s="3" t="s">
        <v>149</v>
      </c>
      <c r="GUB67" s="3" t="s">
        <v>111</v>
      </c>
      <c r="GUC67" s="3" t="s">
        <v>824</v>
      </c>
      <c r="GUD67" s="3" t="s">
        <v>149</v>
      </c>
      <c r="GUE67" s="3" t="s">
        <v>672</v>
      </c>
      <c r="GUF67" s="3" t="s">
        <v>149</v>
      </c>
      <c r="GUJ67" s="3" t="s">
        <v>111</v>
      </c>
      <c r="GUK67" s="3" t="s">
        <v>824</v>
      </c>
      <c r="GUL67" s="3" t="s">
        <v>149</v>
      </c>
      <c r="GUM67" s="3" t="s">
        <v>672</v>
      </c>
      <c r="GUN67" s="3" t="s">
        <v>149</v>
      </c>
      <c r="GUR67" s="3" t="s">
        <v>111</v>
      </c>
      <c r="GUS67" s="3" t="s">
        <v>824</v>
      </c>
      <c r="GUT67" s="3" t="s">
        <v>149</v>
      </c>
      <c r="GUU67" s="3" t="s">
        <v>672</v>
      </c>
      <c r="GUV67" s="3" t="s">
        <v>149</v>
      </c>
      <c r="GUZ67" s="3" t="s">
        <v>111</v>
      </c>
      <c r="GVA67" s="3" t="s">
        <v>824</v>
      </c>
      <c r="GVB67" s="3" t="s">
        <v>149</v>
      </c>
      <c r="GVC67" s="3" t="s">
        <v>672</v>
      </c>
      <c r="GVD67" s="3" t="s">
        <v>149</v>
      </c>
      <c r="GVH67" s="3" t="s">
        <v>111</v>
      </c>
      <c r="GVI67" s="3" t="s">
        <v>824</v>
      </c>
      <c r="GVJ67" s="3" t="s">
        <v>149</v>
      </c>
      <c r="GVK67" s="3" t="s">
        <v>672</v>
      </c>
      <c r="GVL67" s="3" t="s">
        <v>149</v>
      </c>
      <c r="GVP67" s="3" t="s">
        <v>111</v>
      </c>
      <c r="GVQ67" s="3" t="s">
        <v>824</v>
      </c>
      <c r="GVR67" s="3" t="s">
        <v>149</v>
      </c>
      <c r="GVS67" s="3" t="s">
        <v>672</v>
      </c>
      <c r="GVT67" s="3" t="s">
        <v>149</v>
      </c>
      <c r="GVX67" s="3" t="s">
        <v>111</v>
      </c>
      <c r="GVY67" s="3" t="s">
        <v>824</v>
      </c>
      <c r="GVZ67" s="3" t="s">
        <v>149</v>
      </c>
      <c r="GWA67" s="3" t="s">
        <v>672</v>
      </c>
      <c r="GWB67" s="3" t="s">
        <v>149</v>
      </c>
      <c r="GWF67" s="3" t="s">
        <v>111</v>
      </c>
      <c r="GWG67" s="3" t="s">
        <v>824</v>
      </c>
      <c r="GWH67" s="3" t="s">
        <v>149</v>
      </c>
      <c r="GWI67" s="3" t="s">
        <v>672</v>
      </c>
      <c r="GWJ67" s="3" t="s">
        <v>149</v>
      </c>
      <c r="GWN67" s="3" t="s">
        <v>111</v>
      </c>
      <c r="GWO67" s="3" t="s">
        <v>824</v>
      </c>
      <c r="GWP67" s="3" t="s">
        <v>149</v>
      </c>
      <c r="GWQ67" s="3" t="s">
        <v>672</v>
      </c>
      <c r="GWR67" s="3" t="s">
        <v>149</v>
      </c>
      <c r="GWV67" s="3" t="s">
        <v>111</v>
      </c>
      <c r="GWW67" s="3" t="s">
        <v>824</v>
      </c>
      <c r="GWX67" s="3" t="s">
        <v>149</v>
      </c>
      <c r="GWY67" s="3" t="s">
        <v>672</v>
      </c>
      <c r="GWZ67" s="3" t="s">
        <v>149</v>
      </c>
      <c r="GXD67" s="3" t="s">
        <v>111</v>
      </c>
      <c r="GXE67" s="3" t="s">
        <v>824</v>
      </c>
      <c r="GXF67" s="3" t="s">
        <v>149</v>
      </c>
      <c r="GXG67" s="3" t="s">
        <v>672</v>
      </c>
      <c r="GXH67" s="3" t="s">
        <v>149</v>
      </c>
      <c r="GXL67" s="3" t="s">
        <v>111</v>
      </c>
      <c r="GXM67" s="3" t="s">
        <v>824</v>
      </c>
      <c r="GXN67" s="3" t="s">
        <v>149</v>
      </c>
      <c r="GXO67" s="3" t="s">
        <v>672</v>
      </c>
      <c r="GXP67" s="3" t="s">
        <v>149</v>
      </c>
      <c r="GXT67" s="3" t="s">
        <v>111</v>
      </c>
      <c r="GXU67" s="3" t="s">
        <v>824</v>
      </c>
      <c r="GXV67" s="3" t="s">
        <v>149</v>
      </c>
      <c r="GXW67" s="3" t="s">
        <v>672</v>
      </c>
      <c r="GXX67" s="3" t="s">
        <v>149</v>
      </c>
      <c r="GYB67" s="3" t="s">
        <v>111</v>
      </c>
      <c r="GYC67" s="3" t="s">
        <v>824</v>
      </c>
      <c r="GYD67" s="3" t="s">
        <v>149</v>
      </c>
      <c r="GYE67" s="3" t="s">
        <v>672</v>
      </c>
      <c r="GYF67" s="3" t="s">
        <v>149</v>
      </c>
      <c r="GYJ67" s="3" t="s">
        <v>111</v>
      </c>
      <c r="GYK67" s="3" t="s">
        <v>824</v>
      </c>
      <c r="GYL67" s="3" t="s">
        <v>149</v>
      </c>
      <c r="GYM67" s="3" t="s">
        <v>672</v>
      </c>
      <c r="GYN67" s="3" t="s">
        <v>149</v>
      </c>
      <c r="GYR67" s="3" t="s">
        <v>111</v>
      </c>
      <c r="GYS67" s="3" t="s">
        <v>824</v>
      </c>
      <c r="GYT67" s="3" t="s">
        <v>149</v>
      </c>
      <c r="GYU67" s="3" t="s">
        <v>672</v>
      </c>
      <c r="GYV67" s="3" t="s">
        <v>149</v>
      </c>
      <c r="GYZ67" s="3" t="s">
        <v>111</v>
      </c>
      <c r="GZA67" s="3" t="s">
        <v>824</v>
      </c>
      <c r="GZB67" s="3" t="s">
        <v>149</v>
      </c>
      <c r="GZC67" s="3" t="s">
        <v>672</v>
      </c>
      <c r="GZD67" s="3" t="s">
        <v>149</v>
      </c>
      <c r="GZH67" s="3" t="s">
        <v>111</v>
      </c>
      <c r="GZI67" s="3" t="s">
        <v>824</v>
      </c>
      <c r="GZJ67" s="3" t="s">
        <v>149</v>
      </c>
      <c r="GZK67" s="3" t="s">
        <v>672</v>
      </c>
      <c r="GZL67" s="3" t="s">
        <v>149</v>
      </c>
      <c r="GZP67" s="3" t="s">
        <v>111</v>
      </c>
      <c r="GZQ67" s="3" t="s">
        <v>824</v>
      </c>
      <c r="GZR67" s="3" t="s">
        <v>149</v>
      </c>
      <c r="GZS67" s="3" t="s">
        <v>672</v>
      </c>
      <c r="GZT67" s="3" t="s">
        <v>149</v>
      </c>
      <c r="GZX67" s="3" t="s">
        <v>111</v>
      </c>
      <c r="GZY67" s="3" t="s">
        <v>824</v>
      </c>
      <c r="GZZ67" s="3" t="s">
        <v>149</v>
      </c>
      <c r="HAA67" s="3" t="s">
        <v>672</v>
      </c>
      <c r="HAB67" s="3" t="s">
        <v>149</v>
      </c>
      <c r="HAF67" s="3" t="s">
        <v>111</v>
      </c>
      <c r="HAG67" s="3" t="s">
        <v>824</v>
      </c>
      <c r="HAH67" s="3" t="s">
        <v>149</v>
      </c>
      <c r="HAI67" s="3" t="s">
        <v>672</v>
      </c>
      <c r="HAJ67" s="3" t="s">
        <v>149</v>
      </c>
      <c r="HAN67" s="3" t="s">
        <v>111</v>
      </c>
      <c r="HAO67" s="3" t="s">
        <v>824</v>
      </c>
      <c r="HAP67" s="3" t="s">
        <v>149</v>
      </c>
      <c r="HAQ67" s="3" t="s">
        <v>672</v>
      </c>
      <c r="HAR67" s="3" t="s">
        <v>149</v>
      </c>
      <c r="HAV67" s="3" t="s">
        <v>111</v>
      </c>
      <c r="HAW67" s="3" t="s">
        <v>824</v>
      </c>
      <c r="HAX67" s="3" t="s">
        <v>149</v>
      </c>
      <c r="HAY67" s="3" t="s">
        <v>672</v>
      </c>
      <c r="HAZ67" s="3" t="s">
        <v>149</v>
      </c>
      <c r="HBD67" s="3" t="s">
        <v>111</v>
      </c>
      <c r="HBE67" s="3" t="s">
        <v>824</v>
      </c>
      <c r="HBF67" s="3" t="s">
        <v>149</v>
      </c>
      <c r="HBG67" s="3" t="s">
        <v>672</v>
      </c>
      <c r="HBH67" s="3" t="s">
        <v>149</v>
      </c>
      <c r="HBL67" s="3" t="s">
        <v>111</v>
      </c>
      <c r="HBM67" s="3" t="s">
        <v>824</v>
      </c>
      <c r="HBN67" s="3" t="s">
        <v>149</v>
      </c>
      <c r="HBO67" s="3" t="s">
        <v>672</v>
      </c>
      <c r="HBP67" s="3" t="s">
        <v>149</v>
      </c>
      <c r="HBT67" s="3" t="s">
        <v>111</v>
      </c>
      <c r="HBU67" s="3" t="s">
        <v>824</v>
      </c>
      <c r="HBV67" s="3" t="s">
        <v>149</v>
      </c>
      <c r="HBW67" s="3" t="s">
        <v>672</v>
      </c>
      <c r="HBX67" s="3" t="s">
        <v>149</v>
      </c>
      <c r="HCB67" s="3" t="s">
        <v>111</v>
      </c>
      <c r="HCC67" s="3" t="s">
        <v>824</v>
      </c>
      <c r="HCD67" s="3" t="s">
        <v>149</v>
      </c>
      <c r="HCE67" s="3" t="s">
        <v>672</v>
      </c>
      <c r="HCF67" s="3" t="s">
        <v>149</v>
      </c>
      <c r="HCJ67" s="3" t="s">
        <v>111</v>
      </c>
      <c r="HCK67" s="3" t="s">
        <v>824</v>
      </c>
      <c r="HCL67" s="3" t="s">
        <v>149</v>
      </c>
      <c r="HCM67" s="3" t="s">
        <v>672</v>
      </c>
      <c r="HCN67" s="3" t="s">
        <v>149</v>
      </c>
      <c r="HCR67" s="3" t="s">
        <v>111</v>
      </c>
      <c r="HCS67" s="3" t="s">
        <v>824</v>
      </c>
      <c r="HCT67" s="3" t="s">
        <v>149</v>
      </c>
      <c r="HCU67" s="3" t="s">
        <v>672</v>
      </c>
      <c r="HCV67" s="3" t="s">
        <v>149</v>
      </c>
      <c r="HCZ67" s="3" t="s">
        <v>111</v>
      </c>
      <c r="HDA67" s="3" t="s">
        <v>824</v>
      </c>
      <c r="HDB67" s="3" t="s">
        <v>149</v>
      </c>
      <c r="HDC67" s="3" t="s">
        <v>672</v>
      </c>
      <c r="HDD67" s="3" t="s">
        <v>149</v>
      </c>
      <c r="HDH67" s="3" t="s">
        <v>111</v>
      </c>
      <c r="HDI67" s="3" t="s">
        <v>824</v>
      </c>
      <c r="HDJ67" s="3" t="s">
        <v>149</v>
      </c>
      <c r="HDK67" s="3" t="s">
        <v>672</v>
      </c>
      <c r="HDL67" s="3" t="s">
        <v>149</v>
      </c>
      <c r="HDP67" s="3" t="s">
        <v>111</v>
      </c>
      <c r="HDQ67" s="3" t="s">
        <v>824</v>
      </c>
      <c r="HDR67" s="3" t="s">
        <v>149</v>
      </c>
      <c r="HDS67" s="3" t="s">
        <v>672</v>
      </c>
      <c r="HDT67" s="3" t="s">
        <v>149</v>
      </c>
      <c r="HDX67" s="3" t="s">
        <v>111</v>
      </c>
      <c r="HDY67" s="3" t="s">
        <v>824</v>
      </c>
      <c r="HDZ67" s="3" t="s">
        <v>149</v>
      </c>
      <c r="HEA67" s="3" t="s">
        <v>672</v>
      </c>
      <c r="HEB67" s="3" t="s">
        <v>149</v>
      </c>
      <c r="HEF67" s="3" t="s">
        <v>111</v>
      </c>
      <c r="HEG67" s="3" t="s">
        <v>824</v>
      </c>
      <c r="HEH67" s="3" t="s">
        <v>149</v>
      </c>
      <c r="HEI67" s="3" t="s">
        <v>672</v>
      </c>
      <c r="HEJ67" s="3" t="s">
        <v>149</v>
      </c>
      <c r="HEN67" s="3" t="s">
        <v>111</v>
      </c>
      <c r="HEO67" s="3" t="s">
        <v>824</v>
      </c>
      <c r="HEP67" s="3" t="s">
        <v>149</v>
      </c>
      <c r="HEQ67" s="3" t="s">
        <v>672</v>
      </c>
      <c r="HER67" s="3" t="s">
        <v>149</v>
      </c>
      <c r="HEV67" s="3" t="s">
        <v>111</v>
      </c>
      <c r="HEW67" s="3" t="s">
        <v>824</v>
      </c>
      <c r="HEX67" s="3" t="s">
        <v>149</v>
      </c>
      <c r="HEY67" s="3" t="s">
        <v>672</v>
      </c>
      <c r="HEZ67" s="3" t="s">
        <v>149</v>
      </c>
      <c r="HFD67" s="3" t="s">
        <v>111</v>
      </c>
      <c r="HFE67" s="3" t="s">
        <v>824</v>
      </c>
      <c r="HFF67" s="3" t="s">
        <v>149</v>
      </c>
      <c r="HFG67" s="3" t="s">
        <v>672</v>
      </c>
      <c r="HFH67" s="3" t="s">
        <v>149</v>
      </c>
      <c r="HFL67" s="3" t="s">
        <v>111</v>
      </c>
      <c r="HFM67" s="3" t="s">
        <v>824</v>
      </c>
      <c r="HFN67" s="3" t="s">
        <v>149</v>
      </c>
      <c r="HFO67" s="3" t="s">
        <v>672</v>
      </c>
      <c r="HFP67" s="3" t="s">
        <v>149</v>
      </c>
      <c r="HFT67" s="3" t="s">
        <v>111</v>
      </c>
      <c r="HFU67" s="3" t="s">
        <v>824</v>
      </c>
      <c r="HFV67" s="3" t="s">
        <v>149</v>
      </c>
      <c r="HFW67" s="3" t="s">
        <v>672</v>
      </c>
      <c r="HFX67" s="3" t="s">
        <v>149</v>
      </c>
      <c r="HGB67" s="3" t="s">
        <v>111</v>
      </c>
      <c r="HGC67" s="3" t="s">
        <v>824</v>
      </c>
      <c r="HGD67" s="3" t="s">
        <v>149</v>
      </c>
      <c r="HGE67" s="3" t="s">
        <v>672</v>
      </c>
      <c r="HGF67" s="3" t="s">
        <v>149</v>
      </c>
      <c r="HGJ67" s="3" t="s">
        <v>111</v>
      </c>
      <c r="HGK67" s="3" t="s">
        <v>824</v>
      </c>
      <c r="HGL67" s="3" t="s">
        <v>149</v>
      </c>
      <c r="HGM67" s="3" t="s">
        <v>672</v>
      </c>
      <c r="HGN67" s="3" t="s">
        <v>149</v>
      </c>
      <c r="HGR67" s="3" t="s">
        <v>111</v>
      </c>
      <c r="HGS67" s="3" t="s">
        <v>824</v>
      </c>
      <c r="HGT67" s="3" t="s">
        <v>149</v>
      </c>
      <c r="HGU67" s="3" t="s">
        <v>672</v>
      </c>
      <c r="HGV67" s="3" t="s">
        <v>149</v>
      </c>
      <c r="HGZ67" s="3" t="s">
        <v>111</v>
      </c>
      <c r="HHA67" s="3" t="s">
        <v>824</v>
      </c>
      <c r="HHB67" s="3" t="s">
        <v>149</v>
      </c>
      <c r="HHC67" s="3" t="s">
        <v>672</v>
      </c>
      <c r="HHD67" s="3" t="s">
        <v>149</v>
      </c>
      <c r="HHH67" s="3" t="s">
        <v>111</v>
      </c>
      <c r="HHI67" s="3" t="s">
        <v>824</v>
      </c>
      <c r="HHJ67" s="3" t="s">
        <v>149</v>
      </c>
      <c r="HHK67" s="3" t="s">
        <v>672</v>
      </c>
      <c r="HHL67" s="3" t="s">
        <v>149</v>
      </c>
      <c r="HHP67" s="3" t="s">
        <v>111</v>
      </c>
      <c r="HHQ67" s="3" t="s">
        <v>824</v>
      </c>
      <c r="HHR67" s="3" t="s">
        <v>149</v>
      </c>
      <c r="HHS67" s="3" t="s">
        <v>672</v>
      </c>
      <c r="HHT67" s="3" t="s">
        <v>149</v>
      </c>
      <c r="HHX67" s="3" t="s">
        <v>111</v>
      </c>
      <c r="HHY67" s="3" t="s">
        <v>824</v>
      </c>
      <c r="HHZ67" s="3" t="s">
        <v>149</v>
      </c>
      <c r="HIA67" s="3" t="s">
        <v>672</v>
      </c>
      <c r="HIB67" s="3" t="s">
        <v>149</v>
      </c>
      <c r="HIF67" s="3" t="s">
        <v>111</v>
      </c>
      <c r="HIG67" s="3" t="s">
        <v>824</v>
      </c>
      <c r="HIH67" s="3" t="s">
        <v>149</v>
      </c>
      <c r="HII67" s="3" t="s">
        <v>672</v>
      </c>
      <c r="HIJ67" s="3" t="s">
        <v>149</v>
      </c>
      <c r="HIN67" s="3" t="s">
        <v>111</v>
      </c>
      <c r="HIO67" s="3" t="s">
        <v>824</v>
      </c>
      <c r="HIP67" s="3" t="s">
        <v>149</v>
      </c>
      <c r="HIQ67" s="3" t="s">
        <v>672</v>
      </c>
      <c r="HIR67" s="3" t="s">
        <v>149</v>
      </c>
      <c r="HIV67" s="3" t="s">
        <v>111</v>
      </c>
      <c r="HIW67" s="3" t="s">
        <v>824</v>
      </c>
      <c r="HIX67" s="3" t="s">
        <v>149</v>
      </c>
      <c r="HIY67" s="3" t="s">
        <v>672</v>
      </c>
      <c r="HIZ67" s="3" t="s">
        <v>149</v>
      </c>
      <c r="HJD67" s="3" t="s">
        <v>111</v>
      </c>
      <c r="HJE67" s="3" t="s">
        <v>824</v>
      </c>
      <c r="HJF67" s="3" t="s">
        <v>149</v>
      </c>
      <c r="HJG67" s="3" t="s">
        <v>672</v>
      </c>
      <c r="HJH67" s="3" t="s">
        <v>149</v>
      </c>
      <c r="HJL67" s="3" t="s">
        <v>111</v>
      </c>
      <c r="HJM67" s="3" t="s">
        <v>824</v>
      </c>
      <c r="HJN67" s="3" t="s">
        <v>149</v>
      </c>
      <c r="HJO67" s="3" t="s">
        <v>672</v>
      </c>
      <c r="HJP67" s="3" t="s">
        <v>149</v>
      </c>
      <c r="HJT67" s="3" t="s">
        <v>111</v>
      </c>
      <c r="HJU67" s="3" t="s">
        <v>824</v>
      </c>
      <c r="HJV67" s="3" t="s">
        <v>149</v>
      </c>
      <c r="HJW67" s="3" t="s">
        <v>672</v>
      </c>
      <c r="HJX67" s="3" t="s">
        <v>149</v>
      </c>
      <c r="HKB67" s="3" t="s">
        <v>111</v>
      </c>
      <c r="HKC67" s="3" t="s">
        <v>824</v>
      </c>
      <c r="HKD67" s="3" t="s">
        <v>149</v>
      </c>
      <c r="HKE67" s="3" t="s">
        <v>672</v>
      </c>
      <c r="HKF67" s="3" t="s">
        <v>149</v>
      </c>
      <c r="HKJ67" s="3" t="s">
        <v>111</v>
      </c>
      <c r="HKK67" s="3" t="s">
        <v>824</v>
      </c>
      <c r="HKL67" s="3" t="s">
        <v>149</v>
      </c>
      <c r="HKM67" s="3" t="s">
        <v>672</v>
      </c>
      <c r="HKN67" s="3" t="s">
        <v>149</v>
      </c>
      <c r="HKR67" s="3" t="s">
        <v>111</v>
      </c>
      <c r="HKS67" s="3" t="s">
        <v>824</v>
      </c>
      <c r="HKT67" s="3" t="s">
        <v>149</v>
      </c>
      <c r="HKU67" s="3" t="s">
        <v>672</v>
      </c>
      <c r="HKV67" s="3" t="s">
        <v>149</v>
      </c>
      <c r="HKZ67" s="3" t="s">
        <v>111</v>
      </c>
      <c r="HLA67" s="3" t="s">
        <v>824</v>
      </c>
      <c r="HLB67" s="3" t="s">
        <v>149</v>
      </c>
      <c r="HLC67" s="3" t="s">
        <v>672</v>
      </c>
      <c r="HLD67" s="3" t="s">
        <v>149</v>
      </c>
      <c r="HLH67" s="3" t="s">
        <v>111</v>
      </c>
      <c r="HLI67" s="3" t="s">
        <v>824</v>
      </c>
      <c r="HLJ67" s="3" t="s">
        <v>149</v>
      </c>
      <c r="HLK67" s="3" t="s">
        <v>672</v>
      </c>
      <c r="HLL67" s="3" t="s">
        <v>149</v>
      </c>
      <c r="HLP67" s="3" t="s">
        <v>111</v>
      </c>
      <c r="HLQ67" s="3" t="s">
        <v>824</v>
      </c>
      <c r="HLR67" s="3" t="s">
        <v>149</v>
      </c>
      <c r="HLS67" s="3" t="s">
        <v>672</v>
      </c>
      <c r="HLT67" s="3" t="s">
        <v>149</v>
      </c>
      <c r="HLX67" s="3" t="s">
        <v>111</v>
      </c>
      <c r="HLY67" s="3" t="s">
        <v>824</v>
      </c>
      <c r="HLZ67" s="3" t="s">
        <v>149</v>
      </c>
      <c r="HMA67" s="3" t="s">
        <v>672</v>
      </c>
      <c r="HMB67" s="3" t="s">
        <v>149</v>
      </c>
      <c r="HMF67" s="3" t="s">
        <v>111</v>
      </c>
      <c r="HMG67" s="3" t="s">
        <v>824</v>
      </c>
      <c r="HMH67" s="3" t="s">
        <v>149</v>
      </c>
      <c r="HMI67" s="3" t="s">
        <v>672</v>
      </c>
      <c r="HMJ67" s="3" t="s">
        <v>149</v>
      </c>
      <c r="HMN67" s="3" t="s">
        <v>111</v>
      </c>
      <c r="HMO67" s="3" t="s">
        <v>824</v>
      </c>
      <c r="HMP67" s="3" t="s">
        <v>149</v>
      </c>
      <c r="HMQ67" s="3" t="s">
        <v>672</v>
      </c>
      <c r="HMR67" s="3" t="s">
        <v>149</v>
      </c>
      <c r="HMV67" s="3" t="s">
        <v>111</v>
      </c>
      <c r="HMW67" s="3" t="s">
        <v>824</v>
      </c>
      <c r="HMX67" s="3" t="s">
        <v>149</v>
      </c>
      <c r="HMY67" s="3" t="s">
        <v>672</v>
      </c>
      <c r="HMZ67" s="3" t="s">
        <v>149</v>
      </c>
      <c r="HND67" s="3" t="s">
        <v>111</v>
      </c>
      <c r="HNE67" s="3" t="s">
        <v>824</v>
      </c>
      <c r="HNF67" s="3" t="s">
        <v>149</v>
      </c>
      <c r="HNG67" s="3" t="s">
        <v>672</v>
      </c>
      <c r="HNH67" s="3" t="s">
        <v>149</v>
      </c>
      <c r="HNL67" s="3" t="s">
        <v>111</v>
      </c>
      <c r="HNM67" s="3" t="s">
        <v>824</v>
      </c>
      <c r="HNN67" s="3" t="s">
        <v>149</v>
      </c>
      <c r="HNO67" s="3" t="s">
        <v>672</v>
      </c>
      <c r="HNP67" s="3" t="s">
        <v>149</v>
      </c>
      <c r="HNT67" s="3" t="s">
        <v>111</v>
      </c>
      <c r="HNU67" s="3" t="s">
        <v>824</v>
      </c>
      <c r="HNV67" s="3" t="s">
        <v>149</v>
      </c>
      <c r="HNW67" s="3" t="s">
        <v>672</v>
      </c>
      <c r="HNX67" s="3" t="s">
        <v>149</v>
      </c>
      <c r="HOB67" s="3" t="s">
        <v>111</v>
      </c>
      <c r="HOC67" s="3" t="s">
        <v>824</v>
      </c>
      <c r="HOD67" s="3" t="s">
        <v>149</v>
      </c>
      <c r="HOE67" s="3" t="s">
        <v>672</v>
      </c>
      <c r="HOF67" s="3" t="s">
        <v>149</v>
      </c>
      <c r="HOJ67" s="3" t="s">
        <v>111</v>
      </c>
      <c r="HOK67" s="3" t="s">
        <v>824</v>
      </c>
      <c r="HOL67" s="3" t="s">
        <v>149</v>
      </c>
      <c r="HOM67" s="3" t="s">
        <v>672</v>
      </c>
      <c r="HON67" s="3" t="s">
        <v>149</v>
      </c>
      <c r="HOR67" s="3" t="s">
        <v>111</v>
      </c>
      <c r="HOS67" s="3" t="s">
        <v>824</v>
      </c>
      <c r="HOT67" s="3" t="s">
        <v>149</v>
      </c>
      <c r="HOU67" s="3" t="s">
        <v>672</v>
      </c>
      <c r="HOV67" s="3" t="s">
        <v>149</v>
      </c>
      <c r="HOZ67" s="3" t="s">
        <v>111</v>
      </c>
      <c r="HPA67" s="3" t="s">
        <v>824</v>
      </c>
      <c r="HPB67" s="3" t="s">
        <v>149</v>
      </c>
      <c r="HPC67" s="3" t="s">
        <v>672</v>
      </c>
      <c r="HPD67" s="3" t="s">
        <v>149</v>
      </c>
      <c r="HPH67" s="3" t="s">
        <v>111</v>
      </c>
      <c r="HPI67" s="3" t="s">
        <v>824</v>
      </c>
      <c r="HPJ67" s="3" t="s">
        <v>149</v>
      </c>
      <c r="HPK67" s="3" t="s">
        <v>672</v>
      </c>
      <c r="HPL67" s="3" t="s">
        <v>149</v>
      </c>
      <c r="HPP67" s="3" t="s">
        <v>111</v>
      </c>
      <c r="HPQ67" s="3" t="s">
        <v>824</v>
      </c>
      <c r="HPR67" s="3" t="s">
        <v>149</v>
      </c>
      <c r="HPS67" s="3" t="s">
        <v>672</v>
      </c>
      <c r="HPT67" s="3" t="s">
        <v>149</v>
      </c>
      <c r="HPX67" s="3" t="s">
        <v>111</v>
      </c>
      <c r="HPY67" s="3" t="s">
        <v>824</v>
      </c>
      <c r="HPZ67" s="3" t="s">
        <v>149</v>
      </c>
      <c r="HQA67" s="3" t="s">
        <v>672</v>
      </c>
      <c r="HQB67" s="3" t="s">
        <v>149</v>
      </c>
      <c r="HQF67" s="3" t="s">
        <v>111</v>
      </c>
      <c r="HQG67" s="3" t="s">
        <v>824</v>
      </c>
      <c r="HQH67" s="3" t="s">
        <v>149</v>
      </c>
      <c r="HQI67" s="3" t="s">
        <v>672</v>
      </c>
      <c r="HQJ67" s="3" t="s">
        <v>149</v>
      </c>
      <c r="HQN67" s="3" t="s">
        <v>111</v>
      </c>
      <c r="HQO67" s="3" t="s">
        <v>824</v>
      </c>
      <c r="HQP67" s="3" t="s">
        <v>149</v>
      </c>
      <c r="HQQ67" s="3" t="s">
        <v>672</v>
      </c>
      <c r="HQR67" s="3" t="s">
        <v>149</v>
      </c>
      <c r="HQV67" s="3" t="s">
        <v>111</v>
      </c>
      <c r="HQW67" s="3" t="s">
        <v>824</v>
      </c>
      <c r="HQX67" s="3" t="s">
        <v>149</v>
      </c>
      <c r="HQY67" s="3" t="s">
        <v>672</v>
      </c>
      <c r="HQZ67" s="3" t="s">
        <v>149</v>
      </c>
      <c r="HRD67" s="3" t="s">
        <v>111</v>
      </c>
      <c r="HRE67" s="3" t="s">
        <v>824</v>
      </c>
      <c r="HRF67" s="3" t="s">
        <v>149</v>
      </c>
      <c r="HRG67" s="3" t="s">
        <v>672</v>
      </c>
      <c r="HRH67" s="3" t="s">
        <v>149</v>
      </c>
      <c r="HRL67" s="3" t="s">
        <v>111</v>
      </c>
      <c r="HRM67" s="3" t="s">
        <v>824</v>
      </c>
      <c r="HRN67" s="3" t="s">
        <v>149</v>
      </c>
      <c r="HRO67" s="3" t="s">
        <v>672</v>
      </c>
      <c r="HRP67" s="3" t="s">
        <v>149</v>
      </c>
      <c r="HRT67" s="3" t="s">
        <v>111</v>
      </c>
      <c r="HRU67" s="3" t="s">
        <v>824</v>
      </c>
      <c r="HRV67" s="3" t="s">
        <v>149</v>
      </c>
      <c r="HRW67" s="3" t="s">
        <v>672</v>
      </c>
      <c r="HRX67" s="3" t="s">
        <v>149</v>
      </c>
      <c r="HSB67" s="3" t="s">
        <v>111</v>
      </c>
      <c r="HSC67" s="3" t="s">
        <v>824</v>
      </c>
      <c r="HSD67" s="3" t="s">
        <v>149</v>
      </c>
      <c r="HSE67" s="3" t="s">
        <v>672</v>
      </c>
      <c r="HSF67" s="3" t="s">
        <v>149</v>
      </c>
      <c r="HSJ67" s="3" t="s">
        <v>111</v>
      </c>
      <c r="HSK67" s="3" t="s">
        <v>824</v>
      </c>
      <c r="HSL67" s="3" t="s">
        <v>149</v>
      </c>
      <c r="HSM67" s="3" t="s">
        <v>672</v>
      </c>
      <c r="HSN67" s="3" t="s">
        <v>149</v>
      </c>
      <c r="HSR67" s="3" t="s">
        <v>111</v>
      </c>
      <c r="HSS67" s="3" t="s">
        <v>824</v>
      </c>
      <c r="HST67" s="3" t="s">
        <v>149</v>
      </c>
      <c r="HSU67" s="3" t="s">
        <v>672</v>
      </c>
      <c r="HSV67" s="3" t="s">
        <v>149</v>
      </c>
      <c r="HSZ67" s="3" t="s">
        <v>111</v>
      </c>
      <c r="HTA67" s="3" t="s">
        <v>824</v>
      </c>
      <c r="HTB67" s="3" t="s">
        <v>149</v>
      </c>
      <c r="HTC67" s="3" t="s">
        <v>672</v>
      </c>
      <c r="HTD67" s="3" t="s">
        <v>149</v>
      </c>
      <c r="HTH67" s="3" t="s">
        <v>111</v>
      </c>
      <c r="HTI67" s="3" t="s">
        <v>824</v>
      </c>
      <c r="HTJ67" s="3" t="s">
        <v>149</v>
      </c>
      <c r="HTK67" s="3" t="s">
        <v>672</v>
      </c>
      <c r="HTL67" s="3" t="s">
        <v>149</v>
      </c>
      <c r="HTP67" s="3" t="s">
        <v>111</v>
      </c>
      <c r="HTQ67" s="3" t="s">
        <v>824</v>
      </c>
      <c r="HTR67" s="3" t="s">
        <v>149</v>
      </c>
      <c r="HTS67" s="3" t="s">
        <v>672</v>
      </c>
      <c r="HTT67" s="3" t="s">
        <v>149</v>
      </c>
      <c r="HTX67" s="3" t="s">
        <v>111</v>
      </c>
      <c r="HTY67" s="3" t="s">
        <v>824</v>
      </c>
      <c r="HTZ67" s="3" t="s">
        <v>149</v>
      </c>
      <c r="HUA67" s="3" t="s">
        <v>672</v>
      </c>
      <c r="HUB67" s="3" t="s">
        <v>149</v>
      </c>
      <c r="HUF67" s="3" t="s">
        <v>111</v>
      </c>
      <c r="HUG67" s="3" t="s">
        <v>824</v>
      </c>
      <c r="HUH67" s="3" t="s">
        <v>149</v>
      </c>
      <c r="HUI67" s="3" t="s">
        <v>672</v>
      </c>
      <c r="HUJ67" s="3" t="s">
        <v>149</v>
      </c>
      <c r="HUN67" s="3" t="s">
        <v>111</v>
      </c>
      <c r="HUO67" s="3" t="s">
        <v>824</v>
      </c>
      <c r="HUP67" s="3" t="s">
        <v>149</v>
      </c>
      <c r="HUQ67" s="3" t="s">
        <v>672</v>
      </c>
      <c r="HUR67" s="3" t="s">
        <v>149</v>
      </c>
      <c r="HUV67" s="3" t="s">
        <v>111</v>
      </c>
      <c r="HUW67" s="3" t="s">
        <v>824</v>
      </c>
      <c r="HUX67" s="3" t="s">
        <v>149</v>
      </c>
      <c r="HUY67" s="3" t="s">
        <v>672</v>
      </c>
      <c r="HUZ67" s="3" t="s">
        <v>149</v>
      </c>
      <c r="HVD67" s="3" t="s">
        <v>111</v>
      </c>
      <c r="HVE67" s="3" t="s">
        <v>824</v>
      </c>
      <c r="HVF67" s="3" t="s">
        <v>149</v>
      </c>
      <c r="HVG67" s="3" t="s">
        <v>672</v>
      </c>
      <c r="HVH67" s="3" t="s">
        <v>149</v>
      </c>
      <c r="HVL67" s="3" t="s">
        <v>111</v>
      </c>
      <c r="HVM67" s="3" t="s">
        <v>824</v>
      </c>
      <c r="HVN67" s="3" t="s">
        <v>149</v>
      </c>
      <c r="HVO67" s="3" t="s">
        <v>672</v>
      </c>
      <c r="HVP67" s="3" t="s">
        <v>149</v>
      </c>
      <c r="HVT67" s="3" t="s">
        <v>111</v>
      </c>
      <c r="HVU67" s="3" t="s">
        <v>824</v>
      </c>
      <c r="HVV67" s="3" t="s">
        <v>149</v>
      </c>
      <c r="HVW67" s="3" t="s">
        <v>672</v>
      </c>
      <c r="HVX67" s="3" t="s">
        <v>149</v>
      </c>
      <c r="HWB67" s="3" t="s">
        <v>111</v>
      </c>
      <c r="HWC67" s="3" t="s">
        <v>824</v>
      </c>
      <c r="HWD67" s="3" t="s">
        <v>149</v>
      </c>
      <c r="HWE67" s="3" t="s">
        <v>672</v>
      </c>
      <c r="HWF67" s="3" t="s">
        <v>149</v>
      </c>
      <c r="HWJ67" s="3" t="s">
        <v>111</v>
      </c>
      <c r="HWK67" s="3" t="s">
        <v>824</v>
      </c>
      <c r="HWL67" s="3" t="s">
        <v>149</v>
      </c>
      <c r="HWM67" s="3" t="s">
        <v>672</v>
      </c>
      <c r="HWN67" s="3" t="s">
        <v>149</v>
      </c>
      <c r="HWR67" s="3" t="s">
        <v>111</v>
      </c>
      <c r="HWS67" s="3" t="s">
        <v>824</v>
      </c>
      <c r="HWT67" s="3" t="s">
        <v>149</v>
      </c>
      <c r="HWU67" s="3" t="s">
        <v>672</v>
      </c>
      <c r="HWV67" s="3" t="s">
        <v>149</v>
      </c>
      <c r="HWZ67" s="3" t="s">
        <v>111</v>
      </c>
      <c r="HXA67" s="3" t="s">
        <v>824</v>
      </c>
      <c r="HXB67" s="3" t="s">
        <v>149</v>
      </c>
      <c r="HXC67" s="3" t="s">
        <v>672</v>
      </c>
      <c r="HXD67" s="3" t="s">
        <v>149</v>
      </c>
      <c r="HXH67" s="3" t="s">
        <v>111</v>
      </c>
      <c r="HXI67" s="3" t="s">
        <v>824</v>
      </c>
      <c r="HXJ67" s="3" t="s">
        <v>149</v>
      </c>
      <c r="HXK67" s="3" t="s">
        <v>672</v>
      </c>
      <c r="HXL67" s="3" t="s">
        <v>149</v>
      </c>
      <c r="HXP67" s="3" t="s">
        <v>111</v>
      </c>
      <c r="HXQ67" s="3" t="s">
        <v>824</v>
      </c>
      <c r="HXR67" s="3" t="s">
        <v>149</v>
      </c>
      <c r="HXS67" s="3" t="s">
        <v>672</v>
      </c>
      <c r="HXT67" s="3" t="s">
        <v>149</v>
      </c>
      <c r="HXX67" s="3" t="s">
        <v>111</v>
      </c>
      <c r="HXY67" s="3" t="s">
        <v>824</v>
      </c>
      <c r="HXZ67" s="3" t="s">
        <v>149</v>
      </c>
      <c r="HYA67" s="3" t="s">
        <v>672</v>
      </c>
      <c r="HYB67" s="3" t="s">
        <v>149</v>
      </c>
      <c r="HYF67" s="3" t="s">
        <v>111</v>
      </c>
      <c r="HYG67" s="3" t="s">
        <v>824</v>
      </c>
      <c r="HYH67" s="3" t="s">
        <v>149</v>
      </c>
      <c r="HYI67" s="3" t="s">
        <v>672</v>
      </c>
      <c r="HYJ67" s="3" t="s">
        <v>149</v>
      </c>
      <c r="HYN67" s="3" t="s">
        <v>111</v>
      </c>
      <c r="HYO67" s="3" t="s">
        <v>824</v>
      </c>
      <c r="HYP67" s="3" t="s">
        <v>149</v>
      </c>
      <c r="HYQ67" s="3" t="s">
        <v>672</v>
      </c>
      <c r="HYR67" s="3" t="s">
        <v>149</v>
      </c>
      <c r="HYV67" s="3" t="s">
        <v>111</v>
      </c>
      <c r="HYW67" s="3" t="s">
        <v>824</v>
      </c>
      <c r="HYX67" s="3" t="s">
        <v>149</v>
      </c>
      <c r="HYY67" s="3" t="s">
        <v>672</v>
      </c>
      <c r="HYZ67" s="3" t="s">
        <v>149</v>
      </c>
      <c r="HZD67" s="3" t="s">
        <v>111</v>
      </c>
      <c r="HZE67" s="3" t="s">
        <v>824</v>
      </c>
      <c r="HZF67" s="3" t="s">
        <v>149</v>
      </c>
      <c r="HZG67" s="3" t="s">
        <v>672</v>
      </c>
      <c r="HZH67" s="3" t="s">
        <v>149</v>
      </c>
      <c r="HZL67" s="3" t="s">
        <v>111</v>
      </c>
      <c r="HZM67" s="3" t="s">
        <v>824</v>
      </c>
      <c r="HZN67" s="3" t="s">
        <v>149</v>
      </c>
      <c r="HZO67" s="3" t="s">
        <v>672</v>
      </c>
      <c r="HZP67" s="3" t="s">
        <v>149</v>
      </c>
      <c r="HZT67" s="3" t="s">
        <v>111</v>
      </c>
      <c r="HZU67" s="3" t="s">
        <v>824</v>
      </c>
      <c r="HZV67" s="3" t="s">
        <v>149</v>
      </c>
      <c r="HZW67" s="3" t="s">
        <v>672</v>
      </c>
      <c r="HZX67" s="3" t="s">
        <v>149</v>
      </c>
      <c r="IAB67" s="3" t="s">
        <v>111</v>
      </c>
      <c r="IAC67" s="3" t="s">
        <v>824</v>
      </c>
      <c r="IAD67" s="3" t="s">
        <v>149</v>
      </c>
      <c r="IAE67" s="3" t="s">
        <v>672</v>
      </c>
      <c r="IAF67" s="3" t="s">
        <v>149</v>
      </c>
      <c r="IAJ67" s="3" t="s">
        <v>111</v>
      </c>
      <c r="IAK67" s="3" t="s">
        <v>824</v>
      </c>
      <c r="IAL67" s="3" t="s">
        <v>149</v>
      </c>
      <c r="IAM67" s="3" t="s">
        <v>672</v>
      </c>
      <c r="IAN67" s="3" t="s">
        <v>149</v>
      </c>
      <c r="IAR67" s="3" t="s">
        <v>111</v>
      </c>
      <c r="IAS67" s="3" t="s">
        <v>824</v>
      </c>
      <c r="IAT67" s="3" t="s">
        <v>149</v>
      </c>
      <c r="IAU67" s="3" t="s">
        <v>672</v>
      </c>
      <c r="IAV67" s="3" t="s">
        <v>149</v>
      </c>
      <c r="IAZ67" s="3" t="s">
        <v>111</v>
      </c>
      <c r="IBA67" s="3" t="s">
        <v>824</v>
      </c>
      <c r="IBB67" s="3" t="s">
        <v>149</v>
      </c>
      <c r="IBC67" s="3" t="s">
        <v>672</v>
      </c>
      <c r="IBD67" s="3" t="s">
        <v>149</v>
      </c>
      <c r="IBH67" s="3" t="s">
        <v>111</v>
      </c>
      <c r="IBI67" s="3" t="s">
        <v>824</v>
      </c>
      <c r="IBJ67" s="3" t="s">
        <v>149</v>
      </c>
      <c r="IBK67" s="3" t="s">
        <v>672</v>
      </c>
      <c r="IBL67" s="3" t="s">
        <v>149</v>
      </c>
      <c r="IBP67" s="3" t="s">
        <v>111</v>
      </c>
      <c r="IBQ67" s="3" t="s">
        <v>824</v>
      </c>
      <c r="IBR67" s="3" t="s">
        <v>149</v>
      </c>
      <c r="IBS67" s="3" t="s">
        <v>672</v>
      </c>
      <c r="IBT67" s="3" t="s">
        <v>149</v>
      </c>
      <c r="IBX67" s="3" t="s">
        <v>111</v>
      </c>
      <c r="IBY67" s="3" t="s">
        <v>824</v>
      </c>
      <c r="IBZ67" s="3" t="s">
        <v>149</v>
      </c>
      <c r="ICA67" s="3" t="s">
        <v>672</v>
      </c>
      <c r="ICB67" s="3" t="s">
        <v>149</v>
      </c>
      <c r="ICF67" s="3" t="s">
        <v>111</v>
      </c>
      <c r="ICG67" s="3" t="s">
        <v>824</v>
      </c>
      <c r="ICH67" s="3" t="s">
        <v>149</v>
      </c>
      <c r="ICI67" s="3" t="s">
        <v>672</v>
      </c>
      <c r="ICJ67" s="3" t="s">
        <v>149</v>
      </c>
      <c r="ICN67" s="3" t="s">
        <v>111</v>
      </c>
      <c r="ICO67" s="3" t="s">
        <v>824</v>
      </c>
      <c r="ICP67" s="3" t="s">
        <v>149</v>
      </c>
      <c r="ICQ67" s="3" t="s">
        <v>672</v>
      </c>
      <c r="ICR67" s="3" t="s">
        <v>149</v>
      </c>
      <c r="ICV67" s="3" t="s">
        <v>111</v>
      </c>
      <c r="ICW67" s="3" t="s">
        <v>824</v>
      </c>
      <c r="ICX67" s="3" t="s">
        <v>149</v>
      </c>
      <c r="ICY67" s="3" t="s">
        <v>672</v>
      </c>
      <c r="ICZ67" s="3" t="s">
        <v>149</v>
      </c>
      <c r="IDD67" s="3" t="s">
        <v>111</v>
      </c>
      <c r="IDE67" s="3" t="s">
        <v>824</v>
      </c>
      <c r="IDF67" s="3" t="s">
        <v>149</v>
      </c>
      <c r="IDG67" s="3" t="s">
        <v>672</v>
      </c>
      <c r="IDH67" s="3" t="s">
        <v>149</v>
      </c>
      <c r="IDL67" s="3" t="s">
        <v>111</v>
      </c>
      <c r="IDM67" s="3" t="s">
        <v>824</v>
      </c>
      <c r="IDN67" s="3" t="s">
        <v>149</v>
      </c>
      <c r="IDO67" s="3" t="s">
        <v>672</v>
      </c>
      <c r="IDP67" s="3" t="s">
        <v>149</v>
      </c>
      <c r="IDT67" s="3" t="s">
        <v>111</v>
      </c>
      <c r="IDU67" s="3" t="s">
        <v>824</v>
      </c>
      <c r="IDV67" s="3" t="s">
        <v>149</v>
      </c>
      <c r="IDW67" s="3" t="s">
        <v>672</v>
      </c>
      <c r="IDX67" s="3" t="s">
        <v>149</v>
      </c>
      <c r="IEB67" s="3" t="s">
        <v>111</v>
      </c>
      <c r="IEC67" s="3" t="s">
        <v>824</v>
      </c>
      <c r="IED67" s="3" t="s">
        <v>149</v>
      </c>
      <c r="IEE67" s="3" t="s">
        <v>672</v>
      </c>
      <c r="IEF67" s="3" t="s">
        <v>149</v>
      </c>
      <c r="IEJ67" s="3" t="s">
        <v>111</v>
      </c>
      <c r="IEK67" s="3" t="s">
        <v>824</v>
      </c>
      <c r="IEL67" s="3" t="s">
        <v>149</v>
      </c>
      <c r="IEM67" s="3" t="s">
        <v>672</v>
      </c>
      <c r="IEN67" s="3" t="s">
        <v>149</v>
      </c>
      <c r="IER67" s="3" t="s">
        <v>111</v>
      </c>
      <c r="IES67" s="3" t="s">
        <v>824</v>
      </c>
      <c r="IET67" s="3" t="s">
        <v>149</v>
      </c>
      <c r="IEU67" s="3" t="s">
        <v>672</v>
      </c>
      <c r="IEV67" s="3" t="s">
        <v>149</v>
      </c>
      <c r="IEZ67" s="3" t="s">
        <v>111</v>
      </c>
      <c r="IFA67" s="3" t="s">
        <v>824</v>
      </c>
      <c r="IFB67" s="3" t="s">
        <v>149</v>
      </c>
      <c r="IFC67" s="3" t="s">
        <v>672</v>
      </c>
      <c r="IFD67" s="3" t="s">
        <v>149</v>
      </c>
      <c r="IFH67" s="3" t="s">
        <v>111</v>
      </c>
      <c r="IFI67" s="3" t="s">
        <v>824</v>
      </c>
      <c r="IFJ67" s="3" t="s">
        <v>149</v>
      </c>
      <c r="IFK67" s="3" t="s">
        <v>672</v>
      </c>
      <c r="IFL67" s="3" t="s">
        <v>149</v>
      </c>
      <c r="IFP67" s="3" t="s">
        <v>111</v>
      </c>
      <c r="IFQ67" s="3" t="s">
        <v>824</v>
      </c>
      <c r="IFR67" s="3" t="s">
        <v>149</v>
      </c>
      <c r="IFS67" s="3" t="s">
        <v>672</v>
      </c>
      <c r="IFT67" s="3" t="s">
        <v>149</v>
      </c>
      <c r="IFX67" s="3" t="s">
        <v>111</v>
      </c>
      <c r="IFY67" s="3" t="s">
        <v>824</v>
      </c>
      <c r="IFZ67" s="3" t="s">
        <v>149</v>
      </c>
      <c r="IGA67" s="3" t="s">
        <v>672</v>
      </c>
      <c r="IGB67" s="3" t="s">
        <v>149</v>
      </c>
      <c r="IGF67" s="3" t="s">
        <v>111</v>
      </c>
      <c r="IGG67" s="3" t="s">
        <v>824</v>
      </c>
      <c r="IGH67" s="3" t="s">
        <v>149</v>
      </c>
      <c r="IGI67" s="3" t="s">
        <v>672</v>
      </c>
      <c r="IGJ67" s="3" t="s">
        <v>149</v>
      </c>
      <c r="IGN67" s="3" t="s">
        <v>111</v>
      </c>
      <c r="IGO67" s="3" t="s">
        <v>824</v>
      </c>
      <c r="IGP67" s="3" t="s">
        <v>149</v>
      </c>
      <c r="IGQ67" s="3" t="s">
        <v>672</v>
      </c>
      <c r="IGR67" s="3" t="s">
        <v>149</v>
      </c>
      <c r="IGV67" s="3" t="s">
        <v>111</v>
      </c>
      <c r="IGW67" s="3" t="s">
        <v>824</v>
      </c>
      <c r="IGX67" s="3" t="s">
        <v>149</v>
      </c>
      <c r="IGY67" s="3" t="s">
        <v>672</v>
      </c>
      <c r="IGZ67" s="3" t="s">
        <v>149</v>
      </c>
      <c r="IHD67" s="3" t="s">
        <v>111</v>
      </c>
      <c r="IHE67" s="3" t="s">
        <v>824</v>
      </c>
      <c r="IHF67" s="3" t="s">
        <v>149</v>
      </c>
      <c r="IHG67" s="3" t="s">
        <v>672</v>
      </c>
      <c r="IHH67" s="3" t="s">
        <v>149</v>
      </c>
      <c r="IHL67" s="3" t="s">
        <v>111</v>
      </c>
      <c r="IHM67" s="3" t="s">
        <v>824</v>
      </c>
      <c r="IHN67" s="3" t="s">
        <v>149</v>
      </c>
      <c r="IHO67" s="3" t="s">
        <v>672</v>
      </c>
      <c r="IHP67" s="3" t="s">
        <v>149</v>
      </c>
      <c r="IHT67" s="3" t="s">
        <v>111</v>
      </c>
      <c r="IHU67" s="3" t="s">
        <v>824</v>
      </c>
      <c r="IHV67" s="3" t="s">
        <v>149</v>
      </c>
      <c r="IHW67" s="3" t="s">
        <v>672</v>
      </c>
      <c r="IHX67" s="3" t="s">
        <v>149</v>
      </c>
      <c r="IIB67" s="3" t="s">
        <v>111</v>
      </c>
      <c r="IIC67" s="3" t="s">
        <v>824</v>
      </c>
      <c r="IID67" s="3" t="s">
        <v>149</v>
      </c>
      <c r="IIE67" s="3" t="s">
        <v>672</v>
      </c>
      <c r="IIF67" s="3" t="s">
        <v>149</v>
      </c>
      <c r="IIJ67" s="3" t="s">
        <v>111</v>
      </c>
      <c r="IIK67" s="3" t="s">
        <v>824</v>
      </c>
      <c r="IIL67" s="3" t="s">
        <v>149</v>
      </c>
      <c r="IIM67" s="3" t="s">
        <v>672</v>
      </c>
      <c r="IIN67" s="3" t="s">
        <v>149</v>
      </c>
      <c r="IIR67" s="3" t="s">
        <v>111</v>
      </c>
      <c r="IIS67" s="3" t="s">
        <v>824</v>
      </c>
      <c r="IIT67" s="3" t="s">
        <v>149</v>
      </c>
      <c r="IIU67" s="3" t="s">
        <v>672</v>
      </c>
      <c r="IIV67" s="3" t="s">
        <v>149</v>
      </c>
      <c r="IIZ67" s="3" t="s">
        <v>111</v>
      </c>
      <c r="IJA67" s="3" t="s">
        <v>824</v>
      </c>
      <c r="IJB67" s="3" t="s">
        <v>149</v>
      </c>
      <c r="IJC67" s="3" t="s">
        <v>672</v>
      </c>
      <c r="IJD67" s="3" t="s">
        <v>149</v>
      </c>
      <c r="IJH67" s="3" t="s">
        <v>111</v>
      </c>
      <c r="IJI67" s="3" t="s">
        <v>824</v>
      </c>
      <c r="IJJ67" s="3" t="s">
        <v>149</v>
      </c>
      <c r="IJK67" s="3" t="s">
        <v>672</v>
      </c>
      <c r="IJL67" s="3" t="s">
        <v>149</v>
      </c>
      <c r="IJP67" s="3" t="s">
        <v>111</v>
      </c>
      <c r="IJQ67" s="3" t="s">
        <v>824</v>
      </c>
      <c r="IJR67" s="3" t="s">
        <v>149</v>
      </c>
      <c r="IJS67" s="3" t="s">
        <v>672</v>
      </c>
      <c r="IJT67" s="3" t="s">
        <v>149</v>
      </c>
      <c r="IJX67" s="3" t="s">
        <v>111</v>
      </c>
      <c r="IJY67" s="3" t="s">
        <v>824</v>
      </c>
      <c r="IJZ67" s="3" t="s">
        <v>149</v>
      </c>
      <c r="IKA67" s="3" t="s">
        <v>672</v>
      </c>
      <c r="IKB67" s="3" t="s">
        <v>149</v>
      </c>
      <c r="IKF67" s="3" t="s">
        <v>111</v>
      </c>
      <c r="IKG67" s="3" t="s">
        <v>824</v>
      </c>
      <c r="IKH67" s="3" t="s">
        <v>149</v>
      </c>
      <c r="IKI67" s="3" t="s">
        <v>672</v>
      </c>
      <c r="IKJ67" s="3" t="s">
        <v>149</v>
      </c>
      <c r="IKN67" s="3" t="s">
        <v>111</v>
      </c>
      <c r="IKO67" s="3" t="s">
        <v>824</v>
      </c>
      <c r="IKP67" s="3" t="s">
        <v>149</v>
      </c>
      <c r="IKQ67" s="3" t="s">
        <v>672</v>
      </c>
      <c r="IKR67" s="3" t="s">
        <v>149</v>
      </c>
      <c r="IKV67" s="3" t="s">
        <v>111</v>
      </c>
      <c r="IKW67" s="3" t="s">
        <v>824</v>
      </c>
      <c r="IKX67" s="3" t="s">
        <v>149</v>
      </c>
      <c r="IKY67" s="3" t="s">
        <v>672</v>
      </c>
      <c r="IKZ67" s="3" t="s">
        <v>149</v>
      </c>
      <c r="ILD67" s="3" t="s">
        <v>111</v>
      </c>
      <c r="ILE67" s="3" t="s">
        <v>824</v>
      </c>
      <c r="ILF67" s="3" t="s">
        <v>149</v>
      </c>
      <c r="ILG67" s="3" t="s">
        <v>672</v>
      </c>
      <c r="ILH67" s="3" t="s">
        <v>149</v>
      </c>
      <c r="ILL67" s="3" t="s">
        <v>111</v>
      </c>
      <c r="ILM67" s="3" t="s">
        <v>824</v>
      </c>
      <c r="ILN67" s="3" t="s">
        <v>149</v>
      </c>
      <c r="ILO67" s="3" t="s">
        <v>672</v>
      </c>
      <c r="ILP67" s="3" t="s">
        <v>149</v>
      </c>
      <c r="ILT67" s="3" t="s">
        <v>111</v>
      </c>
      <c r="ILU67" s="3" t="s">
        <v>824</v>
      </c>
      <c r="ILV67" s="3" t="s">
        <v>149</v>
      </c>
      <c r="ILW67" s="3" t="s">
        <v>672</v>
      </c>
      <c r="ILX67" s="3" t="s">
        <v>149</v>
      </c>
      <c r="IMB67" s="3" t="s">
        <v>111</v>
      </c>
      <c r="IMC67" s="3" t="s">
        <v>824</v>
      </c>
      <c r="IMD67" s="3" t="s">
        <v>149</v>
      </c>
      <c r="IME67" s="3" t="s">
        <v>672</v>
      </c>
      <c r="IMF67" s="3" t="s">
        <v>149</v>
      </c>
      <c r="IMJ67" s="3" t="s">
        <v>111</v>
      </c>
      <c r="IMK67" s="3" t="s">
        <v>824</v>
      </c>
      <c r="IML67" s="3" t="s">
        <v>149</v>
      </c>
      <c r="IMM67" s="3" t="s">
        <v>672</v>
      </c>
      <c r="IMN67" s="3" t="s">
        <v>149</v>
      </c>
      <c r="IMR67" s="3" t="s">
        <v>111</v>
      </c>
      <c r="IMS67" s="3" t="s">
        <v>824</v>
      </c>
      <c r="IMT67" s="3" t="s">
        <v>149</v>
      </c>
      <c r="IMU67" s="3" t="s">
        <v>672</v>
      </c>
      <c r="IMV67" s="3" t="s">
        <v>149</v>
      </c>
      <c r="IMZ67" s="3" t="s">
        <v>111</v>
      </c>
      <c r="INA67" s="3" t="s">
        <v>824</v>
      </c>
      <c r="INB67" s="3" t="s">
        <v>149</v>
      </c>
      <c r="INC67" s="3" t="s">
        <v>672</v>
      </c>
      <c r="IND67" s="3" t="s">
        <v>149</v>
      </c>
      <c r="INH67" s="3" t="s">
        <v>111</v>
      </c>
      <c r="INI67" s="3" t="s">
        <v>824</v>
      </c>
      <c r="INJ67" s="3" t="s">
        <v>149</v>
      </c>
      <c r="INK67" s="3" t="s">
        <v>672</v>
      </c>
      <c r="INL67" s="3" t="s">
        <v>149</v>
      </c>
      <c r="INP67" s="3" t="s">
        <v>111</v>
      </c>
      <c r="INQ67" s="3" t="s">
        <v>824</v>
      </c>
      <c r="INR67" s="3" t="s">
        <v>149</v>
      </c>
      <c r="INS67" s="3" t="s">
        <v>672</v>
      </c>
      <c r="INT67" s="3" t="s">
        <v>149</v>
      </c>
      <c r="INX67" s="3" t="s">
        <v>111</v>
      </c>
      <c r="INY67" s="3" t="s">
        <v>824</v>
      </c>
      <c r="INZ67" s="3" t="s">
        <v>149</v>
      </c>
      <c r="IOA67" s="3" t="s">
        <v>672</v>
      </c>
      <c r="IOB67" s="3" t="s">
        <v>149</v>
      </c>
      <c r="IOF67" s="3" t="s">
        <v>111</v>
      </c>
      <c r="IOG67" s="3" t="s">
        <v>824</v>
      </c>
      <c r="IOH67" s="3" t="s">
        <v>149</v>
      </c>
      <c r="IOI67" s="3" t="s">
        <v>672</v>
      </c>
      <c r="IOJ67" s="3" t="s">
        <v>149</v>
      </c>
      <c r="ION67" s="3" t="s">
        <v>111</v>
      </c>
      <c r="IOO67" s="3" t="s">
        <v>824</v>
      </c>
      <c r="IOP67" s="3" t="s">
        <v>149</v>
      </c>
      <c r="IOQ67" s="3" t="s">
        <v>672</v>
      </c>
      <c r="IOR67" s="3" t="s">
        <v>149</v>
      </c>
      <c r="IOV67" s="3" t="s">
        <v>111</v>
      </c>
      <c r="IOW67" s="3" t="s">
        <v>824</v>
      </c>
      <c r="IOX67" s="3" t="s">
        <v>149</v>
      </c>
      <c r="IOY67" s="3" t="s">
        <v>672</v>
      </c>
      <c r="IOZ67" s="3" t="s">
        <v>149</v>
      </c>
      <c r="IPD67" s="3" t="s">
        <v>111</v>
      </c>
      <c r="IPE67" s="3" t="s">
        <v>824</v>
      </c>
      <c r="IPF67" s="3" t="s">
        <v>149</v>
      </c>
      <c r="IPG67" s="3" t="s">
        <v>672</v>
      </c>
      <c r="IPH67" s="3" t="s">
        <v>149</v>
      </c>
      <c r="IPL67" s="3" t="s">
        <v>111</v>
      </c>
      <c r="IPM67" s="3" t="s">
        <v>824</v>
      </c>
      <c r="IPN67" s="3" t="s">
        <v>149</v>
      </c>
      <c r="IPO67" s="3" t="s">
        <v>672</v>
      </c>
      <c r="IPP67" s="3" t="s">
        <v>149</v>
      </c>
      <c r="IPT67" s="3" t="s">
        <v>111</v>
      </c>
      <c r="IPU67" s="3" t="s">
        <v>824</v>
      </c>
      <c r="IPV67" s="3" t="s">
        <v>149</v>
      </c>
      <c r="IPW67" s="3" t="s">
        <v>672</v>
      </c>
      <c r="IPX67" s="3" t="s">
        <v>149</v>
      </c>
      <c r="IQB67" s="3" t="s">
        <v>111</v>
      </c>
      <c r="IQC67" s="3" t="s">
        <v>824</v>
      </c>
      <c r="IQD67" s="3" t="s">
        <v>149</v>
      </c>
      <c r="IQE67" s="3" t="s">
        <v>672</v>
      </c>
      <c r="IQF67" s="3" t="s">
        <v>149</v>
      </c>
      <c r="IQJ67" s="3" t="s">
        <v>111</v>
      </c>
      <c r="IQK67" s="3" t="s">
        <v>824</v>
      </c>
      <c r="IQL67" s="3" t="s">
        <v>149</v>
      </c>
      <c r="IQM67" s="3" t="s">
        <v>672</v>
      </c>
      <c r="IQN67" s="3" t="s">
        <v>149</v>
      </c>
      <c r="IQR67" s="3" t="s">
        <v>111</v>
      </c>
      <c r="IQS67" s="3" t="s">
        <v>824</v>
      </c>
      <c r="IQT67" s="3" t="s">
        <v>149</v>
      </c>
      <c r="IQU67" s="3" t="s">
        <v>672</v>
      </c>
      <c r="IQV67" s="3" t="s">
        <v>149</v>
      </c>
      <c r="IQZ67" s="3" t="s">
        <v>111</v>
      </c>
      <c r="IRA67" s="3" t="s">
        <v>824</v>
      </c>
      <c r="IRB67" s="3" t="s">
        <v>149</v>
      </c>
      <c r="IRC67" s="3" t="s">
        <v>672</v>
      </c>
      <c r="IRD67" s="3" t="s">
        <v>149</v>
      </c>
      <c r="IRH67" s="3" t="s">
        <v>111</v>
      </c>
      <c r="IRI67" s="3" t="s">
        <v>824</v>
      </c>
      <c r="IRJ67" s="3" t="s">
        <v>149</v>
      </c>
      <c r="IRK67" s="3" t="s">
        <v>672</v>
      </c>
      <c r="IRL67" s="3" t="s">
        <v>149</v>
      </c>
      <c r="IRP67" s="3" t="s">
        <v>111</v>
      </c>
      <c r="IRQ67" s="3" t="s">
        <v>824</v>
      </c>
      <c r="IRR67" s="3" t="s">
        <v>149</v>
      </c>
      <c r="IRS67" s="3" t="s">
        <v>672</v>
      </c>
      <c r="IRT67" s="3" t="s">
        <v>149</v>
      </c>
      <c r="IRX67" s="3" t="s">
        <v>111</v>
      </c>
      <c r="IRY67" s="3" t="s">
        <v>824</v>
      </c>
      <c r="IRZ67" s="3" t="s">
        <v>149</v>
      </c>
      <c r="ISA67" s="3" t="s">
        <v>672</v>
      </c>
      <c r="ISB67" s="3" t="s">
        <v>149</v>
      </c>
      <c r="ISF67" s="3" t="s">
        <v>111</v>
      </c>
      <c r="ISG67" s="3" t="s">
        <v>824</v>
      </c>
      <c r="ISH67" s="3" t="s">
        <v>149</v>
      </c>
      <c r="ISI67" s="3" t="s">
        <v>672</v>
      </c>
      <c r="ISJ67" s="3" t="s">
        <v>149</v>
      </c>
      <c r="ISN67" s="3" t="s">
        <v>111</v>
      </c>
      <c r="ISO67" s="3" t="s">
        <v>824</v>
      </c>
      <c r="ISP67" s="3" t="s">
        <v>149</v>
      </c>
      <c r="ISQ67" s="3" t="s">
        <v>672</v>
      </c>
      <c r="ISR67" s="3" t="s">
        <v>149</v>
      </c>
      <c r="ISV67" s="3" t="s">
        <v>111</v>
      </c>
      <c r="ISW67" s="3" t="s">
        <v>824</v>
      </c>
      <c r="ISX67" s="3" t="s">
        <v>149</v>
      </c>
      <c r="ISY67" s="3" t="s">
        <v>672</v>
      </c>
      <c r="ISZ67" s="3" t="s">
        <v>149</v>
      </c>
      <c r="ITD67" s="3" t="s">
        <v>111</v>
      </c>
      <c r="ITE67" s="3" t="s">
        <v>824</v>
      </c>
      <c r="ITF67" s="3" t="s">
        <v>149</v>
      </c>
      <c r="ITG67" s="3" t="s">
        <v>672</v>
      </c>
      <c r="ITH67" s="3" t="s">
        <v>149</v>
      </c>
      <c r="ITL67" s="3" t="s">
        <v>111</v>
      </c>
      <c r="ITM67" s="3" t="s">
        <v>824</v>
      </c>
      <c r="ITN67" s="3" t="s">
        <v>149</v>
      </c>
      <c r="ITO67" s="3" t="s">
        <v>672</v>
      </c>
      <c r="ITP67" s="3" t="s">
        <v>149</v>
      </c>
      <c r="ITT67" s="3" t="s">
        <v>111</v>
      </c>
      <c r="ITU67" s="3" t="s">
        <v>824</v>
      </c>
      <c r="ITV67" s="3" t="s">
        <v>149</v>
      </c>
      <c r="ITW67" s="3" t="s">
        <v>672</v>
      </c>
      <c r="ITX67" s="3" t="s">
        <v>149</v>
      </c>
      <c r="IUB67" s="3" t="s">
        <v>111</v>
      </c>
      <c r="IUC67" s="3" t="s">
        <v>824</v>
      </c>
      <c r="IUD67" s="3" t="s">
        <v>149</v>
      </c>
      <c r="IUE67" s="3" t="s">
        <v>672</v>
      </c>
      <c r="IUF67" s="3" t="s">
        <v>149</v>
      </c>
      <c r="IUJ67" s="3" t="s">
        <v>111</v>
      </c>
      <c r="IUK67" s="3" t="s">
        <v>824</v>
      </c>
      <c r="IUL67" s="3" t="s">
        <v>149</v>
      </c>
      <c r="IUM67" s="3" t="s">
        <v>672</v>
      </c>
      <c r="IUN67" s="3" t="s">
        <v>149</v>
      </c>
      <c r="IUR67" s="3" t="s">
        <v>111</v>
      </c>
      <c r="IUS67" s="3" t="s">
        <v>824</v>
      </c>
      <c r="IUT67" s="3" t="s">
        <v>149</v>
      </c>
      <c r="IUU67" s="3" t="s">
        <v>672</v>
      </c>
      <c r="IUV67" s="3" t="s">
        <v>149</v>
      </c>
      <c r="IUZ67" s="3" t="s">
        <v>111</v>
      </c>
      <c r="IVA67" s="3" t="s">
        <v>824</v>
      </c>
      <c r="IVB67" s="3" t="s">
        <v>149</v>
      </c>
      <c r="IVC67" s="3" t="s">
        <v>672</v>
      </c>
      <c r="IVD67" s="3" t="s">
        <v>149</v>
      </c>
      <c r="IVH67" s="3" t="s">
        <v>111</v>
      </c>
      <c r="IVI67" s="3" t="s">
        <v>824</v>
      </c>
      <c r="IVJ67" s="3" t="s">
        <v>149</v>
      </c>
      <c r="IVK67" s="3" t="s">
        <v>672</v>
      </c>
      <c r="IVL67" s="3" t="s">
        <v>149</v>
      </c>
      <c r="IVP67" s="3" t="s">
        <v>111</v>
      </c>
      <c r="IVQ67" s="3" t="s">
        <v>824</v>
      </c>
      <c r="IVR67" s="3" t="s">
        <v>149</v>
      </c>
      <c r="IVS67" s="3" t="s">
        <v>672</v>
      </c>
      <c r="IVT67" s="3" t="s">
        <v>149</v>
      </c>
      <c r="IVX67" s="3" t="s">
        <v>111</v>
      </c>
      <c r="IVY67" s="3" t="s">
        <v>824</v>
      </c>
      <c r="IVZ67" s="3" t="s">
        <v>149</v>
      </c>
      <c r="IWA67" s="3" t="s">
        <v>672</v>
      </c>
      <c r="IWB67" s="3" t="s">
        <v>149</v>
      </c>
      <c r="IWF67" s="3" t="s">
        <v>111</v>
      </c>
      <c r="IWG67" s="3" t="s">
        <v>824</v>
      </c>
      <c r="IWH67" s="3" t="s">
        <v>149</v>
      </c>
      <c r="IWI67" s="3" t="s">
        <v>672</v>
      </c>
      <c r="IWJ67" s="3" t="s">
        <v>149</v>
      </c>
      <c r="IWN67" s="3" t="s">
        <v>111</v>
      </c>
      <c r="IWO67" s="3" t="s">
        <v>824</v>
      </c>
      <c r="IWP67" s="3" t="s">
        <v>149</v>
      </c>
      <c r="IWQ67" s="3" t="s">
        <v>672</v>
      </c>
      <c r="IWR67" s="3" t="s">
        <v>149</v>
      </c>
      <c r="IWV67" s="3" t="s">
        <v>111</v>
      </c>
      <c r="IWW67" s="3" t="s">
        <v>824</v>
      </c>
      <c r="IWX67" s="3" t="s">
        <v>149</v>
      </c>
      <c r="IWY67" s="3" t="s">
        <v>672</v>
      </c>
      <c r="IWZ67" s="3" t="s">
        <v>149</v>
      </c>
      <c r="IXD67" s="3" t="s">
        <v>111</v>
      </c>
      <c r="IXE67" s="3" t="s">
        <v>824</v>
      </c>
      <c r="IXF67" s="3" t="s">
        <v>149</v>
      </c>
      <c r="IXG67" s="3" t="s">
        <v>672</v>
      </c>
      <c r="IXH67" s="3" t="s">
        <v>149</v>
      </c>
      <c r="IXL67" s="3" t="s">
        <v>111</v>
      </c>
      <c r="IXM67" s="3" t="s">
        <v>824</v>
      </c>
      <c r="IXN67" s="3" t="s">
        <v>149</v>
      </c>
      <c r="IXO67" s="3" t="s">
        <v>672</v>
      </c>
      <c r="IXP67" s="3" t="s">
        <v>149</v>
      </c>
      <c r="IXT67" s="3" t="s">
        <v>111</v>
      </c>
      <c r="IXU67" s="3" t="s">
        <v>824</v>
      </c>
      <c r="IXV67" s="3" t="s">
        <v>149</v>
      </c>
      <c r="IXW67" s="3" t="s">
        <v>672</v>
      </c>
      <c r="IXX67" s="3" t="s">
        <v>149</v>
      </c>
      <c r="IYB67" s="3" t="s">
        <v>111</v>
      </c>
      <c r="IYC67" s="3" t="s">
        <v>824</v>
      </c>
      <c r="IYD67" s="3" t="s">
        <v>149</v>
      </c>
      <c r="IYE67" s="3" t="s">
        <v>672</v>
      </c>
      <c r="IYF67" s="3" t="s">
        <v>149</v>
      </c>
      <c r="IYJ67" s="3" t="s">
        <v>111</v>
      </c>
      <c r="IYK67" s="3" t="s">
        <v>824</v>
      </c>
      <c r="IYL67" s="3" t="s">
        <v>149</v>
      </c>
      <c r="IYM67" s="3" t="s">
        <v>672</v>
      </c>
      <c r="IYN67" s="3" t="s">
        <v>149</v>
      </c>
      <c r="IYR67" s="3" t="s">
        <v>111</v>
      </c>
      <c r="IYS67" s="3" t="s">
        <v>824</v>
      </c>
      <c r="IYT67" s="3" t="s">
        <v>149</v>
      </c>
      <c r="IYU67" s="3" t="s">
        <v>672</v>
      </c>
      <c r="IYV67" s="3" t="s">
        <v>149</v>
      </c>
      <c r="IYZ67" s="3" t="s">
        <v>111</v>
      </c>
      <c r="IZA67" s="3" t="s">
        <v>824</v>
      </c>
      <c r="IZB67" s="3" t="s">
        <v>149</v>
      </c>
      <c r="IZC67" s="3" t="s">
        <v>672</v>
      </c>
      <c r="IZD67" s="3" t="s">
        <v>149</v>
      </c>
      <c r="IZH67" s="3" t="s">
        <v>111</v>
      </c>
      <c r="IZI67" s="3" t="s">
        <v>824</v>
      </c>
      <c r="IZJ67" s="3" t="s">
        <v>149</v>
      </c>
      <c r="IZK67" s="3" t="s">
        <v>672</v>
      </c>
      <c r="IZL67" s="3" t="s">
        <v>149</v>
      </c>
      <c r="IZP67" s="3" t="s">
        <v>111</v>
      </c>
      <c r="IZQ67" s="3" t="s">
        <v>824</v>
      </c>
      <c r="IZR67" s="3" t="s">
        <v>149</v>
      </c>
      <c r="IZS67" s="3" t="s">
        <v>672</v>
      </c>
      <c r="IZT67" s="3" t="s">
        <v>149</v>
      </c>
      <c r="IZX67" s="3" t="s">
        <v>111</v>
      </c>
      <c r="IZY67" s="3" t="s">
        <v>824</v>
      </c>
      <c r="IZZ67" s="3" t="s">
        <v>149</v>
      </c>
      <c r="JAA67" s="3" t="s">
        <v>672</v>
      </c>
      <c r="JAB67" s="3" t="s">
        <v>149</v>
      </c>
      <c r="JAF67" s="3" t="s">
        <v>111</v>
      </c>
      <c r="JAG67" s="3" t="s">
        <v>824</v>
      </c>
      <c r="JAH67" s="3" t="s">
        <v>149</v>
      </c>
      <c r="JAI67" s="3" t="s">
        <v>672</v>
      </c>
      <c r="JAJ67" s="3" t="s">
        <v>149</v>
      </c>
      <c r="JAN67" s="3" t="s">
        <v>111</v>
      </c>
      <c r="JAO67" s="3" t="s">
        <v>824</v>
      </c>
      <c r="JAP67" s="3" t="s">
        <v>149</v>
      </c>
      <c r="JAQ67" s="3" t="s">
        <v>672</v>
      </c>
      <c r="JAR67" s="3" t="s">
        <v>149</v>
      </c>
      <c r="JAV67" s="3" t="s">
        <v>111</v>
      </c>
      <c r="JAW67" s="3" t="s">
        <v>824</v>
      </c>
      <c r="JAX67" s="3" t="s">
        <v>149</v>
      </c>
      <c r="JAY67" s="3" t="s">
        <v>672</v>
      </c>
      <c r="JAZ67" s="3" t="s">
        <v>149</v>
      </c>
      <c r="JBD67" s="3" t="s">
        <v>111</v>
      </c>
      <c r="JBE67" s="3" t="s">
        <v>824</v>
      </c>
      <c r="JBF67" s="3" t="s">
        <v>149</v>
      </c>
      <c r="JBG67" s="3" t="s">
        <v>672</v>
      </c>
      <c r="JBH67" s="3" t="s">
        <v>149</v>
      </c>
      <c r="JBL67" s="3" t="s">
        <v>111</v>
      </c>
      <c r="JBM67" s="3" t="s">
        <v>824</v>
      </c>
      <c r="JBN67" s="3" t="s">
        <v>149</v>
      </c>
      <c r="JBO67" s="3" t="s">
        <v>672</v>
      </c>
      <c r="JBP67" s="3" t="s">
        <v>149</v>
      </c>
      <c r="JBT67" s="3" t="s">
        <v>111</v>
      </c>
      <c r="JBU67" s="3" t="s">
        <v>824</v>
      </c>
      <c r="JBV67" s="3" t="s">
        <v>149</v>
      </c>
      <c r="JBW67" s="3" t="s">
        <v>672</v>
      </c>
      <c r="JBX67" s="3" t="s">
        <v>149</v>
      </c>
      <c r="JCB67" s="3" t="s">
        <v>111</v>
      </c>
      <c r="JCC67" s="3" t="s">
        <v>824</v>
      </c>
      <c r="JCD67" s="3" t="s">
        <v>149</v>
      </c>
      <c r="JCE67" s="3" t="s">
        <v>672</v>
      </c>
      <c r="JCF67" s="3" t="s">
        <v>149</v>
      </c>
      <c r="JCJ67" s="3" t="s">
        <v>111</v>
      </c>
      <c r="JCK67" s="3" t="s">
        <v>824</v>
      </c>
      <c r="JCL67" s="3" t="s">
        <v>149</v>
      </c>
      <c r="JCM67" s="3" t="s">
        <v>672</v>
      </c>
      <c r="JCN67" s="3" t="s">
        <v>149</v>
      </c>
      <c r="JCR67" s="3" t="s">
        <v>111</v>
      </c>
      <c r="JCS67" s="3" t="s">
        <v>824</v>
      </c>
      <c r="JCT67" s="3" t="s">
        <v>149</v>
      </c>
      <c r="JCU67" s="3" t="s">
        <v>672</v>
      </c>
      <c r="JCV67" s="3" t="s">
        <v>149</v>
      </c>
      <c r="JCZ67" s="3" t="s">
        <v>111</v>
      </c>
      <c r="JDA67" s="3" t="s">
        <v>824</v>
      </c>
      <c r="JDB67" s="3" t="s">
        <v>149</v>
      </c>
      <c r="JDC67" s="3" t="s">
        <v>672</v>
      </c>
      <c r="JDD67" s="3" t="s">
        <v>149</v>
      </c>
      <c r="JDH67" s="3" t="s">
        <v>111</v>
      </c>
      <c r="JDI67" s="3" t="s">
        <v>824</v>
      </c>
      <c r="JDJ67" s="3" t="s">
        <v>149</v>
      </c>
      <c r="JDK67" s="3" t="s">
        <v>672</v>
      </c>
      <c r="JDL67" s="3" t="s">
        <v>149</v>
      </c>
      <c r="JDP67" s="3" t="s">
        <v>111</v>
      </c>
      <c r="JDQ67" s="3" t="s">
        <v>824</v>
      </c>
      <c r="JDR67" s="3" t="s">
        <v>149</v>
      </c>
      <c r="JDS67" s="3" t="s">
        <v>672</v>
      </c>
      <c r="JDT67" s="3" t="s">
        <v>149</v>
      </c>
      <c r="JDX67" s="3" t="s">
        <v>111</v>
      </c>
      <c r="JDY67" s="3" t="s">
        <v>824</v>
      </c>
      <c r="JDZ67" s="3" t="s">
        <v>149</v>
      </c>
      <c r="JEA67" s="3" t="s">
        <v>672</v>
      </c>
      <c r="JEB67" s="3" t="s">
        <v>149</v>
      </c>
      <c r="JEF67" s="3" t="s">
        <v>111</v>
      </c>
      <c r="JEG67" s="3" t="s">
        <v>824</v>
      </c>
      <c r="JEH67" s="3" t="s">
        <v>149</v>
      </c>
      <c r="JEI67" s="3" t="s">
        <v>672</v>
      </c>
      <c r="JEJ67" s="3" t="s">
        <v>149</v>
      </c>
      <c r="JEN67" s="3" t="s">
        <v>111</v>
      </c>
      <c r="JEO67" s="3" t="s">
        <v>824</v>
      </c>
      <c r="JEP67" s="3" t="s">
        <v>149</v>
      </c>
      <c r="JEQ67" s="3" t="s">
        <v>672</v>
      </c>
      <c r="JER67" s="3" t="s">
        <v>149</v>
      </c>
      <c r="JEV67" s="3" t="s">
        <v>111</v>
      </c>
      <c r="JEW67" s="3" t="s">
        <v>824</v>
      </c>
      <c r="JEX67" s="3" t="s">
        <v>149</v>
      </c>
      <c r="JEY67" s="3" t="s">
        <v>672</v>
      </c>
      <c r="JEZ67" s="3" t="s">
        <v>149</v>
      </c>
      <c r="JFD67" s="3" t="s">
        <v>111</v>
      </c>
      <c r="JFE67" s="3" t="s">
        <v>824</v>
      </c>
      <c r="JFF67" s="3" t="s">
        <v>149</v>
      </c>
      <c r="JFG67" s="3" t="s">
        <v>672</v>
      </c>
      <c r="JFH67" s="3" t="s">
        <v>149</v>
      </c>
      <c r="JFL67" s="3" t="s">
        <v>111</v>
      </c>
      <c r="JFM67" s="3" t="s">
        <v>824</v>
      </c>
      <c r="JFN67" s="3" t="s">
        <v>149</v>
      </c>
      <c r="JFO67" s="3" t="s">
        <v>672</v>
      </c>
      <c r="JFP67" s="3" t="s">
        <v>149</v>
      </c>
      <c r="JFT67" s="3" t="s">
        <v>111</v>
      </c>
      <c r="JFU67" s="3" t="s">
        <v>824</v>
      </c>
      <c r="JFV67" s="3" t="s">
        <v>149</v>
      </c>
      <c r="JFW67" s="3" t="s">
        <v>672</v>
      </c>
      <c r="JFX67" s="3" t="s">
        <v>149</v>
      </c>
      <c r="JGB67" s="3" t="s">
        <v>111</v>
      </c>
      <c r="JGC67" s="3" t="s">
        <v>824</v>
      </c>
      <c r="JGD67" s="3" t="s">
        <v>149</v>
      </c>
      <c r="JGE67" s="3" t="s">
        <v>672</v>
      </c>
      <c r="JGF67" s="3" t="s">
        <v>149</v>
      </c>
      <c r="JGJ67" s="3" t="s">
        <v>111</v>
      </c>
      <c r="JGK67" s="3" t="s">
        <v>824</v>
      </c>
      <c r="JGL67" s="3" t="s">
        <v>149</v>
      </c>
      <c r="JGM67" s="3" t="s">
        <v>672</v>
      </c>
      <c r="JGN67" s="3" t="s">
        <v>149</v>
      </c>
      <c r="JGR67" s="3" t="s">
        <v>111</v>
      </c>
      <c r="JGS67" s="3" t="s">
        <v>824</v>
      </c>
      <c r="JGT67" s="3" t="s">
        <v>149</v>
      </c>
      <c r="JGU67" s="3" t="s">
        <v>672</v>
      </c>
      <c r="JGV67" s="3" t="s">
        <v>149</v>
      </c>
      <c r="JGZ67" s="3" t="s">
        <v>111</v>
      </c>
      <c r="JHA67" s="3" t="s">
        <v>824</v>
      </c>
      <c r="JHB67" s="3" t="s">
        <v>149</v>
      </c>
      <c r="JHC67" s="3" t="s">
        <v>672</v>
      </c>
      <c r="JHD67" s="3" t="s">
        <v>149</v>
      </c>
      <c r="JHH67" s="3" t="s">
        <v>111</v>
      </c>
      <c r="JHI67" s="3" t="s">
        <v>824</v>
      </c>
      <c r="JHJ67" s="3" t="s">
        <v>149</v>
      </c>
      <c r="JHK67" s="3" t="s">
        <v>672</v>
      </c>
      <c r="JHL67" s="3" t="s">
        <v>149</v>
      </c>
      <c r="JHP67" s="3" t="s">
        <v>111</v>
      </c>
      <c r="JHQ67" s="3" t="s">
        <v>824</v>
      </c>
      <c r="JHR67" s="3" t="s">
        <v>149</v>
      </c>
      <c r="JHS67" s="3" t="s">
        <v>672</v>
      </c>
      <c r="JHT67" s="3" t="s">
        <v>149</v>
      </c>
      <c r="JHX67" s="3" t="s">
        <v>111</v>
      </c>
      <c r="JHY67" s="3" t="s">
        <v>824</v>
      </c>
      <c r="JHZ67" s="3" t="s">
        <v>149</v>
      </c>
      <c r="JIA67" s="3" t="s">
        <v>672</v>
      </c>
      <c r="JIB67" s="3" t="s">
        <v>149</v>
      </c>
      <c r="JIF67" s="3" t="s">
        <v>111</v>
      </c>
      <c r="JIG67" s="3" t="s">
        <v>824</v>
      </c>
      <c r="JIH67" s="3" t="s">
        <v>149</v>
      </c>
      <c r="JII67" s="3" t="s">
        <v>672</v>
      </c>
      <c r="JIJ67" s="3" t="s">
        <v>149</v>
      </c>
      <c r="JIN67" s="3" t="s">
        <v>111</v>
      </c>
      <c r="JIO67" s="3" t="s">
        <v>824</v>
      </c>
      <c r="JIP67" s="3" t="s">
        <v>149</v>
      </c>
      <c r="JIQ67" s="3" t="s">
        <v>672</v>
      </c>
      <c r="JIR67" s="3" t="s">
        <v>149</v>
      </c>
      <c r="JIV67" s="3" t="s">
        <v>111</v>
      </c>
      <c r="JIW67" s="3" t="s">
        <v>824</v>
      </c>
      <c r="JIX67" s="3" t="s">
        <v>149</v>
      </c>
      <c r="JIY67" s="3" t="s">
        <v>672</v>
      </c>
      <c r="JIZ67" s="3" t="s">
        <v>149</v>
      </c>
      <c r="JJD67" s="3" t="s">
        <v>111</v>
      </c>
      <c r="JJE67" s="3" t="s">
        <v>824</v>
      </c>
      <c r="JJF67" s="3" t="s">
        <v>149</v>
      </c>
      <c r="JJG67" s="3" t="s">
        <v>672</v>
      </c>
      <c r="JJH67" s="3" t="s">
        <v>149</v>
      </c>
      <c r="JJL67" s="3" t="s">
        <v>111</v>
      </c>
      <c r="JJM67" s="3" t="s">
        <v>824</v>
      </c>
      <c r="JJN67" s="3" t="s">
        <v>149</v>
      </c>
      <c r="JJO67" s="3" t="s">
        <v>672</v>
      </c>
      <c r="JJP67" s="3" t="s">
        <v>149</v>
      </c>
      <c r="JJT67" s="3" t="s">
        <v>111</v>
      </c>
      <c r="JJU67" s="3" t="s">
        <v>824</v>
      </c>
      <c r="JJV67" s="3" t="s">
        <v>149</v>
      </c>
      <c r="JJW67" s="3" t="s">
        <v>672</v>
      </c>
      <c r="JJX67" s="3" t="s">
        <v>149</v>
      </c>
      <c r="JKB67" s="3" t="s">
        <v>111</v>
      </c>
      <c r="JKC67" s="3" t="s">
        <v>824</v>
      </c>
      <c r="JKD67" s="3" t="s">
        <v>149</v>
      </c>
      <c r="JKE67" s="3" t="s">
        <v>672</v>
      </c>
      <c r="JKF67" s="3" t="s">
        <v>149</v>
      </c>
      <c r="JKJ67" s="3" t="s">
        <v>111</v>
      </c>
      <c r="JKK67" s="3" t="s">
        <v>824</v>
      </c>
      <c r="JKL67" s="3" t="s">
        <v>149</v>
      </c>
      <c r="JKM67" s="3" t="s">
        <v>672</v>
      </c>
      <c r="JKN67" s="3" t="s">
        <v>149</v>
      </c>
      <c r="JKR67" s="3" t="s">
        <v>111</v>
      </c>
      <c r="JKS67" s="3" t="s">
        <v>824</v>
      </c>
      <c r="JKT67" s="3" t="s">
        <v>149</v>
      </c>
      <c r="JKU67" s="3" t="s">
        <v>672</v>
      </c>
      <c r="JKV67" s="3" t="s">
        <v>149</v>
      </c>
      <c r="JKZ67" s="3" t="s">
        <v>111</v>
      </c>
      <c r="JLA67" s="3" t="s">
        <v>824</v>
      </c>
      <c r="JLB67" s="3" t="s">
        <v>149</v>
      </c>
      <c r="JLC67" s="3" t="s">
        <v>672</v>
      </c>
      <c r="JLD67" s="3" t="s">
        <v>149</v>
      </c>
      <c r="JLH67" s="3" t="s">
        <v>111</v>
      </c>
      <c r="JLI67" s="3" t="s">
        <v>824</v>
      </c>
      <c r="JLJ67" s="3" t="s">
        <v>149</v>
      </c>
      <c r="JLK67" s="3" t="s">
        <v>672</v>
      </c>
      <c r="JLL67" s="3" t="s">
        <v>149</v>
      </c>
      <c r="JLP67" s="3" t="s">
        <v>111</v>
      </c>
      <c r="JLQ67" s="3" t="s">
        <v>824</v>
      </c>
      <c r="JLR67" s="3" t="s">
        <v>149</v>
      </c>
      <c r="JLS67" s="3" t="s">
        <v>672</v>
      </c>
      <c r="JLT67" s="3" t="s">
        <v>149</v>
      </c>
      <c r="JLX67" s="3" t="s">
        <v>111</v>
      </c>
      <c r="JLY67" s="3" t="s">
        <v>824</v>
      </c>
      <c r="JLZ67" s="3" t="s">
        <v>149</v>
      </c>
      <c r="JMA67" s="3" t="s">
        <v>672</v>
      </c>
      <c r="JMB67" s="3" t="s">
        <v>149</v>
      </c>
      <c r="JMF67" s="3" t="s">
        <v>111</v>
      </c>
      <c r="JMG67" s="3" t="s">
        <v>824</v>
      </c>
      <c r="JMH67" s="3" t="s">
        <v>149</v>
      </c>
      <c r="JMI67" s="3" t="s">
        <v>672</v>
      </c>
      <c r="JMJ67" s="3" t="s">
        <v>149</v>
      </c>
      <c r="JMN67" s="3" t="s">
        <v>111</v>
      </c>
      <c r="JMO67" s="3" t="s">
        <v>824</v>
      </c>
      <c r="JMP67" s="3" t="s">
        <v>149</v>
      </c>
      <c r="JMQ67" s="3" t="s">
        <v>672</v>
      </c>
      <c r="JMR67" s="3" t="s">
        <v>149</v>
      </c>
      <c r="JMV67" s="3" t="s">
        <v>111</v>
      </c>
      <c r="JMW67" s="3" t="s">
        <v>824</v>
      </c>
      <c r="JMX67" s="3" t="s">
        <v>149</v>
      </c>
      <c r="JMY67" s="3" t="s">
        <v>672</v>
      </c>
      <c r="JMZ67" s="3" t="s">
        <v>149</v>
      </c>
      <c r="JND67" s="3" t="s">
        <v>111</v>
      </c>
      <c r="JNE67" s="3" t="s">
        <v>824</v>
      </c>
      <c r="JNF67" s="3" t="s">
        <v>149</v>
      </c>
      <c r="JNG67" s="3" t="s">
        <v>672</v>
      </c>
      <c r="JNH67" s="3" t="s">
        <v>149</v>
      </c>
      <c r="JNL67" s="3" t="s">
        <v>111</v>
      </c>
      <c r="JNM67" s="3" t="s">
        <v>824</v>
      </c>
      <c r="JNN67" s="3" t="s">
        <v>149</v>
      </c>
      <c r="JNO67" s="3" t="s">
        <v>672</v>
      </c>
      <c r="JNP67" s="3" t="s">
        <v>149</v>
      </c>
      <c r="JNT67" s="3" t="s">
        <v>111</v>
      </c>
      <c r="JNU67" s="3" t="s">
        <v>824</v>
      </c>
      <c r="JNV67" s="3" t="s">
        <v>149</v>
      </c>
      <c r="JNW67" s="3" t="s">
        <v>672</v>
      </c>
      <c r="JNX67" s="3" t="s">
        <v>149</v>
      </c>
      <c r="JOB67" s="3" t="s">
        <v>111</v>
      </c>
      <c r="JOC67" s="3" t="s">
        <v>824</v>
      </c>
      <c r="JOD67" s="3" t="s">
        <v>149</v>
      </c>
      <c r="JOE67" s="3" t="s">
        <v>672</v>
      </c>
      <c r="JOF67" s="3" t="s">
        <v>149</v>
      </c>
      <c r="JOJ67" s="3" t="s">
        <v>111</v>
      </c>
      <c r="JOK67" s="3" t="s">
        <v>824</v>
      </c>
      <c r="JOL67" s="3" t="s">
        <v>149</v>
      </c>
      <c r="JOM67" s="3" t="s">
        <v>672</v>
      </c>
      <c r="JON67" s="3" t="s">
        <v>149</v>
      </c>
      <c r="JOR67" s="3" t="s">
        <v>111</v>
      </c>
      <c r="JOS67" s="3" t="s">
        <v>824</v>
      </c>
      <c r="JOT67" s="3" t="s">
        <v>149</v>
      </c>
      <c r="JOU67" s="3" t="s">
        <v>672</v>
      </c>
      <c r="JOV67" s="3" t="s">
        <v>149</v>
      </c>
      <c r="JOZ67" s="3" t="s">
        <v>111</v>
      </c>
      <c r="JPA67" s="3" t="s">
        <v>824</v>
      </c>
      <c r="JPB67" s="3" t="s">
        <v>149</v>
      </c>
      <c r="JPC67" s="3" t="s">
        <v>672</v>
      </c>
      <c r="JPD67" s="3" t="s">
        <v>149</v>
      </c>
      <c r="JPH67" s="3" t="s">
        <v>111</v>
      </c>
      <c r="JPI67" s="3" t="s">
        <v>824</v>
      </c>
      <c r="JPJ67" s="3" t="s">
        <v>149</v>
      </c>
      <c r="JPK67" s="3" t="s">
        <v>672</v>
      </c>
      <c r="JPL67" s="3" t="s">
        <v>149</v>
      </c>
      <c r="JPP67" s="3" t="s">
        <v>111</v>
      </c>
      <c r="JPQ67" s="3" t="s">
        <v>824</v>
      </c>
      <c r="JPR67" s="3" t="s">
        <v>149</v>
      </c>
      <c r="JPS67" s="3" t="s">
        <v>672</v>
      </c>
      <c r="JPT67" s="3" t="s">
        <v>149</v>
      </c>
      <c r="JPX67" s="3" t="s">
        <v>111</v>
      </c>
      <c r="JPY67" s="3" t="s">
        <v>824</v>
      </c>
      <c r="JPZ67" s="3" t="s">
        <v>149</v>
      </c>
      <c r="JQA67" s="3" t="s">
        <v>672</v>
      </c>
      <c r="JQB67" s="3" t="s">
        <v>149</v>
      </c>
      <c r="JQF67" s="3" t="s">
        <v>111</v>
      </c>
      <c r="JQG67" s="3" t="s">
        <v>824</v>
      </c>
      <c r="JQH67" s="3" t="s">
        <v>149</v>
      </c>
      <c r="JQI67" s="3" t="s">
        <v>672</v>
      </c>
      <c r="JQJ67" s="3" t="s">
        <v>149</v>
      </c>
      <c r="JQN67" s="3" t="s">
        <v>111</v>
      </c>
      <c r="JQO67" s="3" t="s">
        <v>824</v>
      </c>
      <c r="JQP67" s="3" t="s">
        <v>149</v>
      </c>
      <c r="JQQ67" s="3" t="s">
        <v>672</v>
      </c>
      <c r="JQR67" s="3" t="s">
        <v>149</v>
      </c>
      <c r="JQV67" s="3" t="s">
        <v>111</v>
      </c>
      <c r="JQW67" s="3" t="s">
        <v>824</v>
      </c>
      <c r="JQX67" s="3" t="s">
        <v>149</v>
      </c>
      <c r="JQY67" s="3" t="s">
        <v>672</v>
      </c>
      <c r="JQZ67" s="3" t="s">
        <v>149</v>
      </c>
      <c r="JRD67" s="3" t="s">
        <v>111</v>
      </c>
      <c r="JRE67" s="3" t="s">
        <v>824</v>
      </c>
      <c r="JRF67" s="3" t="s">
        <v>149</v>
      </c>
      <c r="JRG67" s="3" t="s">
        <v>672</v>
      </c>
      <c r="JRH67" s="3" t="s">
        <v>149</v>
      </c>
      <c r="JRL67" s="3" t="s">
        <v>111</v>
      </c>
      <c r="JRM67" s="3" t="s">
        <v>824</v>
      </c>
      <c r="JRN67" s="3" t="s">
        <v>149</v>
      </c>
      <c r="JRO67" s="3" t="s">
        <v>672</v>
      </c>
      <c r="JRP67" s="3" t="s">
        <v>149</v>
      </c>
      <c r="JRT67" s="3" t="s">
        <v>111</v>
      </c>
      <c r="JRU67" s="3" t="s">
        <v>824</v>
      </c>
      <c r="JRV67" s="3" t="s">
        <v>149</v>
      </c>
      <c r="JRW67" s="3" t="s">
        <v>672</v>
      </c>
      <c r="JRX67" s="3" t="s">
        <v>149</v>
      </c>
      <c r="JSB67" s="3" t="s">
        <v>111</v>
      </c>
      <c r="JSC67" s="3" t="s">
        <v>824</v>
      </c>
      <c r="JSD67" s="3" t="s">
        <v>149</v>
      </c>
      <c r="JSE67" s="3" t="s">
        <v>672</v>
      </c>
      <c r="JSF67" s="3" t="s">
        <v>149</v>
      </c>
      <c r="JSJ67" s="3" t="s">
        <v>111</v>
      </c>
      <c r="JSK67" s="3" t="s">
        <v>824</v>
      </c>
      <c r="JSL67" s="3" t="s">
        <v>149</v>
      </c>
      <c r="JSM67" s="3" t="s">
        <v>672</v>
      </c>
      <c r="JSN67" s="3" t="s">
        <v>149</v>
      </c>
      <c r="JSR67" s="3" t="s">
        <v>111</v>
      </c>
      <c r="JSS67" s="3" t="s">
        <v>824</v>
      </c>
      <c r="JST67" s="3" t="s">
        <v>149</v>
      </c>
      <c r="JSU67" s="3" t="s">
        <v>672</v>
      </c>
      <c r="JSV67" s="3" t="s">
        <v>149</v>
      </c>
      <c r="JSZ67" s="3" t="s">
        <v>111</v>
      </c>
      <c r="JTA67" s="3" t="s">
        <v>824</v>
      </c>
      <c r="JTB67" s="3" t="s">
        <v>149</v>
      </c>
      <c r="JTC67" s="3" t="s">
        <v>672</v>
      </c>
      <c r="JTD67" s="3" t="s">
        <v>149</v>
      </c>
      <c r="JTH67" s="3" t="s">
        <v>111</v>
      </c>
      <c r="JTI67" s="3" t="s">
        <v>824</v>
      </c>
      <c r="JTJ67" s="3" t="s">
        <v>149</v>
      </c>
      <c r="JTK67" s="3" t="s">
        <v>672</v>
      </c>
      <c r="JTL67" s="3" t="s">
        <v>149</v>
      </c>
      <c r="JTP67" s="3" t="s">
        <v>111</v>
      </c>
      <c r="JTQ67" s="3" t="s">
        <v>824</v>
      </c>
      <c r="JTR67" s="3" t="s">
        <v>149</v>
      </c>
      <c r="JTS67" s="3" t="s">
        <v>672</v>
      </c>
      <c r="JTT67" s="3" t="s">
        <v>149</v>
      </c>
      <c r="JTX67" s="3" t="s">
        <v>111</v>
      </c>
      <c r="JTY67" s="3" t="s">
        <v>824</v>
      </c>
      <c r="JTZ67" s="3" t="s">
        <v>149</v>
      </c>
      <c r="JUA67" s="3" t="s">
        <v>672</v>
      </c>
      <c r="JUB67" s="3" t="s">
        <v>149</v>
      </c>
      <c r="JUF67" s="3" t="s">
        <v>111</v>
      </c>
      <c r="JUG67" s="3" t="s">
        <v>824</v>
      </c>
      <c r="JUH67" s="3" t="s">
        <v>149</v>
      </c>
      <c r="JUI67" s="3" t="s">
        <v>672</v>
      </c>
      <c r="JUJ67" s="3" t="s">
        <v>149</v>
      </c>
      <c r="JUN67" s="3" t="s">
        <v>111</v>
      </c>
      <c r="JUO67" s="3" t="s">
        <v>824</v>
      </c>
      <c r="JUP67" s="3" t="s">
        <v>149</v>
      </c>
      <c r="JUQ67" s="3" t="s">
        <v>672</v>
      </c>
      <c r="JUR67" s="3" t="s">
        <v>149</v>
      </c>
      <c r="JUV67" s="3" t="s">
        <v>111</v>
      </c>
      <c r="JUW67" s="3" t="s">
        <v>824</v>
      </c>
      <c r="JUX67" s="3" t="s">
        <v>149</v>
      </c>
      <c r="JUY67" s="3" t="s">
        <v>672</v>
      </c>
      <c r="JUZ67" s="3" t="s">
        <v>149</v>
      </c>
      <c r="JVD67" s="3" t="s">
        <v>111</v>
      </c>
      <c r="JVE67" s="3" t="s">
        <v>824</v>
      </c>
      <c r="JVF67" s="3" t="s">
        <v>149</v>
      </c>
      <c r="JVG67" s="3" t="s">
        <v>672</v>
      </c>
      <c r="JVH67" s="3" t="s">
        <v>149</v>
      </c>
      <c r="JVL67" s="3" t="s">
        <v>111</v>
      </c>
      <c r="JVM67" s="3" t="s">
        <v>824</v>
      </c>
      <c r="JVN67" s="3" t="s">
        <v>149</v>
      </c>
      <c r="JVO67" s="3" t="s">
        <v>672</v>
      </c>
      <c r="JVP67" s="3" t="s">
        <v>149</v>
      </c>
      <c r="JVT67" s="3" t="s">
        <v>111</v>
      </c>
      <c r="JVU67" s="3" t="s">
        <v>824</v>
      </c>
      <c r="JVV67" s="3" t="s">
        <v>149</v>
      </c>
      <c r="JVW67" s="3" t="s">
        <v>672</v>
      </c>
      <c r="JVX67" s="3" t="s">
        <v>149</v>
      </c>
      <c r="JWB67" s="3" t="s">
        <v>111</v>
      </c>
      <c r="JWC67" s="3" t="s">
        <v>824</v>
      </c>
      <c r="JWD67" s="3" t="s">
        <v>149</v>
      </c>
      <c r="JWE67" s="3" t="s">
        <v>672</v>
      </c>
      <c r="JWF67" s="3" t="s">
        <v>149</v>
      </c>
      <c r="JWJ67" s="3" t="s">
        <v>111</v>
      </c>
      <c r="JWK67" s="3" t="s">
        <v>824</v>
      </c>
      <c r="JWL67" s="3" t="s">
        <v>149</v>
      </c>
      <c r="JWM67" s="3" t="s">
        <v>672</v>
      </c>
      <c r="JWN67" s="3" t="s">
        <v>149</v>
      </c>
      <c r="JWR67" s="3" t="s">
        <v>111</v>
      </c>
      <c r="JWS67" s="3" t="s">
        <v>824</v>
      </c>
      <c r="JWT67" s="3" t="s">
        <v>149</v>
      </c>
      <c r="JWU67" s="3" t="s">
        <v>672</v>
      </c>
      <c r="JWV67" s="3" t="s">
        <v>149</v>
      </c>
      <c r="JWZ67" s="3" t="s">
        <v>111</v>
      </c>
      <c r="JXA67" s="3" t="s">
        <v>824</v>
      </c>
      <c r="JXB67" s="3" t="s">
        <v>149</v>
      </c>
      <c r="JXC67" s="3" t="s">
        <v>672</v>
      </c>
      <c r="JXD67" s="3" t="s">
        <v>149</v>
      </c>
      <c r="JXH67" s="3" t="s">
        <v>111</v>
      </c>
      <c r="JXI67" s="3" t="s">
        <v>824</v>
      </c>
      <c r="JXJ67" s="3" t="s">
        <v>149</v>
      </c>
      <c r="JXK67" s="3" t="s">
        <v>672</v>
      </c>
      <c r="JXL67" s="3" t="s">
        <v>149</v>
      </c>
      <c r="JXP67" s="3" t="s">
        <v>111</v>
      </c>
      <c r="JXQ67" s="3" t="s">
        <v>824</v>
      </c>
      <c r="JXR67" s="3" t="s">
        <v>149</v>
      </c>
      <c r="JXS67" s="3" t="s">
        <v>672</v>
      </c>
      <c r="JXT67" s="3" t="s">
        <v>149</v>
      </c>
      <c r="JXX67" s="3" t="s">
        <v>111</v>
      </c>
      <c r="JXY67" s="3" t="s">
        <v>824</v>
      </c>
      <c r="JXZ67" s="3" t="s">
        <v>149</v>
      </c>
      <c r="JYA67" s="3" t="s">
        <v>672</v>
      </c>
      <c r="JYB67" s="3" t="s">
        <v>149</v>
      </c>
      <c r="JYF67" s="3" t="s">
        <v>111</v>
      </c>
      <c r="JYG67" s="3" t="s">
        <v>824</v>
      </c>
      <c r="JYH67" s="3" t="s">
        <v>149</v>
      </c>
      <c r="JYI67" s="3" t="s">
        <v>672</v>
      </c>
      <c r="JYJ67" s="3" t="s">
        <v>149</v>
      </c>
      <c r="JYN67" s="3" t="s">
        <v>111</v>
      </c>
      <c r="JYO67" s="3" t="s">
        <v>824</v>
      </c>
      <c r="JYP67" s="3" t="s">
        <v>149</v>
      </c>
      <c r="JYQ67" s="3" t="s">
        <v>672</v>
      </c>
      <c r="JYR67" s="3" t="s">
        <v>149</v>
      </c>
      <c r="JYV67" s="3" t="s">
        <v>111</v>
      </c>
      <c r="JYW67" s="3" t="s">
        <v>824</v>
      </c>
      <c r="JYX67" s="3" t="s">
        <v>149</v>
      </c>
      <c r="JYY67" s="3" t="s">
        <v>672</v>
      </c>
      <c r="JYZ67" s="3" t="s">
        <v>149</v>
      </c>
      <c r="JZD67" s="3" t="s">
        <v>111</v>
      </c>
      <c r="JZE67" s="3" t="s">
        <v>824</v>
      </c>
      <c r="JZF67" s="3" t="s">
        <v>149</v>
      </c>
      <c r="JZG67" s="3" t="s">
        <v>672</v>
      </c>
      <c r="JZH67" s="3" t="s">
        <v>149</v>
      </c>
      <c r="JZL67" s="3" t="s">
        <v>111</v>
      </c>
      <c r="JZM67" s="3" t="s">
        <v>824</v>
      </c>
      <c r="JZN67" s="3" t="s">
        <v>149</v>
      </c>
      <c r="JZO67" s="3" t="s">
        <v>672</v>
      </c>
      <c r="JZP67" s="3" t="s">
        <v>149</v>
      </c>
      <c r="JZT67" s="3" t="s">
        <v>111</v>
      </c>
      <c r="JZU67" s="3" t="s">
        <v>824</v>
      </c>
      <c r="JZV67" s="3" t="s">
        <v>149</v>
      </c>
      <c r="JZW67" s="3" t="s">
        <v>672</v>
      </c>
      <c r="JZX67" s="3" t="s">
        <v>149</v>
      </c>
      <c r="KAB67" s="3" t="s">
        <v>111</v>
      </c>
      <c r="KAC67" s="3" t="s">
        <v>824</v>
      </c>
      <c r="KAD67" s="3" t="s">
        <v>149</v>
      </c>
      <c r="KAE67" s="3" t="s">
        <v>672</v>
      </c>
      <c r="KAF67" s="3" t="s">
        <v>149</v>
      </c>
      <c r="KAJ67" s="3" t="s">
        <v>111</v>
      </c>
      <c r="KAK67" s="3" t="s">
        <v>824</v>
      </c>
      <c r="KAL67" s="3" t="s">
        <v>149</v>
      </c>
      <c r="KAM67" s="3" t="s">
        <v>672</v>
      </c>
      <c r="KAN67" s="3" t="s">
        <v>149</v>
      </c>
      <c r="KAR67" s="3" t="s">
        <v>111</v>
      </c>
      <c r="KAS67" s="3" t="s">
        <v>824</v>
      </c>
      <c r="KAT67" s="3" t="s">
        <v>149</v>
      </c>
      <c r="KAU67" s="3" t="s">
        <v>672</v>
      </c>
      <c r="KAV67" s="3" t="s">
        <v>149</v>
      </c>
      <c r="KAZ67" s="3" t="s">
        <v>111</v>
      </c>
      <c r="KBA67" s="3" t="s">
        <v>824</v>
      </c>
      <c r="KBB67" s="3" t="s">
        <v>149</v>
      </c>
      <c r="KBC67" s="3" t="s">
        <v>672</v>
      </c>
      <c r="KBD67" s="3" t="s">
        <v>149</v>
      </c>
      <c r="KBH67" s="3" t="s">
        <v>111</v>
      </c>
      <c r="KBI67" s="3" t="s">
        <v>824</v>
      </c>
      <c r="KBJ67" s="3" t="s">
        <v>149</v>
      </c>
      <c r="KBK67" s="3" t="s">
        <v>672</v>
      </c>
      <c r="KBL67" s="3" t="s">
        <v>149</v>
      </c>
      <c r="KBP67" s="3" t="s">
        <v>111</v>
      </c>
      <c r="KBQ67" s="3" t="s">
        <v>824</v>
      </c>
      <c r="KBR67" s="3" t="s">
        <v>149</v>
      </c>
      <c r="KBS67" s="3" t="s">
        <v>672</v>
      </c>
      <c r="KBT67" s="3" t="s">
        <v>149</v>
      </c>
      <c r="KBX67" s="3" t="s">
        <v>111</v>
      </c>
      <c r="KBY67" s="3" t="s">
        <v>824</v>
      </c>
      <c r="KBZ67" s="3" t="s">
        <v>149</v>
      </c>
      <c r="KCA67" s="3" t="s">
        <v>672</v>
      </c>
      <c r="KCB67" s="3" t="s">
        <v>149</v>
      </c>
      <c r="KCF67" s="3" t="s">
        <v>111</v>
      </c>
      <c r="KCG67" s="3" t="s">
        <v>824</v>
      </c>
      <c r="KCH67" s="3" t="s">
        <v>149</v>
      </c>
      <c r="KCI67" s="3" t="s">
        <v>672</v>
      </c>
      <c r="KCJ67" s="3" t="s">
        <v>149</v>
      </c>
      <c r="KCN67" s="3" t="s">
        <v>111</v>
      </c>
      <c r="KCO67" s="3" t="s">
        <v>824</v>
      </c>
      <c r="KCP67" s="3" t="s">
        <v>149</v>
      </c>
      <c r="KCQ67" s="3" t="s">
        <v>672</v>
      </c>
      <c r="KCR67" s="3" t="s">
        <v>149</v>
      </c>
      <c r="KCV67" s="3" t="s">
        <v>111</v>
      </c>
      <c r="KCW67" s="3" t="s">
        <v>824</v>
      </c>
      <c r="KCX67" s="3" t="s">
        <v>149</v>
      </c>
      <c r="KCY67" s="3" t="s">
        <v>672</v>
      </c>
      <c r="KCZ67" s="3" t="s">
        <v>149</v>
      </c>
      <c r="KDD67" s="3" t="s">
        <v>111</v>
      </c>
      <c r="KDE67" s="3" t="s">
        <v>824</v>
      </c>
      <c r="KDF67" s="3" t="s">
        <v>149</v>
      </c>
      <c r="KDG67" s="3" t="s">
        <v>672</v>
      </c>
      <c r="KDH67" s="3" t="s">
        <v>149</v>
      </c>
      <c r="KDL67" s="3" t="s">
        <v>111</v>
      </c>
      <c r="KDM67" s="3" t="s">
        <v>824</v>
      </c>
      <c r="KDN67" s="3" t="s">
        <v>149</v>
      </c>
      <c r="KDO67" s="3" t="s">
        <v>672</v>
      </c>
      <c r="KDP67" s="3" t="s">
        <v>149</v>
      </c>
      <c r="KDT67" s="3" t="s">
        <v>111</v>
      </c>
      <c r="KDU67" s="3" t="s">
        <v>824</v>
      </c>
      <c r="KDV67" s="3" t="s">
        <v>149</v>
      </c>
      <c r="KDW67" s="3" t="s">
        <v>672</v>
      </c>
      <c r="KDX67" s="3" t="s">
        <v>149</v>
      </c>
      <c r="KEB67" s="3" t="s">
        <v>111</v>
      </c>
      <c r="KEC67" s="3" t="s">
        <v>824</v>
      </c>
      <c r="KED67" s="3" t="s">
        <v>149</v>
      </c>
      <c r="KEE67" s="3" t="s">
        <v>672</v>
      </c>
      <c r="KEF67" s="3" t="s">
        <v>149</v>
      </c>
      <c r="KEJ67" s="3" t="s">
        <v>111</v>
      </c>
      <c r="KEK67" s="3" t="s">
        <v>824</v>
      </c>
      <c r="KEL67" s="3" t="s">
        <v>149</v>
      </c>
      <c r="KEM67" s="3" t="s">
        <v>672</v>
      </c>
      <c r="KEN67" s="3" t="s">
        <v>149</v>
      </c>
      <c r="KER67" s="3" t="s">
        <v>111</v>
      </c>
      <c r="KES67" s="3" t="s">
        <v>824</v>
      </c>
      <c r="KET67" s="3" t="s">
        <v>149</v>
      </c>
      <c r="KEU67" s="3" t="s">
        <v>672</v>
      </c>
      <c r="KEV67" s="3" t="s">
        <v>149</v>
      </c>
      <c r="KEZ67" s="3" t="s">
        <v>111</v>
      </c>
      <c r="KFA67" s="3" t="s">
        <v>824</v>
      </c>
      <c r="KFB67" s="3" t="s">
        <v>149</v>
      </c>
      <c r="KFC67" s="3" t="s">
        <v>672</v>
      </c>
      <c r="KFD67" s="3" t="s">
        <v>149</v>
      </c>
      <c r="KFH67" s="3" t="s">
        <v>111</v>
      </c>
      <c r="KFI67" s="3" t="s">
        <v>824</v>
      </c>
      <c r="KFJ67" s="3" t="s">
        <v>149</v>
      </c>
      <c r="KFK67" s="3" t="s">
        <v>672</v>
      </c>
      <c r="KFL67" s="3" t="s">
        <v>149</v>
      </c>
      <c r="KFP67" s="3" t="s">
        <v>111</v>
      </c>
      <c r="KFQ67" s="3" t="s">
        <v>824</v>
      </c>
      <c r="KFR67" s="3" t="s">
        <v>149</v>
      </c>
      <c r="KFS67" s="3" t="s">
        <v>672</v>
      </c>
      <c r="KFT67" s="3" t="s">
        <v>149</v>
      </c>
      <c r="KFX67" s="3" t="s">
        <v>111</v>
      </c>
      <c r="KFY67" s="3" t="s">
        <v>824</v>
      </c>
      <c r="KFZ67" s="3" t="s">
        <v>149</v>
      </c>
      <c r="KGA67" s="3" t="s">
        <v>672</v>
      </c>
      <c r="KGB67" s="3" t="s">
        <v>149</v>
      </c>
      <c r="KGF67" s="3" t="s">
        <v>111</v>
      </c>
      <c r="KGG67" s="3" t="s">
        <v>824</v>
      </c>
      <c r="KGH67" s="3" t="s">
        <v>149</v>
      </c>
      <c r="KGI67" s="3" t="s">
        <v>672</v>
      </c>
      <c r="KGJ67" s="3" t="s">
        <v>149</v>
      </c>
      <c r="KGN67" s="3" t="s">
        <v>111</v>
      </c>
      <c r="KGO67" s="3" t="s">
        <v>824</v>
      </c>
      <c r="KGP67" s="3" t="s">
        <v>149</v>
      </c>
      <c r="KGQ67" s="3" t="s">
        <v>672</v>
      </c>
      <c r="KGR67" s="3" t="s">
        <v>149</v>
      </c>
      <c r="KGV67" s="3" t="s">
        <v>111</v>
      </c>
      <c r="KGW67" s="3" t="s">
        <v>824</v>
      </c>
      <c r="KGX67" s="3" t="s">
        <v>149</v>
      </c>
      <c r="KGY67" s="3" t="s">
        <v>672</v>
      </c>
      <c r="KGZ67" s="3" t="s">
        <v>149</v>
      </c>
      <c r="KHD67" s="3" t="s">
        <v>111</v>
      </c>
      <c r="KHE67" s="3" t="s">
        <v>824</v>
      </c>
      <c r="KHF67" s="3" t="s">
        <v>149</v>
      </c>
      <c r="KHG67" s="3" t="s">
        <v>672</v>
      </c>
      <c r="KHH67" s="3" t="s">
        <v>149</v>
      </c>
      <c r="KHL67" s="3" t="s">
        <v>111</v>
      </c>
      <c r="KHM67" s="3" t="s">
        <v>824</v>
      </c>
      <c r="KHN67" s="3" t="s">
        <v>149</v>
      </c>
      <c r="KHO67" s="3" t="s">
        <v>672</v>
      </c>
      <c r="KHP67" s="3" t="s">
        <v>149</v>
      </c>
      <c r="KHT67" s="3" t="s">
        <v>111</v>
      </c>
      <c r="KHU67" s="3" t="s">
        <v>824</v>
      </c>
      <c r="KHV67" s="3" t="s">
        <v>149</v>
      </c>
      <c r="KHW67" s="3" t="s">
        <v>672</v>
      </c>
      <c r="KHX67" s="3" t="s">
        <v>149</v>
      </c>
      <c r="KIB67" s="3" t="s">
        <v>111</v>
      </c>
      <c r="KIC67" s="3" t="s">
        <v>824</v>
      </c>
      <c r="KID67" s="3" t="s">
        <v>149</v>
      </c>
      <c r="KIE67" s="3" t="s">
        <v>672</v>
      </c>
      <c r="KIF67" s="3" t="s">
        <v>149</v>
      </c>
      <c r="KIJ67" s="3" t="s">
        <v>111</v>
      </c>
      <c r="KIK67" s="3" t="s">
        <v>824</v>
      </c>
      <c r="KIL67" s="3" t="s">
        <v>149</v>
      </c>
      <c r="KIM67" s="3" t="s">
        <v>672</v>
      </c>
      <c r="KIN67" s="3" t="s">
        <v>149</v>
      </c>
      <c r="KIR67" s="3" t="s">
        <v>111</v>
      </c>
      <c r="KIS67" s="3" t="s">
        <v>824</v>
      </c>
      <c r="KIT67" s="3" t="s">
        <v>149</v>
      </c>
      <c r="KIU67" s="3" t="s">
        <v>672</v>
      </c>
      <c r="KIV67" s="3" t="s">
        <v>149</v>
      </c>
      <c r="KIZ67" s="3" t="s">
        <v>111</v>
      </c>
      <c r="KJA67" s="3" t="s">
        <v>824</v>
      </c>
      <c r="KJB67" s="3" t="s">
        <v>149</v>
      </c>
      <c r="KJC67" s="3" t="s">
        <v>672</v>
      </c>
      <c r="KJD67" s="3" t="s">
        <v>149</v>
      </c>
      <c r="KJH67" s="3" t="s">
        <v>111</v>
      </c>
      <c r="KJI67" s="3" t="s">
        <v>824</v>
      </c>
      <c r="KJJ67" s="3" t="s">
        <v>149</v>
      </c>
      <c r="KJK67" s="3" t="s">
        <v>672</v>
      </c>
      <c r="KJL67" s="3" t="s">
        <v>149</v>
      </c>
      <c r="KJP67" s="3" t="s">
        <v>111</v>
      </c>
      <c r="KJQ67" s="3" t="s">
        <v>824</v>
      </c>
      <c r="KJR67" s="3" t="s">
        <v>149</v>
      </c>
      <c r="KJS67" s="3" t="s">
        <v>672</v>
      </c>
      <c r="KJT67" s="3" t="s">
        <v>149</v>
      </c>
      <c r="KJX67" s="3" t="s">
        <v>111</v>
      </c>
      <c r="KJY67" s="3" t="s">
        <v>824</v>
      </c>
      <c r="KJZ67" s="3" t="s">
        <v>149</v>
      </c>
      <c r="KKA67" s="3" t="s">
        <v>672</v>
      </c>
      <c r="KKB67" s="3" t="s">
        <v>149</v>
      </c>
      <c r="KKF67" s="3" t="s">
        <v>111</v>
      </c>
      <c r="KKG67" s="3" t="s">
        <v>824</v>
      </c>
      <c r="KKH67" s="3" t="s">
        <v>149</v>
      </c>
      <c r="KKI67" s="3" t="s">
        <v>672</v>
      </c>
      <c r="KKJ67" s="3" t="s">
        <v>149</v>
      </c>
      <c r="KKN67" s="3" t="s">
        <v>111</v>
      </c>
      <c r="KKO67" s="3" t="s">
        <v>824</v>
      </c>
      <c r="KKP67" s="3" t="s">
        <v>149</v>
      </c>
      <c r="KKQ67" s="3" t="s">
        <v>672</v>
      </c>
      <c r="KKR67" s="3" t="s">
        <v>149</v>
      </c>
      <c r="KKV67" s="3" t="s">
        <v>111</v>
      </c>
      <c r="KKW67" s="3" t="s">
        <v>824</v>
      </c>
      <c r="KKX67" s="3" t="s">
        <v>149</v>
      </c>
      <c r="KKY67" s="3" t="s">
        <v>672</v>
      </c>
      <c r="KKZ67" s="3" t="s">
        <v>149</v>
      </c>
      <c r="KLD67" s="3" t="s">
        <v>111</v>
      </c>
      <c r="KLE67" s="3" t="s">
        <v>824</v>
      </c>
      <c r="KLF67" s="3" t="s">
        <v>149</v>
      </c>
      <c r="KLG67" s="3" t="s">
        <v>672</v>
      </c>
      <c r="KLH67" s="3" t="s">
        <v>149</v>
      </c>
      <c r="KLL67" s="3" t="s">
        <v>111</v>
      </c>
      <c r="KLM67" s="3" t="s">
        <v>824</v>
      </c>
      <c r="KLN67" s="3" t="s">
        <v>149</v>
      </c>
      <c r="KLO67" s="3" t="s">
        <v>672</v>
      </c>
      <c r="KLP67" s="3" t="s">
        <v>149</v>
      </c>
      <c r="KLT67" s="3" t="s">
        <v>111</v>
      </c>
      <c r="KLU67" s="3" t="s">
        <v>824</v>
      </c>
      <c r="KLV67" s="3" t="s">
        <v>149</v>
      </c>
      <c r="KLW67" s="3" t="s">
        <v>672</v>
      </c>
      <c r="KLX67" s="3" t="s">
        <v>149</v>
      </c>
      <c r="KMB67" s="3" t="s">
        <v>111</v>
      </c>
      <c r="KMC67" s="3" t="s">
        <v>824</v>
      </c>
      <c r="KMD67" s="3" t="s">
        <v>149</v>
      </c>
      <c r="KME67" s="3" t="s">
        <v>672</v>
      </c>
      <c r="KMF67" s="3" t="s">
        <v>149</v>
      </c>
      <c r="KMJ67" s="3" t="s">
        <v>111</v>
      </c>
      <c r="KMK67" s="3" t="s">
        <v>824</v>
      </c>
      <c r="KML67" s="3" t="s">
        <v>149</v>
      </c>
      <c r="KMM67" s="3" t="s">
        <v>672</v>
      </c>
      <c r="KMN67" s="3" t="s">
        <v>149</v>
      </c>
      <c r="KMR67" s="3" t="s">
        <v>111</v>
      </c>
      <c r="KMS67" s="3" t="s">
        <v>824</v>
      </c>
      <c r="KMT67" s="3" t="s">
        <v>149</v>
      </c>
      <c r="KMU67" s="3" t="s">
        <v>672</v>
      </c>
      <c r="KMV67" s="3" t="s">
        <v>149</v>
      </c>
      <c r="KMZ67" s="3" t="s">
        <v>111</v>
      </c>
      <c r="KNA67" s="3" t="s">
        <v>824</v>
      </c>
      <c r="KNB67" s="3" t="s">
        <v>149</v>
      </c>
      <c r="KNC67" s="3" t="s">
        <v>672</v>
      </c>
      <c r="KND67" s="3" t="s">
        <v>149</v>
      </c>
      <c r="KNH67" s="3" t="s">
        <v>111</v>
      </c>
      <c r="KNI67" s="3" t="s">
        <v>824</v>
      </c>
      <c r="KNJ67" s="3" t="s">
        <v>149</v>
      </c>
      <c r="KNK67" s="3" t="s">
        <v>672</v>
      </c>
      <c r="KNL67" s="3" t="s">
        <v>149</v>
      </c>
      <c r="KNP67" s="3" t="s">
        <v>111</v>
      </c>
      <c r="KNQ67" s="3" t="s">
        <v>824</v>
      </c>
      <c r="KNR67" s="3" t="s">
        <v>149</v>
      </c>
      <c r="KNS67" s="3" t="s">
        <v>672</v>
      </c>
      <c r="KNT67" s="3" t="s">
        <v>149</v>
      </c>
      <c r="KNX67" s="3" t="s">
        <v>111</v>
      </c>
      <c r="KNY67" s="3" t="s">
        <v>824</v>
      </c>
      <c r="KNZ67" s="3" t="s">
        <v>149</v>
      </c>
      <c r="KOA67" s="3" t="s">
        <v>672</v>
      </c>
      <c r="KOB67" s="3" t="s">
        <v>149</v>
      </c>
      <c r="KOF67" s="3" t="s">
        <v>111</v>
      </c>
      <c r="KOG67" s="3" t="s">
        <v>824</v>
      </c>
      <c r="KOH67" s="3" t="s">
        <v>149</v>
      </c>
      <c r="KOI67" s="3" t="s">
        <v>672</v>
      </c>
      <c r="KOJ67" s="3" t="s">
        <v>149</v>
      </c>
      <c r="KON67" s="3" t="s">
        <v>111</v>
      </c>
      <c r="KOO67" s="3" t="s">
        <v>824</v>
      </c>
      <c r="KOP67" s="3" t="s">
        <v>149</v>
      </c>
      <c r="KOQ67" s="3" t="s">
        <v>672</v>
      </c>
      <c r="KOR67" s="3" t="s">
        <v>149</v>
      </c>
      <c r="KOV67" s="3" t="s">
        <v>111</v>
      </c>
      <c r="KOW67" s="3" t="s">
        <v>824</v>
      </c>
      <c r="KOX67" s="3" t="s">
        <v>149</v>
      </c>
      <c r="KOY67" s="3" t="s">
        <v>672</v>
      </c>
      <c r="KOZ67" s="3" t="s">
        <v>149</v>
      </c>
      <c r="KPD67" s="3" t="s">
        <v>111</v>
      </c>
      <c r="KPE67" s="3" t="s">
        <v>824</v>
      </c>
      <c r="KPF67" s="3" t="s">
        <v>149</v>
      </c>
      <c r="KPG67" s="3" t="s">
        <v>672</v>
      </c>
      <c r="KPH67" s="3" t="s">
        <v>149</v>
      </c>
      <c r="KPL67" s="3" t="s">
        <v>111</v>
      </c>
      <c r="KPM67" s="3" t="s">
        <v>824</v>
      </c>
      <c r="KPN67" s="3" t="s">
        <v>149</v>
      </c>
      <c r="KPO67" s="3" t="s">
        <v>672</v>
      </c>
      <c r="KPP67" s="3" t="s">
        <v>149</v>
      </c>
      <c r="KPT67" s="3" t="s">
        <v>111</v>
      </c>
      <c r="KPU67" s="3" t="s">
        <v>824</v>
      </c>
      <c r="KPV67" s="3" t="s">
        <v>149</v>
      </c>
      <c r="KPW67" s="3" t="s">
        <v>672</v>
      </c>
      <c r="KPX67" s="3" t="s">
        <v>149</v>
      </c>
      <c r="KQB67" s="3" t="s">
        <v>111</v>
      </c>
      <c r="KQC67" s="3" t="s">
        <v>824</v>
      </c>
      <c r="KQD67" s="3" t="s">
        <v>149</v>
      </c>
      <c r="KQE67" s="3" t="s">
        <v>672</v>
      </c>
      <c r="KQF67" s="3" t="s">
        <v>149</v>
      </c>
      <c r="KQJ67" s="3" t="s">
        <v>111</v>
      </c>
      <c r="KQK67" s="3" t="s">
        <v>824</v>
      </c>
      <c r="KQL67" s="3" t="s">
        <v>149</v>
      </c>
      <c r="KQM67" s="3" t="s">
        <v>672</v>
      </c>
      <c r="KQN67" s="3" t="s">
        <v>149</v>
      </c>
      <c r="KQR67" s="3" t="s">
        <v>111</v>
      </c>
      <c r="KQS67" s="3" t="s">
        <v>824</v>
      </c>
      <c r="KQT67" s="3" t="s">
        <v>149</v>
      </c>
      <c r="KQU67" s="3" t="s">
        <v>672</v>
      </c>
      <c r="KQV67" s="3" t="s">
        <v>149</v>
      </c>
      <c r="KQZ67" s="3" t="s">
        <v>111</v>
      </c>
      <c r="KRA67" s="3" t="s">
        <v>824</v>
      </c>
      <c r="KRB67" s="3" t="s">
        <v>149</v>
      </c>
      <c r="KRC67" s="3" t="s">
        <v>672</v>
      </c>
      <c r="KRD67" s="3" t="s">
        <v>149</v>
      </c>
      <c r="KRH67" s="3" t="s">
        <v>111</v>
      </c>
      <c r="KRI67" s="3" t="s">
        <v>824</v>
      </c>
      <c r="KRJ67" s="3" t="s">
        <v>149</v>
      </c>
      <c r="KRK67" s="3" t="s">
        <v>672</v>
      </c>
      <c r="KRL67" s="3" t="s">
        <v>149</v>
      </c>
      <c r="KRP67" s="3" t="s">
        <v>111</v>
      </c>
      <c r="KRQ67" s="3" t="s">
        <v>824</v>
      </c>
      <c r="KRR67" s="3" t="s">
        <v>149</v>
      </c>
      <c r="KRS67" s="3" t="s">
        <v>672</v>
      </c>
      <c r="KRT67" s="3" t="s">
        <v>149</v>
      </c>
      <c r="KRX67" s="3" t="s">
        <v>111</v>
      </c>
      <c r="KRY67" s="3" t="s">
        <v>824</v>
      </c>
      <c r="KRZ67" s="3" t="s">
        <v>149</v>
      </c>
      <c r="KSA67" s="3" t="s">
        <v>672</v>
      </c>
      <c r="KSB67" s="3" t="s">
        <v>149</v>
      </c>
      <c r="KSF67" s="3" t="s">
        <v>111</v>
      </c>
      <c r="KSG67" s="3" t="s">
        <v>824</v>
      </c>
      <c r="KSH67" s="3" t="s">
        <v>149</v>
      </c>
      <c r="KSI67" s="3" t="s">
        <v>672</v>
      </c>
      <c r="KSJ67" s="3" t="s">
        <v>149</v>
      </c>
      <c r="KSN67" s="3" t="s">
        <v>111</v>
      </c>
      <c r="KSO67" s="3" t="s">
        <v>824</v>
      </c>
      <c r="KSP67" s="3" t="s">
        <v>149</v>
      </c>
      <c r="KSQ67" s="3" t="s">
        <v>672</v>
      </c>
      <c r="KSR67" s="3" t="s">
        <v>149</v>
      </c>
      <c r="KSV67" s="3" t="s">
        <v>111</v>
      </c>
      <c r="KSW67" s="3" t="s">
        <v>824</v>
      </c>
      <c r="KSX67" s="3" t="s">
        <v>149</v>
      </c>
      <c r="KSY67" s="3" t="s">
        <v>672</v>
      </c>
      <c r="KSZ67" s="3" t="s">
        <v>149</v>
      </c>
      <c r="KTD67" s="3" t="s">
        <v>111</v>
      </c>
      <c r="KTE67" s="3" t="s">
        <v>824</v>
      </c>
      <c r="KTF67" s="3" t="s">
        <v>149</v>
      </c>
      <c r="KTG67" s="3" t="s">
        <v>672</v>
      </c>
      <c r="KTH67" s="3" t="s">
        <v>149</v>
      </c>
      <c r="KTL67" s="3" t="s">
        <v>111</v>
      </c>
      <c r="KTM67" s="3" t="s">
        <v>824</v>
      </c>
      <c r="KTN67" s="3" t="s">
        <v>149</v>
      </c>
      <c r="KTO67" s="3" t="s">
        <v>672</v>
      </c>
      <c r="KTP67" s="3" t="s">
        <v>149</v>
      </c>
      <c r="KTT67" s="3" t="s">
        <v>111</v>
      </c>
      <c r="KTU67" s="3" t="s">
        <v>824</v>
      </c>
      <c r="KTV67" s="3" t="s">
        <v>149</v>
      </c>
      <c r="KTW67" s="3" t="s">
        <v>672</v>
      </c>
      <c r="KTX67" s="3" t="s">
        <v>149</v>
      </c>
      <c r="KUB67" s="3" t="s">
        <v>111</v>
      </c>
      <c r="KUC67" s="3" t="s">
        <v>824</v>
      </c>
      <c r="KUD67" s="3" t="s">
        <v>149</v>
      </c>
      <c r="KUE67" s="3" t="s">
        <v>672</v>
      </c>
      <c r="KUF67" s="3" t="s">
        <v>149</v>
      </c>
      <c r="KUJ67" s="3" t="s">
        <v>111</v>
      </c>
      <c r="KUK67" s="3" t="s">
        <v>824</v>
      </c>
      <c r="KUL67" s="3" t="s">
        <v>149</v>
      </c>
      <c r="KUM67" s="3" t="s">
        <v>672</v>
      </c>
      <c r="KUN67" s="3" t="s">
        <v>149</v>
      </c>
      <c r="KUR67" s="3" t="s">
        <v>111</v>
      </c>
      <c r="KUS67" s="3" t="s">
        <v>824</v>
      </c>
      <c r="KUT67" s="3" t="s">
        <v>149</v>
      </c>
      <c r="KUU67" s="3" t="s">
        <v>672</v>
      </c>
      <c r="KUV67" s="3" t="s">
        <v>149</v>
      </c>
      <c r="KUZ67" s="3" t="s">
        <v>111</v>
      </c>
      <c r="KVA67" s="3" t="s">
        <v>824</v>
      </c>
      <c r="KVB67" s="3" t="s">
        <v>149</v>
      </c>
      <c r="KVC67" s="3" t="s">
        <v>672</v>
      </c>
      <c r="KVD67" s="3" t="s">
        <v>149</v>
      </c>
      <c r="KVH67" s="3" t="s">
        <v>111</v>
      </c>
      <c r="KVI67" s="3" t="s">
        <v>824</v>
      </c>
      <c r="KVJ67" s="3" t="s">
        <v>149</v>
      </c>
      <c r="KVK67" s="3" t="s">
        <v>672</v>
      </c>
      <c r="KVL67" s="3" t="s">
        <v>149</v>
      </c>
      <c r="KVP67" s="3" t="s">
        <v>111</v>
      </c>
      <c r="KVQ67" s="3" t="s">
        <v>824</v>
      </c>
      <c r="KVR67" s="3" t="s">
        <v>149</v>
      </c>
      <c r="KVS67" s="3" t="s">
        <v>672</v>
      </c>
      <c r="KVT67" s="3" t="s">
        <v>149</v>
      </c>
      <c r="KVX67" s="3" t="s">
        <v>111</v>
      </c>
      <c r="KVY67" s="3" t="s">
        <v>824</v>
      </c>
      <c r="KVZ67" s="3" t="s">
        <v>149</v>
      </c>
      <c r="KWA67" s="3" t="s">
        <v>672</v>
      </c>
      <c r="KWB67" s="3" t="s">
        <v>149</v>
      </c>
      <c r="KWF67" s="3" t="s">
        <v>111</v>
      </c>
      <c r="KWG67" s="3" t="s">
        <v>824</v>
      </c>
      <c r="KWH67" s="3" t="s">
        <v>149</v>
      </c>
      <c r="KWI67" s="3" t="s">
        <v>672</v>
      </c>
      <c r="KWJ67" s="3" t="s">
        <v>149</v>
      </c>
      <c r="KWN67" s="3" t="s">
        <v>111</v>
      </c>
      <c r="KWO67" s="3" t="s">
        <v>824</v>
      </c>
      <c r="KWP67" s="3" t="s">
        <v>149</v>
      </c>
      <c r="KWQ67" s="3" t="s">
        <v>672</v>
      </c>
      <c r="KWR67" s="3" t="s">
        <v>149</v>
      </c>
      <c r="KWV67" s="3" t="s">
        <v>111</v>
      </c>
      <c r="KWW67" s="3" t="s">
        <v>824</v>
      </c>
      <c r="KWX67" s="3" t="s">
        <v>149</v>
      </c>
      <c r="KWY67" s="3" t="s">
        <v>672</v>
      </c>
      <c r="KWZ67" s="3" t="s">
        <v>149</v>
      </c>
      <c r="KXD67" s="3" t="s">
        <v>111</v>
      </c>
      <c r="KXE67" s="3" t="s">
        <v>824</v>
      </c>
      <c r="KXF67" s="3" t="s">
        <v>149</v>
      </c>
      <c r="KXG67" s="3" t="s">
        <v>672</v>
      </c>
      <c r="KXH67" s="3" t="s">
        <v>149</v>
      </c>
      <c r="KXL67" s="3" t="s">
        <v>111</v>
      </c>
      <c r="KXM67" s="3" t="s">
        <v>824</v>
      </c>
      <c r="KXN67" s="3" t="s">
        <v>149</v>
      </c>
      <c r="KXO67" s="3" t="s">
        <v>672</v>
      </c>
      <c r="KXP67" s="3" t="s">
        <v>149</v>
      </c>
      <c r="KXT67" s="3" t="s">
        <v>111</v>
      </c>
      <c r="KXU67" s="3" t="s">
        <v>824</v>
      </c>
      <c r="KXV67" s="3" t="s">
        <v>149</v>
      </c>
      <c r="KXW67" s="3" t="s">
        <v>672</v>
      </c>
      <c r="KXX67" s="3" t="s">
        <v>149</v>
      </c>
      <c r="KYB67" s="3" t="s">
        <v>111</v>
      </c>
      <c r="KYC67" s="3" t="s">
        <v>824</v>
      </c>
      <c r="KYD67" s="3" t="s">
        <v>149</v>
      </c>
      <c r="KYE67" s="3" t="s">
        <v>672</v>
      </c>
      <c r="KYF67" s="3" t="s">
        <v>149</v>
      </c>
      <c r="KYJ67" s="3" t="s">
        <v>111</v>
      </c>
      <c r="KYK67" s="3" t="s">
        <v>824</v>
      </c>
      <c r="KYL67" s="3" t="s">
        <v>149</v>
      </c>
      <c r="KYM67" s="3" t="s">
        <v>672</v>
      </c>
      <c r="KYN67" s="3" t="s">
        <v>149</v>
      </c>
      <c r="KYR67" s="3" t="s">
        <v>111</v>
      </c>
      <c r="KYS67" s="3" t="s">
        <v>824</v>
      </c>
      <c r="KYT67" s="3" t="s">
        <v>149</v>
      </c>
      <c r="KYU67" s="3" t="s">
        <v>672</v>
      </c>
      <c r="KYV67" s="3" t="s">
        <v>149</v>
      </c>
      <c r="KYZ67" s="3" t="s">
        <v>111</v>
      </c>
      <c r="KZA67" s="3" t="s">
        <v>824</v>
      </c>
      <c r="KZB67" s="3" t="s">
        <v>149</v>
      </c>
      <c r="KZC67" s="3" t="s">
        <v>672</v>
      </c>
      <c r="KZD67" s="3" t="s">
        <v>149</v>
      </c>
      <c r="KZH67" s="3" t="s">
        <v>111</v>
      </c>
      <c r="KZI67" s="3" t="s">
        <v>824</v>
      </c>
      <c r="KZJ67" s="3" t="s">
        <v>149</v>
      </c>
      <c r="KZK67" s="3" t="s">
        <v>672</v>
      </c>
      <c r="KZL67" s="3" t="s">
        <v>149</v>
      </c>
      <c r="KZP67" s="3" t="s">
        <v>111</v>
      </c>
      <c r="KZQ67" s="3" t="s">
        <v>824</v>
      </c>
      <c r="KZR67" s="3" t="s">
        <v>149</v>
      </c>
      <c r="KZS67" s="3" t="s">
        <v>672</v>
      </c>
      <c r="KZT67" s="3" t="s">
        <v>149</v>
      </c>
      <c r="KZX67" s="3" t="s">
        <v>111</v>
      </c>
      <c r="KZY67" s="3" t="s">
        <v>824</v>
      </c>
      <c r="KZZ67" s="3" t="s">
        <v>149</v>
      </c>
      <c r="LAA67" s="3" t="s">
        <v>672</v>
      </c>
      <c r="LAB67" s="3" t="s">
        <v>149</v>
      </c>
      <c r="LAF67" s="3" t="s">
        <v>111</v>
      </c>
      <c r="LAG67" s="3" t="s">
        <v>824</v>
      </c>
      <c r="LAH67" s="3" t="s">
        <v>149</v>
      </c>
      <c r="LAI67" s="3" t="s">
        <v>672</v>
      </c>
      <c r="LAJ67" s="3" t="s">
        <v>149</v>
      </c>
      <c r="LAN67" s="3" t="s">
        <v>111</v>
      </c>
      <c r="LAO67" s="3" t="s">
        <v>824</v>
      </c>
      <c r="LAP67" s="3" t="s">
        <v>149</v>
      </c>
      <c r="LAQ67" s="3" t="s">
        <v>672</v>
      </c>
      <c r="LAR67" s="3" t="s">
        <v>149</v>
      </c>
      <c r="LAV67" s="3" t="s">
        <v>111</v>
      </c>
      <c r="LAW67" s="3" t="s">
        <v>824</v>
      </c>
      <c r="LAX67" s="3" t="s">
        <v>149</v>
      </c>
      <c r="LAY67" s="3" t="s">
        <v>672</v>
      </c>
      <c r="LAZ67" s="3" t="s">
        <v>149</v>
      </c>
      <c r="LBD67" s="3" t="s">
        <v>111</v>
      </c>
      <c r="LBE67" s="3" t="s">
        <v>824</v>
      </c>
      <c r="LBF67" s="3" t="s">
        <v>149</v>
      </c>
      <c r="LBG67" s="3" t="s">
        <v>672</v>
      </c>
      <c r="LBH67" s="3" t="s">
        <v>149</v>
      </c>
      <c r="LBL67" s="3" t="s">
        <v>111</v>
      </c>
      <c r="LBM67" s="3" t="s">
        <v>824</v>
      </c>
      <c r="LBN67" s="3" t="s">
        <v>149</v>
      </c>
      <c r="LBO67" s="3" t="s">
        <v>672</v>
      </c>
      <c r="LBP67" s="3" t="s">
        <v>149</v>
      </c>
      <c r="LBT67" s="3" t="s">
        <v>111</v>
      </c>
      <c r="LBU67" s="3" t="s">
        <v>824</v>
      </c>
      <c r="LBV67" s="3" t="s">
        <v>149</v>
      </c>
      <c r="LBW67" s="3" t="s">
        <v>672</v>
      </c>
      <c r="LBX67" s="3" t="s">
        <v>149</v>
      </c>
      <c r="LCB67" s="3" t="s">
        <v>111</v>
      </c>
      <c r="LCC67" s="3" t="s">
        <v>824</v>
      </c>
      <c r="LCD67" s="3" t="s">
        <v>149</v>
      </c>
      <c r="LCE67" s="3" t="s">
        <v>672</v>
      </c>
      <c r="LCF67" s="3" t="s">
        <v>149</v>
      </c>
      <c r="LCJ67" s="3" t="s">
        <v>111</v>
      </c>
      <c r="LCK67" s="3" t="s">
        <v>824</v>
      </c>
      <c r="LCL67" s="3" t="s">
        <v>149</v>
      </c>
      <c r="LCM67" s="3" t="s">
        <v>672</v>
      </c>
      <c r="LCN67" s="3" t="s">
        <v>149</v>
      </c>
      <c r="LCR67" s="3" t="s">
        <v>111</v>
      </c>
      <c r="LCS67" s="3" t="s">
        <v>824</v>
      </c>
      <c r="LCT67" s="3" t="s">
        <v>149</v>
      </c>
      <c r="LCU67" s="3" t="s">
        <v>672</v>
      </c>
      <c r="LCV67" s="3" t="s">
        <v>149</v>
      </c>
      <c r="LCZ67" s="3" t="s">
        <v>111</v>
      </c>
      <c r="LDA67" s="3" t="s">
        <v>824</v>
      </c>
      <c r="LDB67" s="3" t="s">
        <v>149</v>
      </c>
      <c r="LDC67" s="3" t="s">
        <v>672</v>
      </c>
      <c r="LDD67" s="3" t="s">
        <v>149</v>
      </c>
      <c r="LDH67" s="3" t="s">
        <v>111</v>
      </c>
      <c r="LDI67" s="3" t="s">
        <v>824</v>
      </c>
      <c r="LDJ67" s="3" t="s">
        <v>149</v>
      </c>
      <c r="LDK67" s="3" t="s">
        <v>672</v>
      </c>
      <c r="LDL67" s="3" t="s">
        <v>149</v>
      </c>
      <c r="LDP67" s="3" t="s">
        <v>111</v>
      </c>
      <c r="LDQ67" s="3" t="s">
        <v>824</v>
      </c>
      <c r="LDR67" s="3" t="s">
        <v>149</v>
      </c>
      <c r="LDS67" s="3" t="s">
        <v>672</v>
      </c>
      <c r="LDT67" s="3" t="s">
        <v>149</v>
      </c>
      <c r="LDX67" s="3" t="s">
        <v>111</v>
      </c>
      <c r="LDY67" s="3" t="s">
        <v>824</v>
      </c>
      <c r="LDZ67" s="3" t="s">
        <v>149</v>
      </c>
      <c r="LEA67" s="3" t="s">
        <v>672</v>
      </c>
      <c r="LEB67" s="3" t="s">
        <v>149</v>
      </c>
      <c r="LEF67" s="3" t="s">
        <v>111</v>
      </c>
      <c r="LEG67" s="3" t="s">
        <v>824</v>
      </c>
      <c r="LEH67" s="3" t="s">
        <v>149</v>
      </c>
      <c r="LEI67" s="3" t="s">
        <v>672</v>
      </c>
      <c r="LEJ67" s="3" t="s">
        <v>149</v>
      </c>
      <c r="LEN67" s="3" t="s">
        <v>111</v>
      </c>
      <c r="LEO67" s="3" t="s">
        <v>824</v>
      </c>
      <c r="LEP67" s="3" t="s">
        <v>149</v>
      </c>
      <c r="LEQ67" s="3" t="s">
        <v>672</v>
      </c>
      <c r="LER67" s="3" t="s">
        <v>149</v>
      </c>
      <c r="LEV67" s="3" t="s">
        <v>111</v>
      </c>
      <c r="LEW67" s="3" t="s">
        <v>824</v>
      </c>
      <c r="LEX67" s="3" t="s">
        <v>149</v>
      </c>
      <c r="LEY67" s="3" t="s">
        <v>672</v>
      </c>
      <c r="LEZ67" s="3" t="s">
        <v>149</v>
      </c>
      <c r="LFD67" s="3" t="s">
        <v>111</v>
      </c>
      <c r="LFE67" s="3" t="s">
        <v>824</v>
      </c>
      <c r="LFF67" s="3" t="s">
        <v>149</v>
      </c>
      <c r="LFG67" s="3" t="s">
        <v>672</v>
      </c>
      <c r="LFH67" s="3" t="s">
        <v>149</v>
      </c>
      <c r="LFL67" s="3" t="s">
        <v>111</v>
      </c>
      <c r="LFM67" s="3" t="s">
        <v>824</v>
      </c>
      <c r="LFN67" s="3" t="s">
        <v>149</v>
      </c>
      <c r="LFO67" s="3" t="s">
        <v>672</v>
      </c>
      <c r="LFP67" s="3" t="s">
        <v>149</v>
      </c>
      <c r="LFT67" s="3" t="s">
        <v>111</v>
      </c>
      <c r="LFU67" s="3" t="s">
        <v>824</v>
      </c>
      <c r="LFV67" s="3" t="s">
        <v>149</v>
      </c>
      <c r="LFW67" s="3" t="s">
        <v>672</v>
      </c>
      <c r="LFX67" s="3" t="s">
        <v>149</v>
      </c>
      <c r="LGB67" s="3" t="s">
        <v>111</v>
      </c>
      <c r="LGC67" s="3" t="s">
        <v>824</v>
      </c>
      <c r="LGD67" s="3" t="s">
        <v>149</v>
      </c>
      <c r="LGE67" s="3" t="s">
        <v>672</v>
      </c>
      <c r="LGF67" s="3" t="s">
        <v>149</v>
      </c>
      <c r="LGJ67" s="3" t="s">
        <v>111</v>
      </c>
      <c r="LGK67" s="3" t="s">
        <v>824</v>
      </c>
      <c r="LGL67" s="3" t="s">
        <v>149</v>
      </c>
      <c r="LGM67" s="3" t="s">
        <v>672</v>
      </c>
      <c r="LGN67" s="3" t="s">
        <v>149</v>
      </c>
      <c r="LGR67" s="3" t="s">
        <v>111</v>
      </c>
      <c r="LGS67" s="3" t="s">
        <v>824</v>
      </c>
      <c r="LGT67" s="3" t="s">
        <v>149</v>
      </c>
      <c r="LGU67" s="3" t="s">
        <v>672</v>
      </c>
      <c r="LGV67" s="3" t="s">
        <v>149</v>
      </c>
      <c r="LGZ67" s="3" t="s">
        <v>111</v>
      </c>
      <c r="LHA67" s="3" t="s">
        <v>824</v>
      </c>
      <c r="LHB67" s="3" t="s">
        <v>149</v>
      </c>
      <c r="LHC67" s="3" t="s">
        <v>672</v>
      </c>
      <c r="LHD67" s="3" t="s">
        <v>149</v>
      </c>
      <c r="LHH67" s="3" t="s">
        <v>111</v>
      </c>
      <c r="LHI67" s="3" t="s">
        <v>824</v>
      </c>
      <c r="LHJ67" s="3" t="s">
        <v>149</v>
      </c>
      <c r="LHK67" s="3" t="s">
        <v>672</v>
      </c>
      <c r="LHL67" s="3" t="s">
        <v>149</v>
      </c>
      <c r="LHP67" s="3" t="s">
        <v>111</v>
      </c>
      <c r="LHQ67" s="3" t="s">
        <v>824</v>
      </c>
      <c r="LHR67" s="3" t="s">
        <v>149</v>
      </c>
      <c r="LHS67" s="3" t="s">
        <v>672</v>
      </c>
      <c r="LHT67" s="3" t="s">
        <v>149</v>
      </c>
      <c r="LHX67" s="3" t="s">
        <v>111</v>
      </c>
      <c r="LHY67" s="3" t="s">
        <v>824</v>
      </c>
      <c r="LHZ67" s="3" t="s">
        <v>149</v>
      </c>
      <c r="LIA67" s="3" t="s">
        <v>672</v>
      </c>
      <c r="LIB67" s="3" t="s">
        <v>149</v>
      </c>
      <c r="LIF67" s="3" t="s">
        <v>111</v>
      </c>
      <c r="LIG67" s="3" t="s">
        <v>824</v>
      </c>
      <c r="LIH67" s="3" t="s">
        <v>149</v>
      </c>
      <c r="LII67" s="3" t="s">
        <v>672</v>
      </c>
      <c r="LIJ67" s="3" t="s">
        <v>149</v>
      </c>
      <c r="LIN67" s="3" t="s">
        <v>111</v>
      </c>
      <c r="LIO67" s="3" t="s">
        <v>824</v>
      </c>
      <c r="LIP67" s="3" t="s">
        <v>149</v>
      </c>
      <c r="LIQ67" s="3" t="s">
        <v>672</v>
      </c>
      <c r="LIR67" s="3" t="s">
        <v>149</v>
      </c>
      <c r="LIV67" s="3" t="s">
        <v>111</v>
      </c>
      <c r="LIW67" s="3" t="s">
        <v>824</v>
      </c>
      <c r="LIX67" s="3" t="s">
        <v>149</v>
      </c>
      <c r="LIY67" s="3" t="s">
        <v>672</v>
      </c>
      <c r="LIZ67" s="3" t="s">
        <v>149</v>
      </c>
      <c r="LJD67" s="3" t="s">
        <v>111</v>
      </c>
      <c r="LJE67" s="3" t="s">
        <v>824</v>
      </c>
      <c r="LJF67" s="3" t="s">
        <v>149</v>
      </c>
      <c r="LJG67" s="3" t="s">
        <v>672</v>
      </c>
      <c r="LJH67" s="3" t="s">
        <v>149</v>
      </c>
      <c r="LJL67" s="3" t="s">
        <v>111</v>
      </c>
      <c r="LJM67" s="3" t="s">
        <v>824</v>
      </c>
      <c r="LJN67" s="3" t="s">
        <v>149</v>
      </c>
      <c r="LJO67" s="3" t="s">
        <v>672</v>
      </c>
      <c r="LJP67" s="3" t="s">
        <v>149</v>
      </c>
      <c r="LJT67" s="3" t="s">
        <v>111</v>
      </c>
      <c r="LJU67" s="3" t="s">
        <v>824</v>
      </c>
      <c r="LJV67" s="3" t="s">
        <v>149</v>
      </c>
      <c r="LJW67" s="3" t="s">
        <v>672</v>
      </c>
      <c r="LJX67" s="3" t="s">
        <v>149</v>
      </c>
      <c r="LKB67" s="3" t="s">
        <v>111</v>
      </c>
      <c r="LKC67" s="3" t="s">
        <v>824</v>
      </c>
      <c r="LKD67" s="3" t="s">
        <v>149</v>
      </c>
      <c r="LKE67" s="3" t="s">
        <v>672</v>
      </c>
      <c r="LKF67" s="3" t="s">
        <v>149</v>
      </c>
      <c r="LKJ67" s="3" t="s">
        <v>111</v>
      </c>
      <c r="LKK67" s="3" t="s">
        <v>824</v>
      </c>
      <c r="LKL67" s="3" t="s">
        <v>149</v>
      </c>
      <c r="LKM67" s="3" t="s">
        <v>672</v>
      </c>
      <c r="LKN67" s="3" t="s">
        <v>149</v>
      </c>
      <c r="LKR67" s="3" t="s">
        <v>111</v>
      </c>
      <c r="LKS67" s="3" t="s">
        <v>824</v>
      </c>
      <c r="LKT67" s="3" t="s">
        <v>149</v>
      </c>
      <c r="LKU67" s="3" t="s">
        <v>672</v>
      </c>
      <c r="LKV67" s="3" t="s">
        <v>149</v>
      </c>
      <c r="LKZ67" s="3" t="s">
        <v>111</v>
      </c>
      <c r="LLA67" s="3" t="s">
        <v>824</v>
      </c>
      <c r="LLB67" s="3" t="s">
        <v>149</v>
      </c>
      <c r="LLC67" s="3" t="s">
        <v>672</v>
      </c>
      <c r="LLD67" s="3" t="s">
        <v>149</v>
      </c>
      <c r="LLH67" s="3" t="s">
        <v>111</v>
      </c>
      <c r="LLI67" s="3" t="s">
        <v>824</v>
      </c>
      <c r="LLJ67" s="3" t="s">
        <v>149</v>
      </c>
      <c r="LLK67" s="3" t="s">
        <v>672</v>
      </c>
      <c r="LLL67" s="3" t="s">
        <v>149</v>
      </c>
      <c r="LLP67" s="3" t="s">
        <v>111</v>
      </c>
      <c r="LLQ67" s="3" t="s">
        <v>824</v>
      </c>
      <c r="LLR67" s="3" t="s">
        <v>149</v>
      </c>
      <c r="LLS67" s="3" t="s">
        <v>672</v>
      </c>
      <c r="LLT67" s="3" t="s">
        <v>149</v>
      </c>
      <c r="LLX67" s="3" t="s">
        <v>111</v>
      </c>
      <c r="LLY67" s="3" t="s">
        <v>824</v>
      </c>
      <c r="LLZ67" s="3" t="s">
        <v>149</v>
      </c>
      <c r="LMA67" s="3" t="s">
        <v>672</v>
      </c>
      <c r="LMB67" s="3" t="s">
        <v>149</v>
      </c>
      <c r="LMF67" s="3" t="s">
        <v>111</v>
      </c>
      <c r="LMG67" s="3" t="s">
        <v>824</v>
      </c>
      <c r="LMH67" s="3" t="s">
        <v>149</v>
      </c>
      <c r="LMI67" s="3" t="s">
        <v>672</v>
      </c>
      <c r="LMJ67" s="3" t="s">
        <v>149</v>
      </c>
      <c r="LMN67" s="3" t="s">
        <v>111</v>
      </c>
      <c r="LMO67" s="3" t="s">
        <v>824</v>
      </c>
      <c r="LMP67" s="3" t="s">
        <v>149</v>
      </c>
      <c r="LMQ67" s="3" t="s">
        <v>672</v>
      </c>
      <c r="LMR67" s="3" t="s">
        <v>149</v>
      </c>
      <c r="LMV67" s="3" t="s">
        <v>111</v>
      </c>
      <c r="LMW67" s="3" t="s">
        <v>824</v>
      </c>
      <c r="LMX67" s="3" t="s">
        <v>149</v>
      </c>
      <c r="LMY67" s="3" t="s">
        <v>672</v>
      </c>
      <c r="LMZ67" s="3" t="s">
        <v>149</v>
      </c>
      <c r="LND67" s="3" t="s">
        <v>111</v>
      </c>
      <c r="LNE67" s="3" t="s">
        <v>824</v>
      </c>
      <c r="LNF67" s="3" t="s">
        <v>149</v>
      </c>
      <c r="LNG67" s="3" t="s">
        <v>672</v>
      </c>
      <c r="LNH67" s="3" t="s">
        <v>149</v>
      </c>
      <c r="LNL67" s="3" t="s">
        <v>111</v>
      </c>
      <c r="LNM67" s="3" t="s">
        <v>824</v>
      </c>
      <c r="LNN67" s="3" t="s">
        <v>149</v>
      </c>
      <c r="LNO67" s="3" t="s">
        <v>672</v>
      </c>
      <c r="LNP67" s="3" t="s">
        <v>149</v>
      </c>
      <c r="LNT67" s="3" t="s">
        <v>111</v>
      </c>
      <c r="LNU67" s="3" t="s">
        <v>824</v>
      </c>
      <c r="LNV67" s="3" t="s">
        <v>149</v>
      </c>
      <c r="LNW67" s="3" t="s">
        <v>672</v>
      </c>
      <c r="LNX67" s="3" t="s">
        <v>149</v>
      </c>
      <c r="LOB67" s="3" t="s">
        <v>111</v>
      </c>
      <c r="LOC67" s="3" t="s">
        <v>824</v>
      </c>
      <c r="LOD67" s="3" t="s">
        <v>149</v>
      </c>
      <c r="LOE67" s="3" t="s">
        <v>672</v>
      </c>
      <c r="LOF67" s="3" t="s">
        <v>149</v>
      </c>
      <c r="LOJ67" s="3" t="s">
        <v>111</v>
      </c>
      <c r="LOK67" s="3" t="s">
        <v>824</v>
      </c>
      <c r="LOL67" s="3" t="s">
        <v>149</v>
      </c>
      <c r="LOM67" s="3" t="s">
        <v>672</v>
      </c>
      <c r="LON67" s="3" t="s">
        <v>149</v>
      </c>
      <c r="LOR67" s="3" t="s">
        <v>111</v>
      </c>
      <c r="LOS67" s="3" t="s">
        <v>824</v>
      </c>
      <c r="LOT67" s="3" t="s">
        <v>149</v>
      </c>
      <c r="LOU67" s="3" t="s">
        <v>672</v>
      </c>
      <c r="LOV67" s="3" t="s">
        <v>149</v>
      </c>
      <c r="LOZ67" s="3" t="s">
        <v>111</v>
      </c>
      <c r="LPA67" s="3" t="s">
        <v>824</v>
      </c>
      <c r="LPB67" s="3" t="s">
        <v>149</v>
      </c>
      <c r="LPC67" s="3" t="s">
        <v>672</v>
      </c>
      <c r="LPD67" s="3" t="s">
        <v>149</v>
      </c>
      <c r="LPH67" s="3" t="s">
        <v>111</v>
      </c>
      <c r="LPI67" s="3" t="s">
        <v>824</v>
      </c>
      <c r="LPJ67" s="3" t="s">
        <v>149</v>
      </c>
      <c r="LPK67" s="3" t="s">
        <v>672</v>
      </c>
      <c r="LPL67" s="3" t="s">
        <v>149</v>
      </c>
      <c r="LPP67" s="3" t="s">
        <v>111</v>
      </c>
      <c r="LPQ67" s="3" t="s">
        <v>824</v>
      </c>
      <c r="LPR67" s="3" t="s">
        <v>149</v>
      </c>
      <c r="LPS67" s="3" t="s">
        <v>672</v>
      </c>
      <c r="LPT67" s="3" t="s">
        <v>149</v>
      </c>
      <c r="LPX67" s="3" t="s">
        <v>111</v>
      </c>
      <c r="LPY67" s="3" t="s">
        <v>824</v>
      </c>
      <c r="LPZ67" s="3" t="s">
        <v>149</v>
      </c>
      <c r="LQA67" s="3" t="s">
        <v>672</v>
      </c>
      <c r="LQB67" s="3" t="s">
        <v>149</v>
      </c>
      <c r="LQF67" s="3" t="s">
        <v>111</v>
      </c>
      <c r="LQG67" s="3" t="s">
        <v>824</v>
      </c>
      <c r="LQH67" s="3" t="s">
        <v>149</v>
      </c>
      <c r="LQI67" s="3" t="s">
        <v>672</v>
      </c>
      <c r="LQJ67" s="3" t="s">
        <v>149</v>
      </c>
      <c r="LQN67" s="3" t="s">
        <v>111</v>
      </c>
      <c r="LQO67" s="3" t="s">
        <v>824</v>
      </c>
      <c r="LQP67" s="3" t="s">
        <v>149</v>
      </c>
      <c r="LQQ67" s="3" t="s">
        <v>672</v>
      </c>
      <c r="LQR67" s="3" t="s">
        <v>149</v>
      </c>
      <c r="LQV67" s="3" t="s">
        <v>111</v>
      </c>
      <c r="LQW67" s="3" t="s">
        <v>824</v>
      </c>
      <c r="LQX67" s="3" t="s">
        <v>149</v>
      </c>
      <c r="LQY67" s="3" t="s">
        <v>672</v>
      </c>
      <c r="LQZ67" s="3" t="s">
        <v>149</v>
      </c>
      <c r="LRD67" s="3" t="s">
        <v>111</v>
      </c>
      <c r="LRE67" s="3" t="s">
        <v>824</v>
      </c>
      <c r="LRF67" s="3" t="s">
        <v>149</v>
      </c>
      <c r="LRG67" s="3" t="s">
        <v>672</v>
      </c>
      <c r="LRH67" s="3" t="s">
        <v>149</v>
      </c>
      <c r="LRL67" s="3" t="s">
        <v>111</v>
      </c>
      <c r="LRM67" s="3" t="s">
        <v>824</v>
      </c>
      <c r="LRN67" s="3" t="s">
        <v>149</v>
      </c>
      <c r="LRO67" s="3" t="s">
        <v>672</v>
      </c>
      <c r="LRP67" s="3" t="s">
        <v>149</v>
      </c>
      <c r="LRT67" s="3" t="s">
        <v>111</v>
      </c>
      <c r="LRU67" s="3" t="s">
        <v>824</v>
      </c>
      <c r="LRV67" s="3" t="s">
        <v>149</v>
      </c>
      <c r="LRW67" s="3" t="s">
        <v>672</v>
      </c>
      <c r="LRX67" s="3" t="s">
        <v>149</v>
      </c>
      <c r="LSB67" s="3" t="s">
        <v>111</v>
      </c>
      <c r="LSC67" s="3" t="s">
        <v>824</v>
      </c>
      <c r="LSD67" s="3" t="s">
        <v>149</v>
      </c>
      <c r="LSE67" s="3" t="s">
        <v>672</v>
      </c>
      <c r="LSF67" s="3" t="s">
        <v>149</v>
      </c>
      <c r="LSJ67" s="3" t="s">
        <v>111</v>
      </c>
      <c r="LSK67" s="3" t="s">
        <v>824</v>
      </c>
      <c r="LSL67" s="3" t="s">
        <v>149</v>
      </c>
      <c r="LSM67" s="3" t="s">
        <v>672</v>
      </c>
      <c r="LSN67" s="3" t="s">
        <v>149</v>
      </c>
      <c r="LSR67" s="3" t="s">
        <v>111</v>
      </c>
      <c r="LSS67" s="3" t="s">
        <v>824</v>
      </c>
      <c r="LST67" s="3" t="s">
        <v>149</v>
      </c>
      <c r="LSU67" s="3" t="s">
        <v>672</v>
      </c>
      <c r="LSV67" s="3" t="s">
        <v>149</v>
      </c>
      <c r="LSZ67" s="3" t="s">
        <v>111</v>
      </c>
      <c r="LTA67" s="3" t="s">
        <v>824</v>
      </c>
      <c r="LTB67" s="3" t="s">
        <v>149</v>
      </c>
      <c r="LTC67" s="3" t="s">
        <v>672</v>
      </c>
      <c r="LTD67" s="3" t="s">
        <v>149</v>
      </c>
      <c r="LTH67" s="3" t="s">
        <v>111</v>
      </c>
      <c r="LTI67" s="3" t="s">
        <v>824</v>
      </c>
      <c r="LTJ67" s="3" t="s">
        <v>149</v>
      </c>
      <c r="LTK67" s="3" t="s">
        <v>672</v>
      </c>
      <c r="LTL67" s="3" t="s">
        <v>149</v>
      </c>
      <c r="LTP67" s="3" t="s">
        <v>111</v>
      </c>
      <c r="LTQ67" s="3" t="s">
        <v>824</v>
      </c>
      <c r="LTR67" s="3" t="s">
        <v>149</v>
      </c>
      <c r="LTS67" s="3" t="s">
        <v>672</v>
      </c>
      <c r="LTT67" s="3" t="s">
        <v>149</v>
      </c>
      <c r="LTX67" s="3" t="s">
        <v>111</v>
      </c>
      <c r="LTY67" s="3" t="s">
        <v>824</v>
      </c>
      <c r="LTZ67" s="3" t="s">
        <v>149</v>
      </c>
      <c r="LUA67" s="3" t="s">
        <v>672</v>
      </c>
      <c r="LUB67" s="3" t="s">
        <v>149</v>
      </c>
      <c r="LUF67" s="3" t="s">
        <v>111</v>
      </c>
      <c r="LUG67" s="3" t="s">
        <v>824</v>
      </c>
      <c r="LUH67" s="3" t="s">
        <v>149</v>
      </c>
      <c r="LUI67" s="3" t="s">
        <v>672</v>
      </c>
      <c r="LUJ67" s="3" t="s">
        <v>149</v>
      </c>
      <c r="LUN67" s="3" t="s">
        <v>111</v>
      </c>
      <c r="LUO67" s="3" t="s">
        <v>824</v>
      </c>
      <c r="LUP67" s="3" t="s">
        <v>149</v>
      </c>
      <c r="LUQ67" s="3" t="s">
        <v>672</v>
      </c>
      <c r="LUR67" s="3" t="s">
        <v>149</v>
      </c>
      <c r="LUV67" s="3" t="s">
        <v>111</v>
      </c>
      <c r="LUW67" s="3" t="s">
        <v>824</v>
      </c>
      <c r="LUX67" s="3" t="s">
        <v>149</v>
      </c>
      <c r="LUY67" s="3" t="s">
        <v>672</v>
      </c>
      <c r="LUZ67" s="3" t="s">
        <v>149</v>
      </c>
      <c r="LVD67" s="3" t="s">
        <v>111</v>
      </c>
      <c r="LVE67" s="3" t="s">
        <v>824</v>
      </c>
      <c r="LVF67" s="3" t="s">
        <v>149</v>
      </c>
      <c r="LVG67" s="3" t="s">
        <v>672</v>
      </c>
      <c r="LVH67" s="3" t="s">
        <v>149</v>
      </c>
      <c r="LVL67" s="3" t="s">
        <v>111</v>
      </c>
      <c r="LVM67" s="3" t="s">
        <v>824</v>
      </c>
      <c r="LVN67" s="3" t="s">
        <v>149</v>
      </c>
      <c r="LVO67" s="3" t="s">
        <v>672</v>
      </c>
      <c r="LVP67" s="3" t="s">
        <v>149</v>
      </c>
      <c r="LVT67" s="3" t="s">
        <v>111</v>
      </c>
      <c r="LVU67" s="3" t="s">
        <v>824</v>
      </c>
      <c r="LVV67" s="3" t="s">
        <v>149</v>
      </c>
      <c r="LVW67" s="3" t="s">
        <v>672</v>
      </c>
      <c r="LVX67" s="3" t="s">
        <v>149</v>
      </c>
      <c r="LWB67" s="3" t="s">
        <v>111</v>
      </c>
      <c r="LWC67" s="3" t="s">
        <v>824</v>
      </c>
      <c r="LWD67" s="3" t="s">
        <v>149</v>
      </c>
      <c r="LWE67" s="3" t="s">
        <v>672</v>
      </c>
      <c r="LWF67" s="3" t="s">
        <v>149</v>
      </c>
      <c r="LWJ67" s="3" t="s">
        <v>111</v>
      </c>
      <c r="LWK67" s="3" t="s">
        <v>824</v>
      </c>
      <c r="LWL67" s="3" t="s">
        <v>149</v>
      </c>
      <c r="LWM67" s="3" t="s">
        <v>672</v>
      </c>
      <c r="LWN67" s="3" t="s">
        <v>149</v>
      </c>
      <c r="LWR67" s="3" t="s">
        <v>111</v>
      </c>
      <c r="LWS67" s="3" t="s">
        <v>824</v>
      </c>
      <c r="LWT67" s="3" t="s">
        <v>149</v>
      </c>
      <c r="LWU67" s="3" t="s">
        <v>672</v>
      </c>
      <c r="LWV67" s="3" t="s">
        <v>149</v>
      </c>
      <c r="LWZ67" s="3" t="s">
        <v>111</v>
      </c>
      <c r="LXA67" s="3" t="s">
        <v>824</v>
      </c>
      <c r="LXB67" s="3" t="s">
        <v>149</v>
      </c>
      <c r="LXC67" s="3" t="s">
        <v>672</v>
      </c>
      <c r="LXD67" s="3" t="s">
        <v>149</v>
      </c>
      <c r="LXH67" s="3" t="s">
        <v>111</v>
      </c>
      <c r="LXI67" s="3" t="s">
        <v>824</v>
      </c>
      <c r="LXJ67" s="3" t="s">
        <v>149</v>
      </c>
      <c r="LXK67" s="3" t="s">
        <v>672</v>
      </c>
      <c r="LXL67" s="3" t="s">
        <v>149</v>
      </c>
      <c r="LXP67" s="3" t="s">
        <v>111</v>
      </c>
      <c r="LXQ67" s="3" t="s">
        <v>824</v>
      </c>
      <c r="LXR67" s="3" t="s">
        <v>149</v>
      </c>
      <c r="LXS67" s="3" t="s">
        <v>672</v>
      </c>
      <c r="LXT67" s="3" t="s">
        <v>149</v>
      </c>
      <c r="LXX67" s="3" t="s">
        <v>111</v>
      </c>
      <c r="LXY67" s="3" t="s">
        <v>824</v>
      </c>
      <c r="LXZ67" s="3" t="s">
        <v>149</v>
      </c>
      <c r="LYA67" s="3" t="s">
        <v>672</v>
      </c>
      <c r="LYB67" s="3" t="s">
        <v>149</v>
      </c>
      <c r="LYF67" s="3" t="s">
        <v>111</v>
      </c>
      <c r="LYG67" s="3" t="s">
        <v>824</v>
      </c>
      <c r="LYH67" s="3" t="s">
        <v>149</v>
      </c>
      <c r="LYI67" s="3" t="s">
        <v>672</v>
      </c>
      <c r="LYJ67" s="3" t="s">
        <v>149</v>
      </c>
      <c r="LYN67" s="3" t="s">
        <v>111</v>
      </c>
      <c r="LYO67" s="3" t="s">
        <v>824</v>
      </c>
      <c r="LYP67" s="3" t="s">
        <v>149</v>
      </c>
      <c r="LYQ67" s="3" t="s">
        <v>672</v>
      </c>
      <c r="LYR67" s="3" t="s">
        <v>149</v>
      </c>
      <c r="LYV67" s="3" t="s">
        <v>111</v>
      </c>
      <c r="LYW67" s="3" t="s">
        <v>824</v>
      </c>
      <c r="LYX67" s="3" t="s">
        <v>149</v>
      </c>
      <c r="LYY67" s="3" t="s">
        <v>672</v>
      </c>
      <c r="LYZ67" s="3" t="s">
        <v>149</v>
      </c>
      <c r="LZD67" s="3" t="s">
        <v>111</v>
      </c>
      <c r="LZE67" s="3" t="s">
        <v>824</v>
      </c>
      <c r="LZF67" s="3" t="s">
        <v>149</v>
      </c>
      <c r="LZG67" s="3" t="s">
        <v>672</v>
      </c>
      <c r="LZH67" s="3" t="s">
        <v>149</v>
      </c>
      <c r="LZL67" s="3" t="s">
        <v>111</v>
      </c>
      <c r="LZM67" s="3" t="s">
        <v>824</v>
      </c>
      <c r="LZN67" s="3" t="s">
        <v>149</v>
      </c>
      <c r="LZO67" s="3" t="s">
        <v>672</v>
      </c>
      <c r="LZP67" s="3" t="s">
        <v>149</v>
      </c>
      <c r="LZT67" s="3" t="s">
        <v>111</v>
      </c>
      <c r="LZU67" s="3" t="s">
        <v>824</v>
      </c>
      <c r="LZV67" s="3" t="s">
        <v>149</v>
      </c>
      <c r="LZW67" s="3" t="s">
        <v>672</v>
      </c>
      <c r="LZX67" s="3" t="s">
        <v>149</v>
      </c>
      <c r="MAB67" s="3" t="s">
        <v>111</v>
      </c>
      <c r="MAC67" s="3" t="s">
        <v>824</v>
      </c>
      <c r="MAD67" s="3" t="s">
        <v>149</v>
      </c>
      <c r="MAE67" s="3" t="s">
        <v>672</v>
      </c>
      <c r="MAF67" s="3" t="s">
        <v>149</v>
      </c>
      <c r="MAJ67" s="3" t="s">
        <v>111</v>
      </c>
      <c r="MAK67" s="3" t="s">
        <v>824</v>
      </c>
      <c r="MAL67" s="3" t="s">
        <v>149</v>
      </c>
      <c r="MAM67" s="3" t="s">
        <v>672</v>
      </c>
      <c r="MAN67" s="3" t="s">
        <v>149</v>
      </c>
      <c r="MAR67" s="3" t="s">
        <v>111</v>
      </c>
      <c r="MAS67" s="3" t="s">
        <v>824</v>
      </c>
      <c r="MAT67" s="3" t="s">
        <v>149</v>
      </c>
      <c r="MAU67" s="3" t="s">
        <v>672</v>
      </c>
      <c r="MAV67" s="3" t="s">
        <v>149</v>
      </c>
      <c r="MAZ67" s="3" t="s">
        <v>111</v>
      </c>
      <c r="MBA67" s="3" t="s">
        <v>824</v>
      </c>
      <c r="MBB67" s="3" t="s">
        <v>149</v>
      </c>
      <c r="MBC67" s="3" t="s">
        <v>672</v>
      </c>
      <c r="MBD67" s="3" t="s">
        <v>149</v>
      </c>
      <c r="MBH67" s="3" t="s">
        <v>111</v>
      </c>
      <c r="MBI67" s="3" t="s">
        <v>824</v>
      </c>
      <c r="MBJ67" s="3" t="s">
        <v>149</v>
      </c>
      <c r="MBK67" s="3" t="s">
        <v>672</v>
      </c>
      <c r="MBL67" s="3" t="s">
        <v>149</v>
      </c>
      <c r="MBP67" s="3" t="s">
        <v>111</v>
      </c>
      <c r="MBQ67" s="3" t="s">
        <v>824</v>
      </c>
      <c r="MBR67" s="3" t="s">
        <v>149</v>
      </c>
      <c r="MBS67" s="3" t="s">
        <v>672</v>
      </c>
      <c r="MBT67" s="3" t="s">
        <v>149</v>
      </c>
      <c r="MBX67" s="3" t="s">
        <v>111</v>
      </c>
      <c r="MBY67" s="3" t="s">
        <v>824</v>
      </c>
      <c r="MBZ67" s="3" t="s">
        <v>149</v>
      </c>
      <c r="MCA67" s="3" t="s">
        <v>672</v>
      </c>
      <c r="MCB67" s="3" t="s">
        <v>149</v>
      </c>
      <c r="MCF67" s="3" t="s">
        <v>111</v>
      </c>
      <c r="MCG67" s="3" t="s">
        <v>824</v>
      </c>
      <c r="MCH67" s="3" t="s">
        <v>149</v>
      </c>
      <c r="MCI67" s="3" t="s">
        <v>672</v>
      </c>
      <c r="MCJ67" s="3" t="s">
        <v>149</v>
      </c>
      <c r="MCN67" s="3" t="s">
        <v>111</v>
      </c>
      <c r="MCO67" s="3" t="s">
        <v>824</v>
      </c>
      <c r="MCP67" s="3" t="s">
        <v>149</v>
      </c>
      <c r="MCQ67" s="3" t="s">
        <v>672</v>
      </c>
      <c r="MCR67" s="3" t="s">
        <v>149</v>
      </c>
      <c r="MCV67" s="3" t="s">
        <v>111</v>
      </c>
      <c r="MCW67" s="3" t="s">
        <v>824</v>
      </c>
      <c r="MCX67" s="3" t="s">
        <v>149</v>
      </c>
      <c r="MCY67" s="3" t="s">
        <v>672</v>
      </c>
      <c r="MCZ67" s="3" t="s">
        <v>149</v>
      </c>
      <c r="MDD67" s="3" t="s">
        <v>111</v>
      </c>
      <c r="MDE67" s="3" t="s">
        <v>824</v>
      </c>
      <c r="MDF67" s="3" t="s">
        <v>149</v>
      </c>
      <c r="MDG67" s="3" t="s">
        <v>672</v>
      </c>
      <c r="MDH67" s="3" t="s">
        <v>149</v>
      </c>
      <c r="MDL67" s="3" t="s">
        <v>111</v>
      </c>
      <c r="MDM67" s="3" t="s">
        <v>824</v>
      </c>
      <c r="MDN67" s="3" t="s">
        <v>149</v>
      </c>
      <c r="MDO67" s="3" t="s">
        <v>672</v>
      </c>
      <c r="MDP67" s="3" t="s">
        <v>149</v>
      </c>
      <c r="MDT67" s="3" t="s">
        <v>111</v>
      </c>
      <c r="MDU67" s="3" t="s">
        <v>824</v>
      </c>
      <c r="MDV67" s="3" t="s">
        <v>149</v>
      </c>
      <c r="MDW67" s="3" t="s">
        <v>672</v>
      </c>
      <c r="MDX67" s="3" t="s">
        <v>149</v>
      </c>
      <c r="MEB67" s="3" t="s">
        <v>111</v>
      </c>
      <c r="MEC67" s="3" t="s">
        <v>824</v>
      </c>
      <c r="MED67" s="3" t="s">
        <v>149</v>
      </c>
      <c r="MEE67" s="3" t="s">
        <v>672</v>
      </c>
      <c r="MEF67" s="3" t="s">
        <v>149</v>
      </c>
      <c r="MEJ67" s="3" t="s">
        <v>111</v>
      </c>
      <c r="MEK67" s="3" t="s">
        <v>824</v>
      </c>
      <c r="MEL67" s="3" t="s">
        <v>149</v>
      </c>
      <c r="MEM67" s="3" t="s">
        <v>672</v>
      </c>
      <c r="MEN67" s="3" t="s">
        <v>149</v>
      </c>
      <c r="MER67" s="3" t="s">
        <v>111</v>
      </c>
      <c r="MES67" s="3" t="s">
        <v>824</v>
      </c>
      <c r="MET67" s="3" t="s">
        <v>149</v>
      </c>
      <c r="MEU67" s="3" t="s">
        <v>672</v>
      </c>
      <c r="MEV67" s="3" t="s">
        <v>149</v>
      </c>
      <c r="MEZ67" s="3" t="s">
        <v>111</v>
      </c>
      <c r="MFA67" s="3" t="s">
        <v>824</v>
      </c>
      <c r="MFB67" s="3" t="s">
        <v>149</v>
      </c>
      <c r="MFC67" s="3" t="s">
        <v>672</v>
      </c>
      <c r="MFD67" s="3" t="s">
        <v>149</v>
      </c>
      <c r="MFH67" s="3" t="s">
        <v>111</v>
      </c>
      <c r="MFI67" s="3" t="s">
        <v>824</v>
      </c>
      <c r="MFJ67" s="3" t="s">
        <v>149</v>
      </c>
      <c r="MFK67" s="3" t="s">
        <v>672</v>
      </c>
      <c r="MFL67" s="3" t="s">
        <v>149</v>
      </c>
      <c r="MFP67" s="3" t="s">
        <v>111</v>
      </c>
      <c r="MFQ67" s="3" t="s">
        <v>824</v>
      </c>
      <c r="MFR67" s="3" t="s">
        <v>149</v>
      </c>
      <c r="MFS67" s="3" t="s">
        <v>672</v>
      </c>
      <c r="MFT67" s="3" t="s">
        <v>149</v>
      </c>
      <c r="MFX67" s="3" t="s">
        <v>111</v>
      </c>
      <c r="MFY67" s="3" t="s">
        <v>824</v>
      </c>
      <c r="MFZ67" s="3" t="s">
        <v>149</v>
      </c>
      <c r="MGA67" s="3" t="s">
        <v>672</v>
      </c>
      <c r="MGB67" s="3" t="s">
        <v>149</v>
      </c>
      <c r="MGF67" s="3" t="s">
        <v>111</v>
      </c>
      <c r="MGG67" s="3" t="s">
        <v>824</v>
      </c>
      <c r="MGH67" s="3" t="s">
        <v>149</v>
      </c>
      <c r="MGI67" s="3" t="s">
        <v>672</v>
      </c>
      <c r="MGJ67" s="3" t="s">
        <v>149</v>
      </c>
      <c r="MGN67" s="3" t="s">
        <v>111</v>
      </c>
      <c r="MGO67" s="3" t="s">
        <v>824</v>
      </c>
      <c r="MGP67" s="3" t="s">
        <v>149</v>
      </c>
      <c r="MGQ67" s="3" t="s">
        <v>672</v>
      </c>
      <c r="MGR67" s="3" t="s">
        <v>149</v>
      </c>
      <c r="MGV67" s="3" t="s">
        <v>111</v>
      </c>
      <c r="MGW67" s="3" t="s">
        <v>824</v>
      </c>
      <c r="MGX67" s="3" t="s">
        <v>149</v>
      </c>
      <c r="MGY67" s="3" t="s">
        <v>672</v>
      </c>
      <c r="MGZ67" s="3" t="s">
        <v>149</v>
      </c>
      <c r="MHD67" s="3" t="s">
        <v>111</v>
      </c>
      <c r="MHE67" s="3" t="s">
        <v>824</v>
      </c>
      <c r="MHF67" s="3" t="s">
        <v>149</v>
      </c>
      <c r="MHG67" s="3" t="s">
        <v>672</v>
      </c>
      <c r="MHH67" s="3" t="s">
        <v>149</v>
      </c>
      <c r="MHL67" s="3" t="s">
        <v>111</v>
      </c>
      <c r="MHM67" s="3" t="s">
        <v>824</v>
      </c>
      <c r="MHN67" s="3" t="s">
        <v>149</v>
      </c>
      <c r="MHO67" s="3" t="s">
        <v>672</v>
      </c>
      <c r="MHP67" s="3" t="s">
        <v>149</v>
      </c>
      <c r="MHT67" s="3" t="s">
        <v>111</v>
      </c>
      <c r="MHU67" s="3" t="s">
        <v>824</v>
      </c>
      <c r="MHV67" s="3" t="s">
        <v>149</v>
      </c>
      <c r="MHW67" s="3" t="s">
        <v>672</v>
      </c>
      <c r="MHX67" s="3" t="s">
        <v>149</v>
      </c>
      <c r="MIB67" s="3" t="s">
        <v>111</v>
      </c>
      <c r="MIC67" s="3" t="s">
        <v>824</v>
      </c>
      <c r="MID67" s="3" t="s">
        <v>149</v>
      </c>
      <c r="MIE67" s="3" t="s">
        <v>672</v>
      </c>
      <c r="MIF67" s="3" t="s">
        <v>149</v>
      </c>
      <c r="MIJ67" s="3" t="s">
        <v>111</v>
      </c>
      <c r="MIK67" s="3" t="s">
        <v>824</v>
      </c>
      <c r="MIL67" s="3" t="s">
        <v>149</v>
      </c>
      <c r="MIM67" s="3" t="s">
        <v>672</v>
      </c>
      <c r="MIN67" s="3" t="s">
        <v>149</v>
      </c>
      <c r="MIR67" s="3" t="s">
        <v>111</v>
      </c>
      <c r="MIS67" s="3" t="s">
        <v>824</v>
      </c>
      <c r="MIT67" s="3" t="s">
        <v>149</v>
      </c>
      <c r="MIU67" s="3" t="s">
        <v>672</v>
      </c>
      <c r="MIV67" s="3" t="s">
        <v>149</v>
      </c>
      <c r="MIZ67" s="3" t="s">
        <v>111</v>
      </c>
      <c r="MJA67" s="3" t="s">
        <v>824</v>
      </c>
      <c r="MJB67" s="3" t="s">
        <v>149</v>
      </c>
      <c r="MJC67" s="3" t="s">
        <v>672</v>
      </c>
      <c r="MJD67" s="3" t="s">
        <v>149</v>
      </c>
      <c r="MJH67" s="3" t="s">
        <v>111</v>
      </c>
      <c r="MJI67" s="3" t="s">
        <v>824</v>
      </c>
      <c r="MJJ67" s="3" t="s">
        <v>149</v>
      </c>
      <c r="MJK67" s="3" t="s">
        <v>672</v>
      </c>
      <c r="MJL67" s="3" t="s">
        <v>149</v>
      </c>
      <c r="MJP67" s="3" t="s">
        <v>111</v>
      </c>
      <c r="MJQ67" s="3" t="s">
        <v>824</v>
      </c>
      <c r="MJR67" s="3" t="s">
        <v>149</v>
      </c>
      <c r="MJS67" s="3" t="s">
        <v>672</v>
      </c>
      <c r="MJT67" s="3" t="s">
        <v>149</v>
      </c>
      <c r="MJX67" s="3" t="s">
        <v>111</v>
      </c>
      <c r="MJY67" s="3" t="s">
        <v>824</v>
      </c>
      <c r="MJZ67" s="3" t="s">
        <v>149</v>
      </c>
      <c r="MKA67" s="3" t="s">
        <v>672</v>
      </c>
      <c r="MKB67" s="3" t="s">
        <v>149</v>
      </c>
      <c r="MKF67" s="3" t="s">
        <v>111</v>
      </c>
      <c r="MKG67" s="3" t="s">
        <v>824</v>
      </c>
      <c r="MKH67" s="3" t="s">
        <v>149</v>
      </c>
      <c r="MKI67" s="3" t="s">
        <v>672</v>
      </c>
      <c r="MKJ67" s="3" t="s">
        <v>149</v>
      </c>
      <c r="MKN67" s="3" t="s">
        <v>111</v>
      </c>
      <c r="MKO67" s="3" t="s">
        <v>824</v>
      </c>
      <c r="MKP67" s="3" t="s">
        <v>149</v>
      </c>
      <c r="MKQ67" s="3" t="s">
        <v>672</v>
      </c>
      <c r="MKR67" s="3" t="s">
        <v>149</v>
      </c>
      <c r="MKV67" s="3" t="s">
        <v>111</v>
      </c>
      <c r="MKW67" s="3" t="s">
        <v>824</v>
      </c>
      <c r="MKX67" s="3" t="s">
        <v>149</v>
      </c>
      <c r="MKY67" s="3" t="s">
        <v>672</v>
      </c>
      <c r="MKZ67" s="3" t="s">
        <v>149</v>
      </c>
      <c r="MLD67" s="3" t="s">
        <v>111</v>
      </c>
      <c r="MLE67" s="3" t="s">
        <v>824</v>
      </c>
      <c r="MLF67" s="3" t="s">
        <v>149</v>
      </c>
      <c r="MLG67" s="3" t="s">
        <v>672</v>
      </c>
      <c r="MLH67" s="3" t="s">
        <v>149</v>
      </c>
      <c r="MLL67" s="3" t="s">
        <v>111</v>
      </c>
      <c r="MLM67" s="3" t="s">
        <v>824</v>
      </c>
      <c r="MLN67" s="3" t="s">
        <v>149</v>
      </c>
      <c r="MLO67" s="3" t="s">
        <v>672</v>
      </c>
      <c r="MLP67" s="3" t="s">
        <v>149</v>
      </c>
      <c r="MLT67" s="3" t="s">
        <v>111</v>
      </c>
      <c r="MLU67" s="3" t="s">
        <v>824</v>
      </c>
      <c r="MLV67" s="3" t="s">
        <v>149</v>
      </c>
      <c r="MLW67" s="3" t="s">
        <v>672</v>
      </c>
      <c r="MLX67" s="3" t="s">
        <v>149</v>
      </c>
      <c r="MMB67" s="3" t="s">
        <v>111</v>
      </c>
      <c r="MMC67" s="3" t="s">
        <v>824</v>
      </c>
      <c r="MMD67" s="3" t="s">
        <v>149</v>
      </c>
      <c r="MME67" s="3" t="s">
        <v>672</v>
      </c>
      <c r="MMF67" s="3" t="s">
        <v>149</v>
      </c>
      <c r="MMJ67" s="3" t="s">
        <v>111</v>
      </c>
      <c r="MMK67" s="3" t="s">
        <v>824</v>
      </c>
      <c r="MML67" s="3" t="s">
        <v>149</v>
      </c>
      <c r="MMM67" s="3" t="s">
        <v>672</v>
      </c>
      <c r="MMN67" s="3" t="s">
        <v>149</v>
      </c>
      <c r="MMR67" s="3" t="s">
        <v>111</v>
      </c>
      <c r="MMS67" s="3" t="s">
        <v>824</v>
      </c>
      <c r="MMT67" s="3" t="s">
        <v>149</v>
      </c>
      <c r="MMU67" s="3" t="s">
        <v>672</v>
      </c>
      <c r="MMV67" s="3" t="s">
        <v>149</v>
      </c>
      <c r="MMZ67" s="3" t="s">
        <v>111</v>
      </c>
      <c r="MNA67" s="3" t="s">
        <v>824</v>
      </c>
      <c r="MNB67" s="3" t="s">
        <v>149</v>
      </c>
      <c r="MNC67" s="3" t="s">
        <v>672</v>
      </c>
      <c r="MND67" s="3" t="s">
        <v>149</v>
      </c>
      <c r="MNH67" s="3" t="s">
        <v>111</v>
      </c>
      <c r="MNI67" s="3" t="s">
        <v>824</v>
      </c>
      <c r="MNJ67" s="3" t="s">
        <v>149</v>
      </c>
      <c r="MNK67" s="3" t="s">
        <v>672</v>
      </c>
      <c r="MNL67" s="3" t="s">
        <v>149</v>
      </c>
      <c r="MNP67" s="3" t="s">
        <v>111</v>
      </c>
      <c r="MNQ67" s="3" t="s">
        <v>824</v>
      </c>
      <c r="MNR67" s="3" t="s">
        <v>149</v>
      </c>
      <c r="MNS67" s="3" t="s">
        <v>672</v>
      </c>
      <c r="MNT67" s="3" t="s">
        <v>149</v>
      </c>
      <c r="MNX67" s="3" t="s">
        <v>111</v>
      </c>
      <c r="MNY67" s="3" t="s">
        <v>824</v>
      </c>
      <c r="MNZ67" s="3" t="s">
        <v>149</v>
      </c>
      <c r="MOA67" s="3" t="s">
        <v>672</v>
      </c>
      <c r="MOB67" s="3" t="s">
        <v>149</v>
      </c>
      <c r="MOF67" s="3" t="s">
        <v>111</v>
      </c>
      <c r="MOG67" s="3" t="s">
        <v>824</v>
      </c>
      <c r="MOH67" s="3" t="s">
        <v>149</v>
      </c>
      <c r="MOI67" s="3" t="s">
        <v>672</v>
      </c>
      <c r="MOJ67" s="3" t="s">
        <v>149</v>
      </c>
      <c r="MON67" s="3" t="s">
        <v>111</v>
      </c>
      <c r="MOO67" s="3" t="s">
        <v>824</v>
      </c>
      <c r="MOP67" s="3" t="s">
        <v>149</v>
      </c>
      <c r="MOQ67" s="3" t="s">
        <v>672</v>
      </c>
      <c r="MOR67" s="3" t="s">
        <v>149</v>
      </c>
      <c r="MOV67" s="3" t="s">
        <v>111</v>
      </c>
      <c r="MOW67" s="3" t="s">
        <v>824</v>
      </c>
      <c r="MOX67" s="3" t="s">
        <v>149</v>
      </c>
      <c r="MOY67" s="3" t="s">
        <v>672</v>
      </c>
      <c r="MOZ67" s="3" t="s">
        <v>149</v>
      </c>
      <c r="MPD67" s="3" t="s">
        <v>111</v>
      </c>
      <c r="MPE67" s="3" t="s">
        <v>824</v>
      </c>
      <c r="MPF67" s="3" t="s">
        <v>149</v>
      </c>
      <c r="MPG67" s="3" t="s">
        <v>672</v>
      </c>
      <c r="MPH67" s="3" t="s">
        <v>149</v>
      </c>
      <c r="MPL67" s="3" t="s">
        <v>111</v>
      </c>
      <c r="MPM67" s="3" t="s">
        <v>824</v>
      </c>
      <c r="MPN67" s="3" t="s">
        <v>149</v>
      </c>
      <c r="MPO67" s="3" t="s">
        <v>672</v>
      </c>
      <c r="MPP67" s="3" t="s">
        <v>149</v>
      </c>
      <c r="MPT67" s="3" t="s">
        <v>111</v>
      </c>
      <c r="MPU67" s="3" t="s">
        <v>824</v>
      </c>
      <c r="MPV67" s="3" t="s">
        <v>149</v>
      </c>
      <c r="MPW67" s="3" t="s">
        <v>672</v>
      </c>
      <c r="MPX67" s="3" t="s">
        <v>149</v>
      </c>
      <c r="MQB67" s="3" t="s">
        <v>111</v>
      </c>
      <c r="MQC67" s="3" t="s">
        <v>824</v>
      </c>
      <c r="MQD67" s="3" t="s">
        <v>149</v>
      </c>
      <c r="MQE67" s="3" t="s">
        <v>672</v>
      </c>
      <c r="MQF67" s="3" t="s">
        <v>149</v>
      </c>
      <c r="MQJ67" s="3" t="s">
        <v>111</v>
      </c>
      <c r="MQK67" s="3" t="s">
        <v>824</v>
      </c>
      <c r="MQL67" s="3" t="s">
        <v>149</v>
      </c>
      <c r="MQM67" s="3" t="s">
        <v>672</v>
      </c>
      <c r="MQN67" s="3" t="s">
        <v>149</v>
      </c>
      <c r="MQR67" s="3" t="s">
        <v>111</v>
      </c>
      <c r="MQS67" s="3" t="s">
        <v>824</v>
      </c>
      <c r="MQT67" s="3" t="s">
        <v>149</v>
      </c>
      <c r="MQU67" s="3" t="s">
        <v>672</v>
      </c>
      <c r="MQV67" s="3" t="s">
        <v>149</v>
      </c>
      <c r="MQZ67" s="3" t="s">
        <v>111</v>
      </c>
      <c r="MRA67" s="3" t="s">
        <v>824</v>
      </c>
      <c r="MRB67" s="3" t="s">
        <v>149</v>
      </c>
      <c r="MRC67" s="3" t="s">
        <v>672</v>
      </c>
      <c r="MRD67" s="3" t="s">
        <v>149</v>
      </c>
      <c r="MRH67" s="3" t="s">
        <v>111</v>
      </c>
      <c r="MRI67" s="3" t="s">
        <v>824</v>
      </c>
      <c r="MRJ67" s="3" t="s">
        <v>149</v>
      </c>
      <c r="MRK67" s="3" t="s">
        <v>672</v>
      </c>
      <c r="MRL67" s="3" t="s">
        <v>149</v>
      </c>
      <c r="MRP67" s="3" t="s">
        <v>111</v>
      </c>
      <c r="MRQ67" s="3" t="s">
        <v>824</v>
      </c>
      <c r="MRR67" s="3" t="s">
        <v>149</v>
      </c>
      <c r="MRS67" s="3" t="s">
        <v>672</v>
      </c>
      <c r="MRT67" s="3" t="s">
        <v>149</v>
      </c>
      <c r="MRX67" s="3" t="s">
        <v>111</v>
      </c>
      <c r="MRY67" s="3" t="s">
        <v>824</v>
      </c>
      <c r="MRZ67" s="3" t="s">
        <v>149</v>
      </c>
      <c r="MSA67" s="3" t="s">
        <v>672</v>
      </c>
      <c r="MSB67" s="3" t="s">
        <v>149</v>
      </c>
      <c r="MSF67" s="3" t="s">
        <v>111</v>
      </c>
      <c r="MSG67" s="3" t="s">
        <v>824</v>
      </c>
      <c r="MSH67" s="3" t="s">
        <v>149</v>
      </c>
      <c r="MSI67" s="3" t="s">
        <v>672</v>
      </c>
      <c r="MSJ67" s="3" t="s">
        <v>149</v>
      </c>
      <c r="MSN67" s="3" t="s">
        <v>111</v>
      </c>
      <c r="MSO67" s="3" t="s">
        <v>824</v>
      </c>
      <c r="MSP67" s="3" t="s">
        <v>149</v>
      </c>
      <c r="MSQ67" s="3" t="s">
        <v>672</v>
      </c>
      <c r="MSR67" s="3" t="s">
        <v>149</v>
      </c>
      <c r="MSV67" s="3" t="s">
        <v>111</v>
      </c>
      <c r="MSW67" s="3" t="s">
        <v>824</v>
      </c>
      <c r="MSX67" s="3" t="s">
        <v>149</v>
      </c>
      <c r="MSY67" s="3" t="s">
        <v>672</v>
      </c>
      <c r="MSZ67" s="3" t="s">
        <v>149</v>
      </c>
      <c r="MTD67" s="3" t="s">
        <v>111</v>
      </c>
      <c r="MTE67" s="3" t="s">
        <v>824</v>
      </c>
      <c r="MTF67" s="3" t="s">
        <v>149</v>
      </c>
      <c r="MTG67" s="3" t="s">
        <v>672</v>
      </c>
      <c r="MTH67" s="3" t="s">
        <v>149</v>
      </c>
      <c r="MTL67" s="3" t="s">
        <v>111</v>
      </c>
      <c r="MTM67" s="3" t="s">
        <v>824</v>
      </c>
      <c r="MTN67" s="3" t="s">
        <v>149</v>
      </c>
      <c r="MTO67" s="3" t="s">
        <v>672</v>
      </c>
      <c r="MTP67" s="3" t="s">
        <v>149</v>
      </c>
      <c r="MTT67" s="3" t="s">
        <v>111</v>
      </c>
      <c r="MTU67" s="3" t="s">
        <v>824</v>
      </c>
      <c r="MTV67" s="3" t="s">
        <v>149</v>
      </c>
      <c r="MTW67" s="3" t="s">
        <v>672</v>
      </c>
      <c r="MTX67" s="3" t="s">
        <v>149</v>
      </c>
      <c r="MUB67" s="3" t="s">
        <v>111</v>
      </c>
      <c r="MUC67" s="3" t="s">
        <v>824</v>
      </c>
      <c r="MUD67" s="3" t="s">
        <v>149</v>
      </c>
      <c r="MUE67" s="3" t="s">
        <v>672</v>
      </c>
      <c r="MUF67" s="3" t="s">
        <v>149</v>
      </c>
      <c r="MUJ67" s="3" t="s">
        <v>111</v>
      </c>
      <c r="MUK67" s="3" t="s">
        <v>824</v>
      </c>
      <c r="MUL67" s="3" t="s">
        <v>149</v>
      </c>
      <c r="MUM67" s="3" t="s">
        <v>672</v>
      </c>
      <c r="MUN67" s="3" t="s">
        <v>149</v>
      </c>
      <c r="MUR67" s="3" t="s">
        <v>111</v>
      </c>
      <c r="MUS67" s="3" t="s">
        <v>824</v>
      </c>
      <c r="MUT67" s="3" t="s">
        <v>149</v>
      </c>
      <c r="MUU67" s="3" t="s">
        <v>672</v>
      </c>
      <c r="MUV67" s="3" t="s">
        <v>149</v>
      </c>
      <c r="MUZ67" s="3" t="s">
        <v>111</v>
      </c>
      <c r="MVA67" s="3" t="s">
        <v>824</v>
      </c>
      <c r="MVB67" s="3" t="s">
        <v>149</v>
      </c>
      <c r="MVC67" s="3" t="s">
        <v>672</v>
      </c>
      <c r="MVD67" s="3" t="s">
        <v>149</v>
      </c>
      <c r="MVH67" s="3" t="s">
        <v>111</v>
      </c>
      <c r="MVI67" s="3" t="s">
        <v>824</v>
      </c>
      <c r="MVJ67" s="3" t="s">
        <v>149</v>
      </c>
      <c r="MVK67" s="3" t="s">
        <v>672</v>
      </c>
      <c r="MVL67" s="3" t="s">
        <v>149</v>
      </c>
      <c r="MVP67" s="3" t="s">
        <v>111</v>
      </c>
      <c r="MVQ67" s="3" t="s">
        <v>824</v>
      </c>
      <c r="MVR67" s="3" t="s">
        <v>149</v>
      </c>
      <c r="MVS67" s="3" t="s">
        <v>672</v>
      </c>
      <c r="MVT67" s="3" t="s">
        <v>149</v>
      </c>
      <c r="MVX67" s="3" t="s">
        <v>111</v>
      </c>
      <c r="MVY67" s="3" t="s">
        <v>824</v>
      </c>
      <c r="MVZ67" s="3" t="s">
        <v>149</v>
      </c>
      <c r="MWA67" s="3" t="s">
        <v>672</v>
      </c>
      <c r="MWB67" s="3" t="s">
        <v>149</v>
      </c>
      <c r="MWF67" s="3" t="s">
        <v>111</v>
      </c>
      <c r="MWG67" s="3" t="s">
        <v>824</v>
      </c>
      <c r="MWH67" s="3" t="s">
        <v>149</v>
      </c>
      <c r="MWI67" s="3" t="s">
        <v>672</v>
      </c>
      <c r="MWJ67" s="3" t="s">
        <v>149</v>
      </c>
      <c r="MWN67" s="3" t="s">
        <v>111</v>
      </c>
      <c r="MWO67" s="3" t="s">
        <v>824</v>
      </c>
      <c r="MWP67" s="3" t="s">
        <v>149</v>
      </c>
      <c r="MWQ67" s="3" t="s">
        <v>672</v>
      </c>
      <c r="MWR67" s="3" t="s">
        <v>149</v>
      </c>
      <c r="MWV67" s="3" t="s">
        <v>111</v>
      </c>
      <c r="MWW67" s="3" t="s">
        <v>824</v>
      </c>
      <c r="MWX67" s="3" t="s">
        <v>149</v>
      </c>
      <c r="MWY67" s="3" t="s">
        <v>672</v>
      </c>
      <c r="MWZ67" s="3" t="s">
        <v>149</v>
      </c>
      <c r="MXD67" s="3" t="s">
        <v>111</v>
      </c>
      <c r="MXE67" s="3" t="s">
        <v>824</v>
      </c>
      <c r="MXF67" s="3" t="s">
        <v>149</v>
      </c>
      <c r="MXG67" s="3" t="s">
        <v>672</v>
      </c>
      <c r="MXH67" s="3" t="s">
        <v>149</v>
      </c>
      <c r="MXL67" s="3" t="s">
        <v>111</v>
      </c>
      <c r="MXM67" s="3" t="s">
        <v>824</v>
      </c>
      <c r="MXN67" s="3" t="s">
        <v>149</v>
      </c>
      <c r="MXO67" s="3" t="s">
        <v>672</v>
      </c>
      <c r="MXP67" s="3" t="s">
        <v>149</v>
      </c>
      <c r="MXT67" s="3" t="s">
        <v>111</v>
      </c>
      <c r="MXU67" s="3" t="s">
        <v>824</v>
      </c>
      <c r="MXV67" s="3" t="s">
        <v>149</v>
      </c>
      <c r="MXW67" s="3" t="s">
        <v>672</v>
      </c>
      <c r="MXX67" s="3" t="s">
        <v>149</v>
      </c>
      <c r="MYB67" s="3" t="s">
        <v>111</v>
      </c>
      <c r="MYC67" s="3" t="s">
        <v>824</v>
      </c>
      <c r="MYD67" s="3" t="s">
        <v>149</v>
      </c>
      <c r="MYE67" s="3" t="s">
        <v>672</v>
      </c>
      <c r="MYF67" s="3" t="s">
        <v>149</v>
      </c>
      <c r="MYJ67" s="3" t="s">
        <v>111</v>
      </c>
      <c r="MYK67" s="3" t="s">
        <v>824</v>
      </c>
      <c r="MYL67" s="3" t="s">
        <v>149</v>
      </c>
      <c r="MYM67" s="3" t="s">
        <v>672</v>
      </c>
      <c r="MYN67" s="3" t="s">
        <v>149</v>
      </c>
      <c r="MYR67" s="3" t="s">
        <v>111</v>
      </c>
      <c r="MYS67" s="3" t="s">
        <v>824</v>
      </c>
      <c r="MYT67" s="3" t="s">
        <v>149</v>
      </c>
      <c r="MYU67" s="3" t="s">
        <v>672</v>
      </c>
      <c r="MYV67" s="3" t="s">
        <v>149</v>
      </c>
      <c r="MYZ67" s="3" t="s">
        <v>111</v>
      </c>
      <c r="MZA67" s="3" t="s">
        <v>824</v>
      </c>
      <c r="MZB67" s="3" t="s">
        <v>149</v>
      </c>
      <c r="MZC67" s="3" t="s">
        <v>672</v>
      </c>
      <c r="MZD67" s="3" t="s">
        <v>149</v>
      </c>
      <c r="MZH67" s="3" t="s">
        <v>111</v>
      </c>
      <c r="MZI67" s="3" t="s">
        <v>824</v>
      </c>
      <c r="MZJ67" s="3" t="s">
        <v>149</v>
      </c>
      <c r="MZK67" s="3" t="s">
        <v>672</v>
      </c>
      <c r="MZL67" s="3" t="s">
        <v>149</v>
      </c>
      <c r="MZP67" s="3" t="s">
        <v>111</v>
      </c>
      <c r="MZQ67" s="3" t="s">
        <v>824</v>
      </c>
      <c r="MZR67" s="3" t="s">
        <v>149</v>
      </c>
      <c r="MZS67" s="3" t="s">
        <v>672</v>
      </c>
      <c r="MZT67" s="3" t="s">
        <v>149</v>
      </c>
      <c r="MZX67" s="3" t="s">
        <v>111</v>
      </c>
      <c r="MZY67" s="3" t="s">
        <v>824</v>
      </c>
      <c r="MZZ67" s="3" t="s">
        <v>149</v>
      </c>
      <c r="NAA67" s="3" t="s">
        <v>672</v>
      </c>
      <c r="NAB67" s="3" t="s">
        <v>149</v>
      </c>
      <c r="NAF67" s="3" t="s">
        <v>111</v>
      </c>
      <c r="NAG67" s="3" t="s">
        <v>824</v>
      </c>
      <c r="NAH67" s="3" t="s">
        <v>149</v>
      </c>
      <c r="NAI67" s="3" t="s">
        <v>672</v>
      </c>
      <c r="NAJ67" s="3" t="s">
        <v>149</v>
      </c>
      <c r="NAN67" s="3" t="s">
        <v>111</v>
      </c>
      <c r="NAO67" s="3" t="s">
        <v>824</v>
      </c>
      <c r="NAP67" s="3" t="s">
        <v>149</v>
      </c>
      <c r="NAQ67" s="3" t="s">
        <v>672</v>
      </c>
      <c r="NAR67" s="3" t="s">
        <v>149</v>
      </c>
      <c r="NAV67" s="3" t="s">
        <v>111</v>
      </c>
      <c r="NAW67" s="3" t="s">
        <v>824</v>
      </c>
      <c r="NAX67" s="3" t="s">
        <v>149</v>
      </c>
      <c r="NAY67" s="3" t="s">
        <v>672</v>
      </c>
      <c r="NAZ67" s="3" t="s">
        <v>149</v>
      </c>
      <c r="NBD67" s="3" t="s">
        <v>111</v>
      </c>
      <c r="NBE67" s="3" t="s">
        <v>824</v>
      </c>
      <c r="NBF67" s="3" t="s">
        <v>149</v>
      </c>
      <c r="NBG67" s="3" t="s">
        <v>672</v>
      </c>
      <c r="NBH67" s="3" t="s">
        <v>149</v>
      </c>
      <c r="NBL67" s="3" t="s">
        <v>111</v>
      </c>
      <c r="NBM67" s="3" t="s">
        <v>824</v>
      </c>
      <c r="NBN67" s="3" t="s">
        <v>149</v>
      </c>
      <c r="NBO67" s="3" t="s">
        <v>672</v>
      </c>
      <c r="NBP67" s="3" t="s">
        <v>149</v>
      </c>
      <c r="NBT67" s="3" t="s">
        <v>111</v>
      </c>
      <c r="NBU67" s="3" t="s">
        <v>824</v>
      </c>
      <c r="NBV67" s="3" t="s">
        <v>149</v>
      </c>
      <c r="NBW67" s="3" t="s">
        <v>672</v>
      </c>
      <c r="NBX67" s="3" t="s">
        <v>149</v>
      </c>
      <c r="NCB67" s="3" t="s">
        <v>111</v>
      </c>
      <c r="NCC67" s="3" t="s">
        <v>824</v>
      </c>
      <c r="NCD67" s="3" t="s">
        <v>149</v>
      </c>
      <c r="NCE67" s="3" t="s">
        <v>672</v>
      </c>
      <c r="NCF67" s="3" t="s">
        <v>149</v>
      </c>
      <c r="NCJ67" s="3" t="s">
        <v>111</v>
      </c>
      <c r="NCK67" s="3" t="s">
        <v>824</v>
      </c>
      <c r="NCL67" s="3" t="s">
        <v>149</v>
      </c>
      <c r="NCM67" s="3" t="s">
        <v>672</v>
      </c>
      <c r="NCN67" s="3" t="s">
        <v>149</v>
      </c>
      <c r="NCR67" s="3" t="s">
        <v>111</v>
      </c>
      <c r="NCS67" s="3" t="s">
        <v>824</v>
      </c>
      <c r="NCT67" s="3" t="s">
        <v>149</v>
      </c>
      <c r="NCU67" s="3" t="s">
        <v>672</v>
      </c>
      <c r="NCV67" s="3" t="s">
        <v>149</v>
      </c>
      <c r="NCZ67" s="3" t="s">
        <v>111</v>
      </c>
      <c r="NDA67" s="3" t="s">
        <v>824</v>
      </c>
      <c r="NDB67" s="3" t="s">
        <v>149</v>
      </c>
      <c r="NDC67" s="3" t="s">
        <v>672</v>
      </c>
      <c r="NDD67" s="3" t="s">
        <v>149</v>
      </c>
      <c r="NDH67" s="3" t="s">
        <v>111</v>
      </c>
      <c r="NDI67" s="3" t="s">
        <v>824</v>
      </c>
      <c r="NDJ67" s="3" t="s">
        <v>149</v>
      </c>
      <c r="NDK67" s="3" t="s">
        <v>672</v>
      </c>
      <c r="NDL67" s="3" t="s">
        <v>149</v>
      </c>
      <c r="NDP67" s="3" t="s">
        <v>111</v>
      </c>
      <c r="NDQ67" s="3" t="s">
        <v>824</v>
      </c>
      <c r="NDR67" s="3" t="s">
        <v>149</v>
      </c>
      <c r="NDS67" s="3" t="s">
        <v>672</v>
      </c>
      <c r="NDT67" s="3" t="s">
        <v>149</v>
      </c>
      <c r="NDX67" s="3" t="s">
        <v>111</v>
      </c>
      <c r="NDY67" s="3" t="s">
        <v>824</v>
      </c>
      <c r="NDZ67" s="3" t="s">
        <v>149</v>
      </c>
      <c r="NEA67" s="3" t="s">
        <v>672</v>
      </c>
      <c r="NEB67" s="3" t="s">
        <v>149</v>
      </c>
      <c r="NEF67" s="3" t="s">
        <v>111</v>
      </c>
      <c r="NEG67" s="3" t="s">
        <v>824</v>
      </c>
      <c r="NEH67" s="3" t="s">
        <v>149</v>
      </c>
      <c r="NEI67" s="3" t="s">
        <v>672</v>
      </c>
      <c r="NEJ67" s="3" t="s">
        <v>149</v>
      </c>
      <c r="NEN67" s="3" t="s">
        <v>111</v>
      </c>
      <c r="NEO67" s="3" t="s">
        <v>824</v>
      </c>
      <c r="NEP67" s="3" t="s">
        <v>149</v>
      </c>
      <c r="NEQ67" s="3" t="s">
        <v>672</v>
      </c>
      <c r="NER67" s="3" t="s">
        <v>149</v>
      </c>
      <c r="NEV67" s="3" t="s">
        <v>111</v>
      </c>
      <c r="NEW67" s="3" t="s">
        <v>824</v>
      </c>
      <c r="NEX67" s="3" t="s">
        <v>149</v>
      </c>
      <c r="NEY67" s="3" t="s">
        <v>672</v>
      </c>
      <c r="NEZ67" s="3" t="s">
        <v>149</v>
      </c>
      <c r="NFD67" s="3" t="s">
        <v>111</v>
      </c>
      <c r="NFE67" s="3" t="s">
        <v>824</v>
      </c>
      <c r="NFF67" s="3" t="s">
        <v>149</v>
      </c>
      <c r="NFG67" s="3" t="s">
        <v>672</v>
      </c>
      <c r="NFH67" s="3" t="s">
        <v>149</v>
      </c>
      <c r="NFL67" s="3" t="s">
        <v>111</v>
      </c>
      <c r="NFM67" s="3" t="s">
        <v>824</v>
      </c>
      <c r="NFN67" s="3" t="s">
        <v>149</v>
      </c>
      <c r="NFO67" s="3" t="s">
        <v>672</v>
      </c>
      <c r="NFP67" s="3" t="s">
        <v>149</v>
      </c>
      <c r="NFT67" s="3" t="s">
        <v>111</v>
      </c>
      <c r="NFU67" s="3" t="s">
        <v>824</v>
      </c>
      <c r="NFV67" s="3" t="s">
        <v>149</v>
      </c>
      <c r="NFW67" s="3" t="s">
        <v>672</v>
      </c>
      <c r="NFX67" s="3" t="s">
        <v>149</v>
      </c>
      <c r="NGB67" s="3" t="s">
        <v>111</v>
      </c>
      <c r="NGC67" s="3" t="s">
        <v>824</v>
      </c>
      <c r="NGD67" s="3" t="s">
        <v>149</v>
      </c>
      <c r="NGE67" s="3" t="s">
        <v>672</v>
      </c>
      <c r="NGF67" s="3" t="s">
        <v>149</v>
      </c>
      <c r="NGJ67" s="3" t="s">
        <v>111</v>
      </c>
      <c r="NGK67" s="3" t="s">
        <v>824</v>
      </c>
      <c r="NGL67" s="3" t="s">
        <v>149</v>
      </c>
      <c r="NGM67" s="3" t="s">
        <v>672</v>
      </c>
      <c r="NGN67" s="3" t="s">
        <v>149</v>
      </c>
      <c r="NGR67" s="3" t="s">
        <v>111</v>
      </c>
      <c r="NGS67" s="3" t="s">
        <v>824</v>
      </c>
      <c r="NGT67" s="3" t="s">
        <v>149</v>
      </c>
      <c r="NGU67" s="3" t="s">
        <v>672</v>
      </c>
      <c r="NGV67" s="3" t="s">
        <v>149</v>
      </c>
      <c r="NGZ67" s="3" t="s">
        <v>111</v>
      </c>
      <c r="NHA67" s="3" t="s">
        <v>824</v>
      </c>
      <c r="NHB67" s="3" t="s">
        <v>149</v>
      </c>
      <c r="NHC67" s="3" t="s">
        <v>672</v>
      </c>
      <c r="NHD67" s="3" t="s">
        <v>149</v>
      </c>
      <c r="NHH67" s="3" t="s">
        <v>111</v>
      </c>
      <c r="NHI67" s="3" t="s">
        <v>824</v>
      </c>
      <c r="NHJ67" s="3" t="s">
        <v>149</v>
      </c>
      <c r="NHK67" s="3" t="s">
        <v>672</v>
      </c>
      <c r="NHL67" s="3" t="s">
        <v>149</v>
      </c>
      <c r="NHP67" s="3" t="s">
        <v>111</v>
      </c>
      <c r="NHQ67" s="3" t="s">
        <v>824</v>
      </c>
      <c r="NHR67" s="3" t="s">
        <v>149</v>
      </c>
      <c r="NHS67" s="3" t="s">
        <v>672</v>
      </c>
      <c r="NHT67" s="3" t="s">
        <v>149</v>
      </c>
      <c r="NHX67" s="3" t="s">
        <v>111</v>
      </c>
      <c r="NHY67" s="3" t="s">
        <v>824</v>
      </c>
      <c r="NHZ67" s="3" t="s">
        <v>149</v>
      </c>
      <c r="NIA67" s="3" t="s">
        <v>672</v>
      </c>
      <c r="NIB67" s="3" t="s">
        <v>149</v>
      </c>
      <c r="NIF67" s="3" t="s">
        <v>111</v>
      </c>
      <c r="NIG67" s="3" t="s">
        <v>824</v>
      </c>
      <c r="NIH67" s="3" t="s">
        <v>149</v>
      </c>
      <c r="NII67" s="3" t="s">
        <v>672</v>
      </c>
      <c r="NIJ67" s="3" t="s">
        <v>149</v>
      </c>
      <c r="NIN67" s="3" t="s">
        <v>111</v>
      </c>
      <c r="NIO67" s="3" t="s">
        <v>824</v>
      </c>
      <c r="NIP67" s="3" t="s">
        <v>149</v>
      </c>
      <c r="NIQ67" s="3" t="s">
        <v>672</v>
      </c>
      <c r="NIR67" s="3" t="s">
        <v>149</v>
      </c>
      <c r="NIV67" s="3" t="s">
        <v>111</v>
      </c>
      <c r="NIW67" s="3" t="s">
        <v>824</v>
      </c>
      <c r="NIX67" s="3" t="s">
        <v>149</v>
      </c>
      <c r="NIY67" s="3" t="s">
        <v>672</v>
      </c>
      <c r="NIZ67" s="3" t="s">
        <v>149</v>
      </c>
      <c r="NJD67" s="3" t="s">
        <v>111</v>
      </c>
      <c r="NJE67" s="3" t="s">
        <v>824</v>
      </c>
      <c r="NJF67" s="3" t="s">
        <v>149</v>
      </c>
      <c r="NJG67" s="3" t="s">
        <v>672</v>
      </c>
      <c r="NJH67" s="3" t="s">
        <v>149</v>
      </c>
      <c r="NJL67" s="3" t="s">
        <v>111</v>
      </c>
      <c r="NJM67" s="3" t="s">
        <v>824</v>
      </c>
      <c r="NJN67" s="3" t="s">
        <v>149</v>
      </c>
      <c r="NJO67" s="3" t="s">
        <v>672</v>
      </c>
      <c r="NJP67" s="3" t="s">
        <v>149</v>
      </c>
      <c r="NJT67" s="3" t="s">
        <v>111</v>
      </c>
      <c r="NJU67" s="3" t="s">
        <v>824</v>
      </c>
      <c r="NJV67" s="3" t="s">
        <v>149</v>
      </c>
      <c r="NJW67" s="3" t="s">
        <v>672</v>
      </c>
      <c r="NJX67" s="3" t="s">
        <v>149</v>
      </c>
      <c r="NKB67" s="3" t="s">
        <v>111</v>
      </c>
      <c r="NKC67" s="3" t="s">
        <v>824</v>
      </c>
      <c r="NKD67" s="3" t="s">
        <v>149</v>
      </c>
      <c r="NKE67" s="3" t="s">
        <v>672</v>
      </c>
      <c r="NKF67" s="3" t="s">
        <v>149</v>
      </c>
      <c r="NKJ67" s="3" t="s">
        <v>111</v>
      </c>
      <c r="NKK67" s="3" t="s">
        <v>824</v>
      </c>
      <c r="NKL67" s="3" t="s">
        <v>149</v>
      </c>
      <c r="NKM67" s="3" t="s">
        <v>672</v>
      </c>
      <c r="NKN67" s="3" t="s">
        <v>149</v>
      </c>
      <c r="NKR67" s="3" t="s">
        <v>111</v>
      </c>
      <c r="NKS67" s="3" t="s">
        <v>824</v>
      </c>
      <c r="NKT67" s="3" t="s">
        <v>149</v>
      </c>
      <c r="NKU67" s="3" t="s">
        <v>672</v>
      </c>
      <c r="NKV67" s="3" t="s">
        <v>149</v>
      </c>
      <c r="NKZ67" s="3" t="s">
        <v>111</v>
      </c>
      <c r="NLA67" s="3" t="s">
        <v>824</v>
      </c>
      <c r="NLB67" s="3" t="s">
        <v>149</v>
      </c>
      <c r="NLC67" s="3" t="s">
        <v>672</v>
      </c>
      <c r="NLD67" s="3" t="s">
        <v>149</v>
      </c>
      <c r="NLH67" s="3" t="s">
        <v>111</v>
      </c>
      <c r="NLI67" s="3" t="s">
        <v>824</v>
      </c>
      <c r="NLJ67" s="3" t="s">
        <v>149</v>
      </c>
      <c r="NLK67" s="3" t="s">
        <v>672</v>
      </c>
      <c r="NLL67" s="3" t="s">
        <v>149</v>
      </c>
      <c r="NLP67" s="3" t="s">
        <v>111</v>
      </c>
      <c r="NLQ67" s="3" t="s">
        <v>824</v>
      </c>
      <c r="NLR67" s="3" t="s">
        <v>149</v>
      </c>
      <c r="NLS67" s="3" t="s">
        <v>672</v>
      </c>
      <c r="NLT67" s="3" t="s">
        <v>149</v>
      </c>
      <c r="NLX67" s="3" t="s">
        <v>111</v>
      </c>
      <c r="NLY67" s="3" t="s">
        <v>824</v>
      </c>
      <c r="NLZ67" s="3" t="s">
        <v>149</v>
      </c>
      <c r="NMA67" s="3" t="s">
        <v>672</v>
      </c>
      <c r="NMB67" s="3" t="s">
        <v>149</v>
      </c>
      <c r="NMF67" s="3" t="s">
        <v>111</v>
      </c>
      <c r="NMG67" s="3" t="s">
        <v>824</v>
      </c>
      <c r="NMH67" s="3" t="s">
        <v>149</v>
      </c>
      <c r="NMI67" s="3" t="s">
        <v>672</v>
      </c>
      <c r="NMJ67" s="3" t="s">
        <v>149</v>
      </c>
      <c r="NMN67" s="3" t="s">
        <v>111</v>
      </c>
      <c r="NMO67" s="3" t="s">
        <v>824</v>
      </c>
      <c r="NMP67" s="3" t="s">
        <v>149</v>
      </c>
      <c r="NMQ67" s="3" t="s">
        <v>672</v>
      </c>
      <c r="NMR67" s="3" t="s">
        <v>149</v>
      </c>
      <c r="NMV67" s="3" t="s">
        <v>111</v>
      </c>
      <c r="NMW67" s="3" t="s">
        <v>824</v>
      </c>
      <c r="NMX67" s="3" t="s">
        <v>149</v>
      </c>
      <c r="NMY67" s="3" t="s">
        <v>672</v>
      </c>
      <c r="NMZ67" s="3" t="s">
        <v>149</v>
      </c>
      <c r="NND67" s="3" t="s">
        <v>111</v>
      </c>
      <c r="NNE67" s="3" t="s">
        <v>824</v>
      </c>
      <c r="NNF67" s="3" t="s">
        <v>149</v>
      </c>
      <c r="NNG67" s="3" t="s">
        <v>672</v>
      </c>
      <c r="NNH67" s="3" t="s">
        <v>149</v>
      </c>
      <c r="NNL67" s="3" t="s">
        <v>111</v>
      </c>
      <c r="NNM67" s="3" t="s">
        <v>824</v>
      </c>
      <c r="NNN67" s="3" t="s">
        <v>149</v>
      </c>
      <c r="NNO67" s="3" t="s">
        <v>672</v>
      </c>
      <c r="NNP67" s="3" t="s">
        <v>149</v>
      </c>
      <c r="NNT67" s="3" t="s">
        <v>111</v>
      </c>
      <c r="NNU67" s="3" t="s">
        <v>824</v>
      </c>
      <c r="NNV67" s="3" t="s">
        <v>149</v>
      </c>
      <c r="NNW67" s="3" t="s">
        <v>672</v>
      </c>
      <c r="NNX67" s="3" t="s">
        <v>149</v>
      </c>
      <c r="NOB67" s="3" t="s">
        <v>111</v>
      </c>
      <c r="NOC67" s="3" t="s">
        <v>824</v>
      </c>
      <c r="NOD67" s="3" t="s">
        <v>149</v>
      </c>
      <c r="NOE67" s="3" t="s">
        <v>672</v>
      </c>
      <c r="NOF67" s="3" t="s">
        <v>149</v>
      </c>
      <c r="NOJ67" s="3" t="s">
        <v>111</v>
      </c>
      <c r="NOK67" s="3" t="s">
        <v>824</v>
      </c>
      <c r="NOL67" s="3" t="s">
        <v>149</v>
      </c>
      <c r="NOM67" s="3" t="s">
        <v>672</v>
      </c>
      <c r="NON67" s="3" t="s">
        <v>149</v>
      </c>
      <c r="NOR67" s="3" t="s">
        <v>111</v>
      </c>
      <c r="NOS67" s="3" t="s">
        <v>824</v>
      </c>
      <c r="NOT67" s="3" t="s">
        <v>149</v>
      </c>
      <c r="NOU67" s="3" t="s">
        <v>672</v>
      </c>
      <c r="NOV67" s="3" t="s">
        <v>149</v>
      </c>
      <c r="NOZ67" s="3" t="s">
        <v>111</v>
      </c>
      <c r="NPA67" s="3" t="s">
        <v>824</v>
      </c>
      <c r="NPB67" s="3" t="s">
        <v>149</v>
      </c>
      <c r="NPC67" s="3" t="s">
        <v>672</v>
      </c>
      <c r="NPD67" s="3" t="s">
        <v>149</v>
      </c>
      <c r="NPH67" s="3" t="s">
        <v>111</v>
      </c>
      <c r="NPI67" s="3" t="s">
        <v>824</v>
      </c>
      <c r="NPJ67" s="3" t="s">
        <v>149</v>
      </c>
      <c r="NPK67" s="3" t="s">
        <v>672</v>
      </c>
      <c r="NPL67" s="3" t="s">
        <v>149</v>
      </c>
      <c r="NPP67" s="3" t="s">
        <v>111</v>
      </c>
      <c r="NPQ67" s="3" t="s">
        <v>824</v>
      </c>
      <c r="NPR67" s="3" t="s">
        <v>149</v>
      </c>
      <c r="NPS67" s="3" t="s">
        <v>672</v>
      </c>
      <c r="NPT67" s="3" t="s">
        <v>149</v>
      </c>
      <c r="NPX67" s="3" t="s">
        <v>111</v>
      </c>
      <c r="NPY67" s="3" t="s">
        <v>824</v>
      </c>
      <c r="NPZ67" s="3" t="s">
        <v>149</v>
      </c>
      <c r="NQA67" s="3" t="s">
        <v>672</v>
      </c>
      <c r="NQB67" s="3" t="s">
        <v>149</v>
      </c>
      <c r="NQF67" s="3" t="s">
        <v>111</v>
      </c>
      <c r="NQG67" s="3" t="s">
        <v>824</v>
      </c>
      <c r="NQH67" s="3" t="s">
        <v>149</v>
      </c>
      <c r="NQI67" s="3" t="s">
        <v>672</v>
      </c>
      <c r="NQJ67" s="3" t="s">
        <v>149</v>
      </c>
      <c r="NQN67" s="3" t="s">
        <v>111</v>
      </c>
      <c r="NQO67" s="3" t="s">
        <v>824</v>
      </c>
      <c r="NQP67" s="3" t="s">
        <v>149</v>
      </c>
      <c r="NQQ67" s="3" t="s">
        <v>672</v>
      </c>
      <c r="NQR67" s="3" t="s">
        <v>149</v>
      </c>
      <c r="NQV67" s="3" t="s">
        <v>111</v>
      </c>
      <c r="NQW67" s="3" t="s">
        <v>824</v>
      </c>
      <c r="NQX67" s="3" t="s">
        <v>149</v>
      </c>
      <c r="NQY67" s="3" t="s">
        <v>672</v>
      </c>
      <c r="NQZ67" s="3" t="s">
        <v>149</v>
      </c>
      <c r="NRD67" s="3" t="s">
        <v>111</v>
      </c>
      <c r="NRE67" s="3" t="s">
        <v>824</v>
      </c>
      <c r="NRF67" s="3" t="s">
        <v>149</v>
      </c>
      <c r="NRG67" s="3" t="s">
        <v>672</v>
      </c>
      <c r="NRH67" s="3" t="s">
        <v>149</v>
      </c>
      <c r="NRL67" s="3" t="s">
        <v>111</v>
      </c>
      <c r="NRM67" s="3" t="s">
        <v>824</v>
      </c>
      <c r="NRN67" s="3" t="s">
        <v>149</v>
      </c>
      <c r="NRO67" s="3" t="s">
        <v>672</v>
      </c>
      <c r="NRP67" s="3" t="s">
        <v>149</v>
      </c>
      <c r="NRT67" s="3" t="s">
        <v>111</v>
      </c>
      <c r="NRU67" s="3" t="s">
        <v>824</v>
      </c>
      <c r="NRV67" s="3" t="s">
        <v>149</v>
      </c>
      <c r="NRW67" s="3" t="s">
        <v>672</v>
      </c>
      <c r="NRX67" s="3" t="s">
        <v>149</v>
      </c>
      <c r="NSB67" s="3" t="s">
        <v>111</v>
      </c>
      <c r="NSC67" s="3" t="s">
        <v>824</v>
      </c>
      <c r="NSD67" s="3" t="s">
        <v>149</v>
      </c>
      <c r="NSE67" s="3" t="s">
        <v>672</v>
      </c>
      <c r="NSF67" s="3" t="s">
        <v>149</v>
      </c>
      <c r="NSJ67" s="3" t="s">
        <v>111</v>
      </c>
      <c r="NSK67" s="3" t="s">
        <v>824</v>
      </c>
      <c r="NSL67" s="3" t="s">
        <v>149</v>
      </c>
      <c r="NSM67" s="3" t="s">
        <v>672</v>
      </c>
      <c r="NSN67" s="3" t="s">
        <v>149</v>
      </c>
      <c r="NSR67" s="3" t="s">
        <v>111</v>
      </c>
      <c r="NSS67" s="3" t="s">
        <v>824</v>
      </c>
      <c r="NST67" s="3" t="s">
        <v>149</v>
      </c>
      <c r="NSU67" s="3" t="s">
        <v>672</v>
      </c>
      <c r="NSV67" s="3" t="s">
        <v>149</v>
      </c>
      <c r="NSZ67" s="3" t="s">
        <v>111</v>
      </c>
      <c r="NTA67" s="3" t="s">
        <v>824</v>
      </c>
      <c r="NTB67" s="3" t="s">
        <v>149</v>
      </c>
      <c r="NTC67" s="3" t="s">
        <v>672</v>
      </c>
      <c r="NTD67" s="3" t="s">
        <v>149</v>
      </c>
      <c r="NTH67" s="3" t="s">
        <v>111</v>
      </c>
      <c r="NTI67" s="3" t="s">
        <v>824</v>
      </c>
      <c r="NTJ67" s="3" t="s">
        <v>149</v>
      </c>
      <c r="NTK67" s="3" t="s">
        <v>672</v>
      </c>
      <c r="NTL67" s="3" t="s">
        <v>149</v>
      </c>
      <c r="NTP67" s="3" t="s">
        <v>111</v>
      </c>
      <c r="NTQ67" s="3" t="s">
        <v>824</v>
      </c>
      <c r="NTR67" s="3" t="s">
        <v>149</v>
      </c>
      <c r="NTS67" s="3" t="s">
        <v>672</v>
      </c>
      <c r="NTT67" s="3" t="s">
        <v>149</v>
      </c>
      <c r="NTX67" s="3" t="s">
        <v>111</v>
      </c>
      <c r="NTY67" s="3" t="s">
        <v>824</v>
      </c>
      <c r="NTZ67" s="3" t="s">
        <v>149</v>
      </c>
      <c r="NUA67" s="3" t="s">
        <v>672</v>
      </c>
      <c r="NUB67" s="3" t="s">
        <v>149</v>
      </c>
      <c r="NUF67" s="3" t="s">
        <v>111</v>
      </c>
      <c r="NUG67" s="3" t="s">
        <v>824</v>
      </c>
      <c r="NUH67" s="3" t="s">
        <v>149</v>
      </c>
      <c r="NUI67" s="3" t="s">
        <v>672</v>
      </c>
      <c r="NUJ67" s="3" t="s">
        <v>149</v>
      </c>
      <c r="NUN67" s="3" t="s">
        <v>111</v>
      </c>
      <c r="NUO67" s="3" t="s">
        <v>824</v>
      </c>
      <c r="NUP67" s="3" t="s">
        <v>149</v>
      </c>
      <c r="NUQ67" s="3" t="s">
        <v>672</v>
      </c>
      <c r="NUR67" s="3" t="s">
        <v>149</v>
      </c>
      <c r="NUV67" s="3" t="s">
        <v>111</v>
      </c>
      <c r="NUW67" s="3" t="s">
        <v>824</v>
      </c>
      <c r="NUX67" s="3" t="s">
        <v>149</v>
      </c>
      <c r="NUY67" s="3" t="s">
        <v>672</v>
      </c>
      <c r="NUZ67" s="3" t="s">
        <v>149</v>
      </c>
      <c r="NVD67" s="3" t="s">
        <v>111</v>
      </c>
      <c r="NVE67" s="3" t="s">
        <v>824</v>
      </c>
      <c r="NVF67" s="3" t="s">
        <v>149</v>
      </c>
      <c r="NVG67" s="3" t="s">
        <v>672</v>
      </c>
      <c r="NVH67" s="3" t="s">
        <v>149</v>
      </c>
      <c r="NVL67" s="3" t="s">
        <v>111</v>
      </c>
      <c r="NVM67" s="3" t="s">
        <v>824</v>
      </c>
      <c r="NVN67" s="3" t="s">
        <v>149</v>
      </c>
      <c r="NVO67" s="3" t="s">
        <v>672</v>
      </c>
      <c r="NVP67" s="3" t="s">
        <v>149</v>
      </c>
      <c r="NVT67" s="3" t="s">
        <v>111</v>
      </c>
      <c r="NVU67" s="3" t="s">
        <v>824</v>
      </c>
      <c r="NVV67" s="3" t="s">
        <v>149</v>
      </c>
      <c r="NVW67" s="3" t="s">
        <v>672</v>
      </c>
      <c r="NVX67" s="3" t="s">
        <v>149</v>
      </c>
      <c r="NWB67" s="3" t="s">
        <v>111</v>
      </c>
      <c r="NWC67" s="3" t="s">
        <v>824</v>
      </c>
      <c r="NWD67" s="3" t="s">
        <v>149</v>
      </c>
      <c r="NWE67" s="3" t="s">
        <v>672</v>
      </c>
      <c r="NWF67" s="3" t="s">
        <v>149</v>
      </c>
      <c r="NWJ67" s="3" t="s">
        <v>111</v>
      </c>
      <c r="NWK67" s="3" t="s">
        <v>824</v>
      </c>
      <c r="NWL67" s="3" t="s">
        <v>149</v>
      </c>
      <c r="NWM67" s="3" t="s">
        <v>672</v>
      </c>
      <c r="NWN67" s="3" t="s">
        <v>149</v>
      </c>
      <c r="NWR67" s="3" t="s">
        <v>111</v>
      </c>
      <c r="NWS67" s="3" t="s">
        <v>824</v>
      </c>
      <c r="NWT67" s="3" t="s">
        <v>149</v>
      </c>
      <c r="NWU67" s="3" t="s">
        <v>672</v>
      </c>
      <c r="NWV67" s="3" t="s">
        <v>149</v>
      </c>
      <c r="NWZ67" s="3" t="s">
        <v>111</v>
      </c>
      <c r="NXA67" s="3" t="s">
        <v>824</v>
      </c>
      <c r="NXB67" s="3" t="s">
        <v>149</v>
      </c>
      <c r="NXC67" s="3" t="s">
        <v>672</v>
      </c>
      <c r="NXD67" s="3" t="s">
        <v>149</v>
      </c>
      <c r="NXH67" s="3" t="s">
        <v>111</v>
      </c>
      <c r="NXI67" s="3" t="s">
        <v>824</v>
      </c>
      <c r="NXJ67" s="3" t="s">
        <v>149</v>
      </c>
      <c r="NXK67" s="3" t="s">
        <v>672</v>
      </c>
      <c r="NXL67" s="3" t="s">
        <v>149</v>
      </c>
      <c r="NXP67" s="3" t="s">
        <v>111</v>
      </c>
      <c r="NXQ67" s="3" t="s">
        <v>824</v>
      </c>
      <c r="NXR67" s="3" t="s">
        <v>149</v>
      </c>
      <c r="NXS67" s="3" t="s">
        <v>672</v>
      </c>
      <c r="NXT67" s="3" t="s">
        <v>149</v>
      </c>
      <c r="NXX67" s="3" t="s">
        <v>111</v>
      </c>
      <c r="NXY67" s="3" t="s">
        <v>824</v>
      </c>
      <c r="NXZ67" s="3" t="s">
        <v>149</v>
      </c>
      <c r="NYA67" s="3" t="s">
        <v>672</v>
      </c>
      <c r="NYB67" s="3" t="s">
        <v>149</v>
      </c>
      <c r="NYF67" s="3" t="s">
        <v>111</v>
      </c>
      <c r="NYG67" s="3" t="s">
        <v>824</v>
      </c>
      <c r="NYH67" s="3" t="s">
        <v>149</v>
      </c>
      <c r="NYI67" s="3" t="s">
        <v>672</v>
      </c>
      <c r="NYJ67" s="3" t="s">
        <v>149</v>
      </c>
      <c r="NYN67" s="3" t="s">
        <v>111</v>
      </c>
      <c r="NYO67" s="3" t="s">
        <v>824</v>
      </c>
      <c r="NYP67" s="3" t="s">
        <v>149</v>
      </c>
      <c r="NYQ67" s="3" t="s">
        <v>672</v>
      </c>
      <c r="NYR67" s="3" t="s">
        <v>149</v>
      </c>
      <c r="NYV67" s="3" t="s">
        <v>111</v>
      </c>
      <c r="NYW67" s="3" t="s">
        <v>824</v>
      </c>
      <c r="NYX67" s="3" t="s">
        <v>149</v>
      </c>
      <c r="NYY67" s="3" t="s">
        <v>672</v>
      </c>
      <c r="NYZ67" s="3" t="s">
        <v>149</v>
      </c>
      <c r="NZD67" s="3" t="s">
        <v>111</v>
      </c>
      <c r="NZE67" s="3" t="s">
        <v>824</v>
      </c>
      <c r="NZF67" s="3" t="s">
        <v>149</v>
      </c>
      <c r="NZG67" s="3" t="s">
        <v>672</v>
      </c>
      <c r="NZH67" s="3" t="s">
        <v>149</v>
      </c>
      <c r="NZL67" s="3" t="s">
        <v>111</v>
      </c>
      <c r="NZM67" s="3" t="s">
        <v>824</v>
      </c>
      <c r="NZN67" s="3" t="s">
        <v>149</v>
      </c>
      <c r="NZO67" s="3" t="s">
        <v>672</v>
      </c>
      <c r="NZP67" s="3" t="s">
        <v>149</v>
      </c>
      <c r="NZT67" s="3" t="s">
        <v>111</v>
      </c>
      <c r="NZU67" s="3" t="s">
        <v>824</v>
      </c>
      <c r="NZV67" s="3" t="s">
        <v>149</v>
      </c>
      <c r="NZW67" s="3" t="s">
        <v>672</v>
      </c>
      <c r="NZX67" s="3" t="s">
        <v>149</v>
      </c>
      <c r="OAB67" s="3" t="s">
        <v>111</v>
      </c>
      <c r="OAC67" s="3" t="s">
        <v>824</v>
      </c>
      <c r="OAD67" s="3" t="s">
        <v>149</v>
      </c>
      <c r="OAE67" s="3" t="s">
        <v>672</v>
      </c>
      <c r="OAF67" s="3" t="s">
        <v>149</v>
      </c>
      <c r="OAJ67" s="3" t="s">
        <v>111</v>
      </c>
      <c r="OAK67" s="3" t="s">
        <v>824</v>
      </c>
      <c r="OAL67" s="3" t="s">
        <v>149</v>
      </c>
      <c r="OAM67" s="3" t="s">
        <v>672</v>
      </c>
      <c r="OAN67" s="3" t="s">
        <v>149</v>
      </c>
      <c r="OAR67" s="3" t="s">
        <v>111</v>
      </c>
      <c r="OAS67" s="3" t="s">
        <v>824</v>
      </c>
      <c r="OAT67" s="3" t="s">
        <v>149</v>
      </c>
      <c r="OAU67" s="3" t="s">
        <v>672</v>
      </c>
      <c r="OAV67" s="3" t="s">
        <v>149</v>
      </c>
      <c r="OAZ67" s="3" t="s">
        <v>111</v>
      </c>
      <c r="OBA67" s="3" t="s">
        <v>824</v>
      </c>
      <c r="OBB67" s="3" t="s">
        <v>149</v>
      </c>
      <c r="OBC67" s="3" t="s">
        <v>672</v>
      </c>
      <c r="OBD67" s="3" t="s">
        <v>149</v>
      </c>
      <c r="OBH67" s="3" t="s">
        <v>111</v>
      </c>
      <c r="OBI67" s="3" t="s">
        <v>824</v>
      </c>
      <c r="OBJ67" s="3" t="s">
        <v>149</v>
      </c>
      <c r="OBK67" s="3" t="s">
        <v>672</v>
      </c>
      <c r="OBL67" s="3" t="s">
        <v>149</v>
      </c>
      <c r="OBP67" s="3" t="s">
        <v>111</v>
      </c>
      <c r="OBQ67" s="3" t="s">
        <v>824</v>
      </c>
      <c r="OBR67" s="3" t="s">
        <v>149</v>
      </c>
      <c r="OBS67" s="3" t="s">
        <v>672</v>
      </c>
      <c r="OBT67" s="3" t="s">
        <v>149</v>
      </c>
      <c r="OBX67" s="3" t="s">
        <v>111</v>
      </c>
      <c r="OBY67" s="3" t="s">
        <v>824</v>
      </c>
      <c r="OBZ67" s="3" t="s">
        <v>149</v>
      </c>
      <c r="OCA67" s="3" t="s">
        <v>672</v>
      </c>
      <c r="OCB67" s="3" t="s">
        <v>149</v>
      </c>
      <c r="OCF67" s="3" t="s">
        <v>111</v>
      </c>
      <c r="OCG67" s="3" t="s">
        <v>824</v>
      </c>
      <c r="OCH67" s="3" t="s">
        <v>149</v>
      </c>
      <c r="OCI67" s="3" t="s">
        <v>672</v>
      </c>
      <c r="OCJ67" s="3" t="s">
        <v>149</v>
      </c>
      <c r="OCN67" s="3" t="s">
        <v>111</v>
      </c>
      <c r="OCO67" s="3" t="s">
        <v>824</v>
      </c>
      <c r="OCP67" s="3" t="s">
        <v>149</v>
      </c>
      <c r="OCQ67" s="3" t="s">
        <v>672</v>
      </c>
      <c r="OCR67" s="3" t="s">
        <v>149</v>
      </c>
      <c r="OCV67" s="3" t="s">
        <v>111</v>
      </c>
      <c r="OCW67" s="3" t="s">
        <v>824</v>
      </c>
      <c r="OCX67" s="3" t="s">
        <v>149</v>
      </c>
      <c r="OCY67" s="3" t="s">
        <v>672</v>
      </c>
      <c r="OCZ67" s="3" t="s">
        <v>149</v>
      </c>
      <c r="ODD67" s="3" t="s">
        <v>111</v>
      </c>
      <c r="ODE67" s="3" t="s">
        <v>824</v>
      </c>
      <c r="ODF67" s="3" t="s">
        <v>149</v>
      </c>
      <c r="ODG67" s="3" t="s">
        <v>672</v>
      </c>
      <c r="ODH67" s="3" t="s">
        <v>149</v>
      </c>
      <c r="ODL67" s="3" t="s">
        <v>111</v>
      </c>
      <c r="ODM67" s="3" t="s">
        <v>824</v>
      </c>
      <c r="ODN67" s="3" t="s">
        <v>149</v>
      </c>
      <c r="ODO67" s="3" t="s">
        <v>672</v>
      </c>
      <c r="ODP67" s="3" t="s">
        <v>149</v>
      </c>
      <c r="ODT67" s="3" t="s">
        <v>111</v>
      </c>
      <c r="ODU67" s="3" t="s">
        <v>824</v>
      </c>
      <c r="ODV67" s="3" t="s">
        <v>149</v>
      </c>
      <c r="ODW67" s="3" t="s">
        <v>672</v>
      </c>
      <c r="ODX67" s="3" t="s">
        <v>149</v>
      </c>
      <c r="OEB67" s="3" t="s">
        <v>111</v>
      </c>
      <c r="OEC67" s="3" t="s">
        <v>824</v>
      </c>
      <c r="OED67" s="3" t="s">
        <v>149</v>
      </c>
      <c r="OEE67" s="3" t="s">
        <v>672</v>
      </c>
      <c r="OEF67" s="3" t="s">
        <v>149</v>
      </c>
      <c r="OEJ67" s="3" t="s">
        <v>111</v>
      </c>
      <c r="OEK67" s="3" t="s">
        <v>824</v>
      </c>
      <c r="OEL67" s="3" t="s">
        <v>149</v>
      </c>
      <c r="OEM67" s="3" t="s">
        <v>672</v>
      </c>
      <c r="OEN67" s="3" t="s">
        <v>149</v>
      </c>
      <c r="OER67" s="3" t="s">
        <v>111</v>
      </c>
      <c r="OES67" s="3" t="s">
        <v>824</v>
      </c>
      <c r="OET67" s="3" t="s">
        <v>149</v>
      </c>
      <c r="OEU67" s="3" t="s">
        <v>672</v>
      </c>
      <c r="OEV67" s="3" t="s">
        <v>149</v>
      </c>
      <c r="OEZ67" s="3" t="s">
        <v>111</v>
      </c>
      <c r="OFA67" s="3" t="s">
        <v>824</v>
      </c>
      <c r="OFB67" s="3" t="s">
        <v>149</v>
      </c>
      <c r="OFC67" s="3" t="s">
        <v>672</v>
      </c>
      <c r="OFD67" s="3" t="s">
        <v>149</v>
      </c>
      <c r="OFH67" s="3" t="s">
        <v>111</v>
      </c>
      <c r="OFI67" s="3" t="s">
        <v>824</v>
      </c>
      <c r="OFJ67" s="3" t="s">
        <v>149</v>
      </c>
      <c r="OFK67" s="3" t="s">
        <v>672</v>
      </c>
      <c r="OFL67" s="3" t="s">
        <v>149</v>
      </c>
      <c r="OFP67" s="3" t="s">
        <v>111</v>
      </c>
      <c r="OFQ67" s="3" t="s">
        <v>824</v>
      </c>
      <c r="OFR67" s="3" t="s">
        <v>149</v>
      </c>
      <c r="OFS67" s="3" t="s">
        <v>672</v>
      </c>
      <c r="OFT67" s="3" t="s">
        <v>149</v>
      </c>
      <c r="OFX67" s="3" t="s">
        <v>111</v>
      </c>
      <c r="OFY67" s="3" t="s">
        <v>824</v>
      </c>
      <c r="OFZ67" s="3" t="s">
        <v>149</v>
      </c>
      <c r="OGA67" s="3" t="s">
        <v>672</v>
      </c>
      <c r="OGB67" s="3" t="s">
        <v>149</v>
      </c>
      <c r="OGF67" s="3" t="s">
        <v>111</v>
      </c>
      <c r="OGG67" s="3" t="s">
        <v>824</v>
      </c>
      <c r="OGH67" s="3" t="s">
        <v>149</v>
      </c>
      <c r="OGI67" s="3" t="s">
        <v>672</v>
      </c>
      <c r="OGJ67" s="3" t="s">
        <v>149</v>
      </c>
      <c r="OGN67" s="3" t="s">
        <v>111</v>
      </c>
      <c r="OGO67" s="3" t="s">
        <v>824</v>
      </c>
      <c r="OGP67" s="3" t="s">
        <v>149</v>
      </c>
      <c r="OGQ67" s="3" t="s">
        <v>672</v>
      </c>
      <c r="OGR67" s="3" t="s">
        <v>149</v>
      </c>
      <c r="OGV67" s="3" t="s">
        <v>111</v>
      </c>
      <c r="OGW67" s="3" t="s">
        <v>824</v>
      </c>
      <c r="OGX67" s="3" t="s">
        <v>149</v>
      </c>
      <c r="OGY67" s="3" t="s">
        <v>672</v>
      </c>
      <c r="OGZ67" s="3" t="s">
        <v>149</v>
      </c>
      <c r="OHD67" s="3" t="s">
        <v>111</v>
      </c>
      <c r="OHE67" s="3" t="s">
        <v>824</v>
      </c>
      <c r="OHF67" s="3" t="s">
        <v>149</v>
      </c>
      <c r="OHG67" s="3" t="s">
        <v>672</v>
      </c>
      <c r="OHH67" s="3" t="s">
        <v>149</v>
      </c>
      <c r="OHL67" s="3" t="s">
        <v>111</v>
      </c>
      <c r="OHM67" s="3" t="s">
        <v>824</v>
      </c>
      <c r="OHN67" s="3" t="s">
        <v>149</v>
      </c>
      <c r="OHO67" s="3" t="s">
        <v>672</v>
      </c>
      <c r="OHP67" s="3" t="s">
        <v>149</v>
      </c>
      <c r="OHT67" s="3" t="s">
        <v>111</v>
      </c>
      <c r="OHU67" s="3" t="s">
        <v>824</v>
      </c>
      <c r="OHV67" s="3" t="s">
        <v>149</v>
      </c>
      <c r="OHW67" s="3" t="s">
        <v>672</v>
      </c>
      <c r="OHX67" s="3" t="s">
        <v>149</v>
      </c>
      <c r="OIB67" s="3" t="s">
        <v>111</v>
      </c>
      <c r="OIC67" s="3" t="s">
        <v>824</v>
      </c>
      <c r="OID67" s="3" t="s">
        <v>149</v>
      </c>
      <c r="OIE67" s="3" t="s">
        <v>672</v>
      </c>
      <c r="OIF67" s="3" t="s">
        <v>149</v>
      </c>
      <c r="OIJ67" s="3" t="s">
        <v>111</v>
      </c>
      <c r="OIK67" s="3" t="s">
        <v>824</v>
      </c>
      <c r="OIL67" s="3" t="s">
        <v>149</v>
      </c>
      <c r="OIM67" s="3" t="s">
        <v>672</v>
      </c>
      <c r="OIN67" s="3" t="s">
        <v>149</v>
      </c>
      <c r="OIR67" s="3" t="s">
        <v>111</v>
      </c>
      <c r="OIS67" s="3" t="s">
        <v>824</v>
      </c>
      <c r="OIT67" s="3" t="s">
        <v>149</v>
      </c>
      <c r="OIU67" s="3" t="s">
        <v>672</v>
      </c>
      <c r="OIV67" s="3" t="s">
        <v>149</v>
      </c>
      <c r="OIZ67" s="3" t="s">
        <v>111</v>
      </c>
      <c r="OJA67" s="3" t="s">
        <v>824</v>
      </c>
      <c r="OJB67" s="3" t="s">
        <v>149</v>
      </c>
      <c r="OJC67" s="3" t="s">
        <v>672</v>
      </c>
      <c r="OJD67" s="3" t="s">
        <v>149</v>
      </c>
      <c r="OJH67" s="3" t="s">
        <v>111</v>
      </c>
      <c r="OJI67" s="3" t="s">
        <v>824</v>
      </c>
      <c r="OJJ67" s="3" t="s">
        <v>149</v>
      </c>
      <c r="OJK67" s="3" t="s">
        <v>672</v>
      </c>
      <c r="OJL67" s="3" t="s">
        <v>149</v>
      </c>
      <c r="OJP67" s="3" t="s">
        <v>111</v>
      </c>
      <c r="OJQ67" s="3" t="s">
        <v>824</v>
      </c>
      <c r="OJR67" s="3" t="s">
        <v>149</v>
      </c>
      <c r="OJS67" s="3" t="s">
        <v>672</v>
      </c>
      <c r="OJT67" s="3" t="s">
        <v>149</v>
      </c>
      <c r="OJX67" s="3" t="s">
        <v>111</v>
      </c>
      <c r="OJY67" s="3" t="s">
        <v>824</v>
      </c>
      <c r="OJZ67" s="3" t="s">
        <v>149</v>
      </c>
      <c r="OKA67" s="3" t="s">
        <v>672</v>
      </c>
      <c r="OKB67" s="3" t="s">
        <v>149</v>
      </c>
      <c r="OKF67" s="3" t="s">
        <v>111</v>
      </c>
      <c r="OKG67" s="3" t="s">
        <v>824</v>
      </c>
      <c r="OKH67" s="3" t="s">
        <v>149</v>
      </c>
      <c r="OKI67" s="3" t="s">
        <v>672</v>
      </c>
      <c r="OKJ67" s="3" t="s">
        <v>149</v>
      </c>
      <c r="OKN67" s="3" t="s">
        <v>111</v>
      </c>
      <c r="OKO67" s="3" t="s">
        <v>824</v>
      </c>
      <c r="OKP67" s="3" t="s">
        <v>149</v>
      </c>
      <c r="OKQ67" s="3" t="s">
        <v>672</v>
      </c>
      <c r="OKR67" s="3" t="s">
        <v>149</v>
      </c>
      <c r="OKV67" s="3" t="s">
        <v>111</v>
      </c>
      <c r="OKW67" s="3" t="s">
        <v>824</v>
      </c>
      <c r="OKX67" s="3" t="s">
        <v>149</v>
      </c>
      <c r="OKY67" s="3" t="s">
        <v>672</v>
      </c>
      <c r="OKZ67" s="3" t="s">
        <v>149</v>
      </c>
      <c r="OLD67" s="3" t="s">
        <v>111</v>
      </c>
      <c r="OLE67" s="3" t="s">
        <v>824</v>
      </c>
      <c r="OLF67" s="3" t="s">
        <v>149</v>
      </c>
      <c r="OLG67" s="3" t="s">
        <v>672</v>
      </c>
      <c r="OLH67" s="3" t="s">
        <v>149</v>
      </c>
      <c r="OLL67" s="3" t="s">
        <v>111</v>
      </c>
      <c r="OLM67" s="3" t="s">
        <v>824</v>
      </c>
      <c r="OLN67" s="3" t="s">
        <v>149</v>
      </c>
      <c r="OLO67" s="3" t="s">
        <v>672</v>
      </c>
      <c r="OLP67" s="3" t="s">
        <v>149</v>
      </c>
      <c r="OLT67" s="3" t="s">
        <v>111</v>
      </c>
      <c r="OLU67" s="3" t="s">
        <v>824</v>
      </c>
      <c r="OLV67" s="3" t="s">
        <v>149</v>
      </c>
      <c r="OLW67" s="3" t="s">
        <v>672</v>
      </c>
      <c r="OLX67" s="3" t="s">
        <v>149</v>
      </c>
      <c r="OMB67" s="3" t="s">
        <v>111</v>
      </c>
      <c r="OMC67" s="3" t="s">
        <v>824</v>
      </c>
      <c r="OMD67" s="3" t="s">
        <v>149</v>
      </c>
      <c r="OME67" s="3" t="s">
        <v>672</v>
      </c>
      <c r="OMF67" s="3" t="s">
        <v>149</v>
      </c>
      <c r="OMJ67" s="3" t="s">
        <v>111</v>
      </c>
      <c r="OMK67" s="3" t="s">
        <v>824</v>
      </c>
      <c r="OML67" s="3" t="s">
        <v>149</v>
      </c>
      <c r="OMM67" s="3" t="s">
        <v>672</v>
      </c>
      <c r="OMN67" s="3" t="s">
        <v>149</v>
      </c>
      <c r="OMR67" s="3" t="s">
        <v>111</v>
      </c>
      <c r="OMS67" s="3" t="s">
        <v>824</v>
      </c>
      <c r="OMT67" s="3" t="s">
        <v>149</v>
      </c>
      <c r="OMU67" s="3" t="s">
        <v>672</v>
      </c>
      <c r="OMV67" s="3" t="s">
        <v>149</v>
      </c>
      <c r="OMZ67" s="3" t="s">
        <v>111</v>
      </c>
      <c r="ONA67" s="3" t="s">
        <v>824</v>
      </c>
      <c r="ONB67" s="3" t="s">
        <v>149</v>
      </c>
      <c r="ONC67" s="3" t="s">
        <v>672</v>
      </c>
      <c r="OND67" s="3" t="s">
        <v>149</v>
      </c>
      <c r="ONH67" s="3" t="s">
        <v>111</v>
      </c>
      <c r="ONI67" s="3" t="s">
        <v>824</v>
      </c>
      <c r="ONJ67" s="3" t="s">
        <v>149</v>
      </c>
      <c r="ONK67" s="3" t="s">
        <v>672</v>
      </c>
      <c r="ONL67" s="3" t="s">
        <v>149</v>
      </c>
      <c r="ONP67" s="3" t="s">
        <v>111</v>
      </c>
      <c r="ONQ67" s="3" t="s">
        <v>824</v>
      </c>
      <c r="ONR67" s="3" t="s">
        <v>149</v>
      </c>
      <c r="ONS67" s="3" t="s">
        <v>672</v>
      </c>
      <c r="ONT67" s="3" t="s">
        <v>149</v>
      </c>
      <c r="ONX67" s="3" t="s">
        <v>111</v>
      </c>
      <c r="ONY67" s="3" t="s">
        <v>824</v>
      </c>
      <c r="ONZ67" s="3" t="s">
        <v>149</v>
      </c>
      <c r="OOA67" s="3" t="s">
        <v>672</v>
      </c>
      <c r="OOB67" s="3" t="s">
        <v>149</v>
      </c>
      <c r="OOF67" s="3" t="s">
        <v>111</v>
      </c>
      <c r="OOG67" s="3" t="s">
        <v>824</v>
      </c>
      <c r="OOH67" s="3" t="s">
        <v>149</v>
      </c>
      <c r="OOI67" s="3" t="s">
        <v>672</v>
      </c>
      <c r="OOJ67" s="3" t="s">
        <v>149</v>
      </c>
      <c r="OON67" s="3" t="s">
        <v>111</v>
      </c>
      <c r="OOO67" s="3" t="s">
        <v>824</v>
      </c>
      <c r="OOP67" s="3" t="s">
        <v>149</v>
      </c>
      <c r="OOQ67" s="3" t="s">
        <v>672</v>
      </c>
      <c r="OOR67" s="3" t="s">
        <v>149</v>
      </c>
      <c r="OOV67" s="3" t="s">
        <v>111</v>
      </c>
      <c r="OOW67" s="3" t="s">
        <v>824</v>
      </c>
      <c r="OOX67" s="3" t="s">
        <v>149</v>
      </c>
      <c r="OOY67" s="3" t="s">
        <v>672</v>
      </c>
      <c r="OOZ67" s="3" t="s">
        <v>149</v>
      </c>
      <c r="OPD67" s="3" t="s">
        <v>111</v>
      </c>
      <c r="OPE67" s="3" t="s">
        <v>824</v>
      </c>
      <c r="OPF67" s="3" t="s">
        <v>149</v>
      </c>
      <c r="OPG67" s="3" t="s">
        <v>672</v>
      </c>
      <c r="OPH67" s="3" t="s">
        <v>149</v>
      </c>
      <c r="OPL67" s="3" t="s">
        <v>111</v>
      </c>
      <c r="OPM67" s="3" t="s">
        <v>824</v>
      </c>
      <c r="OPN67" s="3" t="s">
        <v>149</v>
      </c>
      <c r="OPO67" s="3" t="s">
        <v>672</v>
      </c>
      <c r="OPP67" s="3" t="s">
        <v>149</v>
      </c>
      <c r="OPT67" s="3" t="s">
        <v>111</v>
      </c>
      <c r="OPU67" s="3" t="s">
        <v>824</v>
      </c>
      <c r="OPV67" s="3" t="s">
        <v>149</v>
      </c>
      <c r="OPW67" s="3" t="s">
        <v>672</v>
      </c>
      <c r="OPX67" s="3" t="s">
        <v>149</v>
      </c>
      <c r="OQB67" s="3" t="s">
        <v>111</v>
      </c>
      <c r="OQC67" s="3" t="s">
        <v>824</v>
      </c>
      <c r="OQD67" s="3" t="s">
        <v>149</v>
      </c>
      <c r="OQE67" s="3" t="s">
        <v>672</v>
      </c>
      <c r="OQF67" s="3" t="s">
        <v>149</v>
      </c>
      <c r="OQJ67" s="3" t="s">
        <v>111</v>
      </c>
      <c r="OQK67" s="3" t="s">
        <v>824</v>
      </c>
      <c r="OQL67" s="3" t="s">
        <v>149</v>
      </c>
      <c r="OQM67" s="3" t="s">
        <v>672</v>
      </c>
      <c r="OQN67" s="3" t="s">
        <v>149</v>
      </c>
      <c r="OQR67" s="3" t="s">
        <v>111</v>
      </c>
      <c r="OQS67" s="3" t="s">
        <v>824</v>
      </c>
      <c r="OQT67" s="3" t="s">
        <v>149</v>
      </c>
      <c r="OQU67" s="3" t="s">
        <v>672</v>
      </c>
      <c r="OQV67" s="3" t="s">
        <v>149</v>
      </c>
      <c r="OQZ67" s="3" t="s">
        <v>111</v>
      </c>
      <c r="ORA67" s="3" t="s">
        <v>824</v>
      </c>
      <c r="ORB67" s="3" t="s">
        <v>149</v>
      </c>
      <c r="ORC67" s="3" t="s">
        <v>672</v>
      </c>
      <c r="ORD67" s="3" t="s">
        <v>149</v>
      </c>
      <c r="ORH67" s="3" t="s">
        <v>111</v>
      </c>
      <c r="ORI67" s="3" t="s">
        <v>824</v>
      </c>
      <c r="ORJ67" s="3" t="s">
        <v>149</v>
      </c>
      <c r="ORK67" s="3" t="s">
        <v>672</v>
      </c>
      <c r="ORL67" s="3" t="s">
        <v>149</v>
      </c>
      <c r="ORP67" s="3" t="s">
        <v>111</v>
      </c>
      <c r="ORQ67" s="3" t="s">
        <v>824</v>
      </c>
      <c r="ORR67" s="3" t="s">
        <v>149</v>
      </c>
      <c r="ORS67" s="3" t="s">
        <v>672</v>
      </c>
      <c r="ORT67" s="3" t="s">
        <v>149</v>
      </c>
      <c r="ORX67" s="3" t="s">
        <v>111</v>
      </c>
      <c r="ORY67" s="3" t="s">
        <v>824</v>
      </c>
      <c r="ORZ67" s="3" t="s">
        <v>149</v>
      </c>
      <c r="OSA67" s="3" t="s">
        <v>672</v>
      </c>
      <c r="OSB67" s="3" t="s">
        <v>149</v>
      </c>
      <c r="OSF67" s="3" t="s">
        <v>111</v>
      </c>
      <c r="OSG67" s="3" t="s">
        <v>824</v>
      </c>
      <c r="OSH67" s="3" t="s">
        <v>149</v>
      </c>
      <c r="OSI67" s="3" t="s">
        <v>672</v>
      </c>
      <c r="OSJ67" s="3" t="s">
        <v>149</v>
      </c>
      <c r="OSN67" s="3" t="s">
        <v>111</v>
      </c>
      <c r="OSO67" s="3" t="s">
        <v>824</v>
      </c>
      <c r="OSP67" s="3" t="s">
        <v>149</v>
      </c>
      <c r="OSQ67" s="3" t="s">
        <v>672</v>
      </c>
      <c r="OSR67" s="3" t="s">
        <v>149</v>
      </c>
      <c r="OSV67" s="3" t="s">
        <v>111</v>
      </c>
      <c r="OSW67" s="3" t="s">
        <v>824</v>
      </c>
      <c r="OSX67" s="3" t="s">
        <v>149</v>
      </c>
      <c r="OSY67" s="3" t="s">
        <v>672</v>
      </c>
      <c r="OSZ67" s="3" t="s">
        <v>149</v>
      </c>
      <c r="OTD67" s="3" t="s">
        <v>111</v>
      </c>
      <c r="OTE67" s="3" t="s">
        <v>824</v>
      </c>
      <c r="OTF67" s="3" t="s">
        <v>149</v>
      </c>
      <c r="OTG67" s="3" t="s">
        <v>672</v>
      </c>
      <c r="OTH67" s="3" t="s">
        <v>149</v>
      </c>
      <c r="OTL67" s="3" t="s">
        <v>111</v>
      </c>
      <c r="OTM67" s="3" t="s">
        <v>824</v>
      </c>
      <c r="OTN67" s="3" t="s">
        <v>149</v>
      </c>
      <c r="OTO67" s="3" t="s">
        <v>672</v>
      </c>
      <c r="OTP67" s="3" t="s">
        <v>149</v>
      </c>
      <c r="OTT67" s="3" t="s">
        <v>111</v>
      </c>
      <c r="OTU67" s="3" t="s">
        <v>824</v>
      </c>
      <c r="OTV67" s="3" t="s">
        <v>149</v>
      </c>
      <c r="OTW67" s="3" t="s">
        <v>672</v>
      </c>
      <c r="OTX67" s="3" t="s">
        <v>149</v>
      </c>
      <c r="OUB67" s="3" t="s">
        <v>111</v>
      </c>
      <c r="OUC67" s="3" t="s">
        <v>824</v>
      </c>
      <c r="OUD67" s="3" t="s">
        <v>149</v>
      </c>
      <c r="OUE67" s="3" t="s">
        <v>672</v>
      </c>
      <c r="OUF67" s="3" t="s">
        <v>149</v>
      </c>
      <c r="OUJ67" s="3" t="s">
        <v>111</v>
      </c>
      <c r="OUK67" s="3" t="s">
        <v>824</v>
      </c>
      <c r="OUL67" s="3" t="s">
        <v>149</v>
      </c>
      <c r="OUM67" s="3" t="s">
        <v>672</v>
      </c>
      <c r="OUN67" s="3" t="s">
        <v>149</v>
      </c>
      <c r="OUR67" s="3" t="s">
        <v>111</v>
      </c>
      <c r="OUS67" s="3" t="s">
        <v>824</v>
      </c>
      <c r="OUT67" s="3" t="s">
        <v>149</v>
      </c>
      <c r="OUU67" s="3" t="s">
        <v>672</v>
      </c>
      <c r="OUV67" s="3" t="s">
        <v>149</v>
      </c>
      <c r="OUZ67" s="3" t="s">
        <v>111</v>
      </c>
      <c r="OVA67" s="3" t="s">
        <v>824</v>
      </c>
      <c r="OVB67" s="3" t="s">
        <v>149</v>
      </c>
      <c r="OVC67" s="3" t="s">
        <v>672</v>
      </c>
      <c r="OVD67" s="3" t="s">
        <v>149</v>
      </c>
      <c r="OVH67" s="3" t="s">
        <v>111</v>
      </c>
      <c r="OVI67" s="3" t="s">
        <v>824</v>
      </c>
      <c r="OVJ67" s="3" t="s">
        <v>149</v>
      </c>
      <c r="OVK67" s="3" t="s">
        <v>672</v>
      </c>
      <c r="OVL67" s="3" t="s">
        <v>149</v>
      </c>
      <c r="OVP67" s="3" t="s">
        <v>111</v>
      </c>
      <c r="OVQ67" s="3" t="s">
        <v>824</v>
      </c>
      <c r="OVR67" s="3" t="s">
        <v>149</v>
      </c>
      <c r="OVS67" s="3" t="s">
        <v>672</v>
      </c>
      <c r="OVT67" s="3" t="s">
        <v>149</v>
      </c>
      <c r="OVX67" s="3" t="s">
        <v>111</v>
      </c>
      <c r="OVY67" s="3" t="s">
        <v>824</v>
      </c>
      <c r="OVZ67" s="3" t="s">
        <v>149</v>
      </c>
      <c r="OWA67" s="3" t="s">
        <v>672</v>
      </c>
      <c r="OWB67" s="3" t="s">
        <v>149</v>
      </c>
      <c r="OWF67" s="3" t="s">
        <v>111</v>
      </c>
      <c r="OWG67" s="3" t="s">
        <v>824</v>
      </c>
      <c r="OWH67" s="3" t="s">
        <v>149</v>
      </c>
      <c r="OWI67" s="3" t="s">
        <v>672</v>
      </c>
      <c r="OWJ67" s="3" t="s">
        <v>149</v>
      </c>
      <c r="OWN67" s="3" t="s">
        <v>111</v>
      </c>
      <c r="OWO67" s="3" t="s">
        <v>824</v>
      </c>
      <c r="OWP67" s="3" t="s">
        <v>149</v>
      </c>
      <c r="OWQ67" s="3" t="s">
        <v>672</v>
      </c>
      <c r="OWR67" s="3" t="s">
        <v>149</v>
      </c>
      <c r="OWV67" s="3" t="s">
        <v>111</v>
      </c>
      <c r="OWW67" s="3" t="s">
        <v>824</v>
      </c>
      <c r="OWX67" s="3" t="s">
        <v>149</v>
      </c>
      <c r="OWY67" s="3" t="s">
        <v>672</v>
      </c>
      <c r="OWZ67" s="3" t="s">
        <v>149</v>
      </c>
      <c r="OXD67" s="3" t="s">
        <v>111</v>
      </c>
      <c r="OXE67" s="3" t="s">
        <v>824</v>
      </c>
      <c r="OXF67" s="3" t="s">
        <v>149</v>
      </c>
      <c r="OXG67" s="3" t="s">
        <v>672</v>
      </c>
      <c r="OXH67" s="3" t="s">
        <v>149</v>
      </c>
      <c r="OXL67" s="3" t="s">
        <v>111</v>
      </c>
      <c r="OXM67" s="3" t="s">
        <v>824</v>
      </c>
      <c r="OXN67" s="3" t="s">
        <v>149</v>
      </c>
      <c r="OXO67" s="3" t="s">
        <v>672</v>
      </c>
      <c r="OXP67" s="3" t="s">
        <v>149</v>
      </c>
      <c r="OXT67" s="3" t="s">
        <v>111</v>
      </c>
      <c r="OXU67" s="3" t="s">
        <v>824</v>
      </c>
      <c r="OXV67" s="3" t="s">
        <v>149</v>
      </c>
      <c r="OXW67" s="3" t="s">
        <v>672</v>
      </c>
      <c r="OXX67" s="3" t="s">
        <v>149</v>
      </c>
      <c r="OYB67" s="3" t="s">
        <v>111</v>
      </c>
      <c r="OYC67" s="3" t="s">
        <v>824</v>
      </c>
      <c r="OYD67" s="3" t="s">
        <v>149</v>
      </c>
      <c r="OYE67" s="3" t="s">
        <v>672</v>
      </c>
      <c r="OYF67" s="3" t="s">
        <v>149</v>
      </c>
      <c r="OYJ67" s="3" t="s">
        <v>111</v>
      </c>
      <c r="OYK67" s="3" t="s">
        <v>824</v>
      </c>
      <c r="OYL67" s="3" t="s">
        <v>149</v>
      </c>
      <c r="OYM67" s="3" t="s">
        <v>672</v>
      </c>
      <c r="OYN67" s="3" t="s">
        <v>149</v>
      </c>
      <c r="OYR67" s="3" t="s">
        <v>111</v>
      </c>
      <c r="OYS67" s="3" t="s">
        <v>824</v>
      </c>
      <c r="OYT67" s="3" t="s">
        <v>149</v>
      </c>
      <c r="OYU67" s="3" t="s">
        <v>672</v>
      </c>
      <c r="OYV67" s="3" t="s">
        <v>149</v>
      </c>
      <c r="OYZ67" s="3" t="s">
        <v>111</v>
      </c>
      <c r="OZA67" s="3" t="s">
        <v>824</v>
      </c>
      <c r="OZB67" s="3" t="s">
        <v>149</v>
      </c>
      <c r="OZC67" s="3" t="s">
        <v>672</v>
      </c>
      <c r="OZD67" s="3" t="s">
        <v>149</v>
      </c>
      <c r="OZH67" s="3" t="s">
        <v>111</v>
      </c>
      <c r="OZI67" s="3" t="s">
        <v>824</v>
      </c>
      <c r="OZJ67" s="3" t="s">
        <v>149</v>
      </c>
      <c r="OZK67" s="3" t="s">
        <v>672</v>
      </c>
      <c r="OZL67" s="3" t="s">
        <v>149</v>
      </c>
      <c r="OZP67" s="3" t="s">
        <v>111</v>
      </c>
      <c r="OZQ67" s="3" t="s">
        <v>824</v>
      </c>
      <c r="OZR67" s="3" t="s">
        <v>149</v>
      </c>
      <c r="OZS67" s="3" t="s">
        <v>672</v>
      </c>
      <c r="OZT67" s="3" t="s">
        <v>149</v>
      </c>
      <c r="OZX67" s="3" t="s">
        <v>111</v>
      </c>
      <c r="OZY67" s="3" t="s">
        <v>824</v>
      </c>
      <c r="OZZ67" s="3" t="s">
        <v>149</v>
      </c>
      <c r="PAA67" s="3" t="s">
        <v>672</v>
      </c>
      <c r="PAB67" s="3" t="s">
        <v>149</v>
      </c>
      <c r="PAF67" s="3" t="s">
        <v>111</v>
      </c>
      <c r="PAG67" s="3" t="s">
        <v>824</v>
      </c>
      <c r="PAH67" s="3" t="s">
        <v>149</v>
      </c>
      <c r="PAI67" s="3" t="s">
        <v>672</v>
      </c>
      <c r="PAJ67" s="3" t="s">
        <v>149</v>
      </c>
      <c r="PAN67" s="3" t="s">
        <v>111</v>
      </c>
      <c r="PAO67" s="3" t="s">
        <v>824</v>
      </c>
      <c r="PAP67" s="3" t="s">
        <v>149</v>
      </c>
      <c r="PAQ67" s="3" t="s">
        <v>672</v>
      </c>
      <c r="PAR67" s="3" t="s">
        <v>149</v>
      </c>
      <c r="PAV67" s="3" t="s">
        <v>111</v>
      </c>
      <c r="PAW67" s="3" t="s">
        <v>824</v>
      </c>
      <c r="PAX67" s="3" t="s">
        <v>149</v>
      </c>
      <c r="PAY67" s="3" t="s">
        <v>672</v>
      </c>
      <c r="PAZ67" s="3" t="s">
        <v>149</v>
      </c>
      <c r="PBD67" s="3" t="s">
        <v>111</v>
      </c>
      <c r="PBE67" s="3" t="s">
        <v>824</v>
      </c>
      <c r="PBF67" s="3" t="s">
        <v>149</v>
      </c>
      <c r="PBG67" s="3" t="s">
        <v>672</v>
      </c>
      <c r="PBH67" s="3" t="s">
        <v>149</v>
      </c>
      <c r="PBL67" s="3" t="s">
        <v>111</v>
      </c>
      <c r="PBM67" s="3" t="s">
        <v>824</v>
      </c>
      <c r="PBN67" s="3" t="s">
        <v>149</v>
      </c>
      <c r="PBO67" s="3" t="s">
        <v>672</v>
      </c>
      <c r="PBP67" s="3" t="s">
        <v>149</v>
      </c>
      <c r="PBT67" s="3" t="s">
        <v>111</v>
      </c>
      <c r="PBU67" s="3" t="s">
        <v>824</v>
      </c>
      <c r="PBV67" s="3" t="s">
        <v>149</v>
      </c>
      <c r="PBW67" s="3" t="s">
        <v>672</v>
      </c>
      <c r="PBX67" s="3" t="s">
        <v>149</v>
      </c>
      <c r="PCB67" s="3" t="s">
        <v>111</v>
      </c>
      <c r="PCC67" s="3" t="s">
        <v>824</v>
      </c>
      <c r="PCD67" s="3" t="s">
        <v>149</v>
      </c>
      <c r="PCE67" s="3" t="s">
        <v>672</v>
      </c>
      <c r="PCF67" s="3" t="s">
        <v>149</v>
      </c>
      <c r="PCJ67" s="3" t="s">
        <v>111</v>
      </c>
      <c r="PCK67" s="3" t="s">
        <v>824</v>
      </c>
      <c r="PCL67" s="3" t="s">
        <v>149</v>
      </c>
      <c r="PCM67" s="3" t="s">
        <v>672</v>
      </c>
      <c r="PCN67" s="3" t="s">
        <v>149</v>
      </c>
      <c r="PCR67" s="3" t="s">
        <v>111</v>
      </c>
      <c r="PCS67" s="3" t="s">
        <v>824</v>
      </c>
      <c r="PCT67" s="3" t="s">
        <v>149</v>
      </c>
      <c r="PCU67" s="3" t="s">
        <v>672</v>
      </c>
      <c r="PCV67" s="3" t="s">
        <v>149</v>
      </c>
      <c r="PCZ67" s="3" t="s">
        <v>111</v>
      </c>
      <c r="PDA67" s="3" t="s">
        <v>824</v>
      </c>
      <c r="PDB67" s="3" t="s">
        <v>149</v>
      </c>
      <c r="PDC67" s="3" t="s">
        <v>672</v>
      </c>
      <c r="PDD67" s="3" t="s">
        <v>149</v>
      </c>
      <c r="PDH67" s="3" t="s">
        <v>111</v>
      </c>
      <c r="PDI67" s="3" t="s">
        <v>824</v>
      </c>
      <c r="PDJ67" s="3" t="s">
        <v>149</v>
      </c>
      <c r="PDK67" s="3" t="s">
        <v>672</v>
      </c>
      <c r="PDL67" s="3" t="s">
        <v>149</v>
      </c>
      <c r="PDP67" s="3" t="s">
        <v>111</v>
      </c>
      <c r="PDQ67" s="3" t="s">
        <v>824</v>
      </c>
      <c r="PDR67" s="3" t="s">
        <v>149</v>
      </c>
      <c r="PDS67" s="3" t="s">
        <v>672</v>
      </c>
      <c r="PDT67" s="3" t="s">
        <v>149</v>
      </c>
      <c r="PDX67" s="3" t="s">
        <v>111</v>
      </c>
      <c r="PDY67" s="3" t="s">
        <v>824</v>
      </c>
      <c r="PDZ67" s="3" t="s">
        <v>149</v>
      </c>
      <c r="PEA67" s="3" t="s">
        <v>672</v>
      </c>
      <c r="PEB67" s="3" t="s">
        <v>149</v>
      </c>
      <c r="PEF67" s="3" t="s">
        <v>111</v>
      </c>
      <c r="PEG67" s="3" t="s">
        <v>824</v>
      </c>
      <c r="PEH67" s="3" t="s">
        <v>149</v>
      </c>
      <c r="PEI67" s="3" t="s">
        <v>672</v>
      </c>
      <c r="PEJ67" s="3" t="s">
        <v>149</v>
      </c>
      <c r="PEN67" s="3" t="s">
        <v>111</v>
      </c>
      <c r="PEO67" s="3" t="s">
        <v>824</v>
      </c>
      <c r="PEP67" s="3" t="s">
        <v>149</v>
      </c>
      <c r="PEQ67" s="3" t="s">
        <v>672</v>
      </c>
      <c r="PER67" s="3" t="s">
        <v>149</v>
      </c>
      <c r="PEV67" s="3" t="s">
        <v>111</v>
      </c>
      <c r="PEW67" s="3" t="s">
        <v>824</v>
      </c>
      <c r="PEX67" s="3" t="s">
        <v>149</v>
      </c>
      <c r="PEY67" s="3" t="s">
        <v>672</v>
      </c>
      <c r="PEZ67" s="3" t="s">
        <v>149</v>
      </c>
      <c r="PFD67" s="3" t="s">
        <v>111</v>
      </c>
      <c r="PFE67" s="3" t="s">
        <v>824</v>
      </c>
      <c r="PFF67" s="3" t="s">
        <v>149</v>
      </c>
      <c r="PFG67" s="3" t="s">
        <v>672</v>
      </c>
      <c r="PFH67" s="3" t="s">
        <v>149</v>
      </c>
      <c r="PFL67" s="3" t="s">
        <v>111</v>
      </c>
      <c r="PFM67" s="3" t="s">
        <v>824</v>
      </c>
      <c r="PFN67" s="3" t="s">
        <v>149</v>
      </c>
      <c r="PFO67" s="3" t="s">
        <v>672</v>
      </c>
      <c r="PFP67" s="3" t="s">
        <v>149</v>
      </c>
      <c r="PFT67" s="3" t="s">
        <v>111</v>
      </c>
      <c r="PFU67" s="3" t="s">
        <v>824</v>
      </c>
      <c r="PFV67" s="3" t="s">
        <v>149</v>
      </c>
      <c r="PFW67" s="3" t="s">
        <v>672</v>
      </c>
      <c r="PFX67" s="3" t="s">
        <v>149</v>
      </c>
      <c r="PGB67" s="3" t="s">
        <v>111</v>
      </c>
      <c r="PGC67" s="3" t="s">
        <v>824</v>
      </c>
      <c r="PGD67" s="3" t="s">
        <v>149</v>
      </c>
      <c r="PGE67" s="3" t="s">
        <v>672</v>
      </c>
      <c r="PGF67" s="3" t="s">
        <v>149</v>
      </c>
      <c r="PGJ67" s="3" t="s">
        <v>111</v>
      </c>
      <c r="PGK67" s="3" t="s">
        <v>824</v>
      </c>
      <c r="PGL67" s="3" t="s">
        <v>149</v>
      </c>
      <c r="PGM67" s="3" t="s">
        <v>672</v>
      </c>
      <c r="PGN67" s="3" t="s">
        <v>149</v>
      </c>
      <c r="PGR67" s="3" t="s">
        <v>111</v>
      </c>
      <c r="PGS67" s="3" t="s">
        <v>824</v>
      </c>
      <c r="PGT67" s="3" t="s">
        <v>149</v>
      </c>
      <c r="PGU67" s="3" t="s">
        <v>672</v>
      </c>
      <c r="PGV67" s="3" t="s">
        <v>149</v>
      </c>
      <c r="PGZ67" s="3" t="s">
        <v>111</v>
      </c>
      <c r="PHA67" s="3" t="s">
        <v>824</v>
      </c>
      <c r="PHB67" s="3" t="s">
        <v>149</v>
      </c>
      <c r="PHC67" s="3" t="s">
        <v>672</v>
      </c>
      <c r="PHD67" s="3" t="s">
        <v>149</v>
      </c>
      <c r="PHH67" s="3" t="s">
        <v>111</v>
      </c>
      <c r="PHI67" s="3" t="s">
        <v>824</v>
      </c>
      <c r="PHJ67" s="3" t="s">
        <v>149</v>
      </c>
      <c r="PHK67" s="3" t="s">
        <v>672</v>
      </c>
      <c r="PHL67" s="3" t="s">
        <v>149</v>
      </c>
      <c r="PHP67" s="3" t="s">
        <v>111</v>
      </c>
      <c r="PHQ67" s="3" t="s">
        <v>824</v>
      </c>
      <c r="PHR67" s="3" t="s">
        <v>149</v>
      </c>
      <c r="PHS67" s="3" t="s">
        <v>672</v>
      </c>
      <c r="PHT67" s="3" t="s">
        <v>149</v>
      </c>
      <c r="PHX67" s="3" t="s">
        <v>111</v>
      </c>
      <c r="PHY67" s="3" t="s">
        <v>824</v>
      </c>
      <c r="PHZ67" s="3" t="s">
        <v>149</v>
      </c>
      <c r="PIA67" s="3" t="s">
        <v>672</v>
      </c>
      <c r="PIB67" s="3" t="s">
        <v>149</v>
      </c>
      <c r="PIF67" s="3" t="s">
        <v>111</v>
      </c>
      <c r="PIG67" s="3" t="s">
        <v>824</v>
      </c>
      <c r="PIH67" s="3" t="s">
        <v>149</v>
      </c>
      <c r="PII67" s="3" t="s">
        <v>672</v>
      </c>
      <c r="PIJ67" s="3" t="s">
        <v>149</v>
      </c>
      <c r="PIN67" s="3" t="s">
        <v>111</v>
      </c>
      <c r="PIO67" s="3" t="s">
        <v>824</v>
      </c>
      <c r="PIP67" s="3" t="s">
        <v>149</v>
      </c>
      <c r="PIQ67" s="3" t="s">
        <v>672</v>
      </c>
      <c r="PIR67" s="3" t="s">
        <v>149</v>
      </c>
      <c r="PIV67" s="3" t="s">
        <v>111</v>
      </c>
      <c r="PIW67" s="3" t="s">
        <v>824</v>
      </c>
      <c r="PIX67" s="3" t="s">
        <v>149</v>
      </c>
      <c r="PIY67" s="3" t="s">
        <v>672</v>
      </c>
      <c r="PIZ67" s="3" t="s">
        <v>149</v>
      </c>
      <c r="PJD67" s="3" t="s">
        <v>111</v>
      </c>
      <c r="PJE67" s="3" t="s">
        <v>824</v>
      </c>
      <c r="PJF67" s="3" t="s">
        <v>149</v>
      </c>
      <c r="PJG67" s="3" t="s">
        <v>672</v>
      </c>
      <c r="PJH67" s="3" t="s">
        <v>149</v>
      </c>
      <c r="PJL67" s="3" t="s">
        <v>111</v>
      </c>
      <c r="PJM67" s="3" t="s">
        <v>824</v>
      </c>
      <c r="PJN67" s="3" t="s">
        <v>149</v>
      </c>
      <c r="PJO67" s="3" t="s">
        <v>672</v>
      </c>
      <c r="PJP67" s="3" t="s">
        <v>149</v>
      </c>
      <c r="PJT67" s="3" t="s">
        <v>111</v>
      </c>
      <c r="PJU67" s="3" t="s">
        <v>824</v>
      </c>
      <c r="PJV67" s="3" t="s">
        <v>149</v>
      </c>
      <c r="PJW67" s="3" t="s">
        <v>672</v>
      </c>
      <c r="PJX67" s="3" t="s">
        <v>149</v>
      </c>
      <c r="PKB67" s="3" t="s">
        <v>111</v>
      </c>
      <c r="PKC67" s="3" t="s">
        <v>824</v>
      </c>
      <c r="PKD67" s="3" t="s">
        <v>149</v>
      </c>
      <c r="PKE67" s="3" t="s">
        <v>672</v>
      </c>
      <c r="PKF67" s="3" t="s">
        <v>149</v>
      </c>
      <c r="PKJ67" s="3" t="s">
        <v>111</v>
      </c>
      <c r="PKK67" s="3" t="s">
        <v>824</v>
      </c>
      <c r="PKL67" s="3" t="s">
        <v>149</v>
      </c>
      <c r="PKM67" s="3" t="s">
        <v>672</v>
      </c>
      <c r="PKN67" s="3" t="s">
        <v>149</v>
      </c>
      <c r="PKR67" s="3" t="s">
        <v>111</v>
      </c>
      <c r="PKS67" s="3" t="s">
        <v>824</v>
      </c>
      <c r="PKT67" s="3" t="s">
        <v>149</v>
      </c>
      <c r="PKU67" s="3" t="s">
        <v>672</v>
      </c>
      <c r="PKV67" s="3" t="s">
        <v>149</v>
      </c>
      <c r="PKZ67" s="3" t="s">
        <v>111</v>
      </c>
      <c r="PLA67" s="3" t="s">
        <v>824</v>
      </c>
      <c r="PLB67" s="3" t="s">
        <v>149</v>
      </c>
      <c r="PLC67" s="3" t="s">
        <v>672</v>
      </c>
      <c r="PLD67" s="3" t="s">
        <v>149</v>
      </c>
      <c r="PLH67" s="3" t="s">
        <v>111</v>
      </c>
      <c r="PLI67" s="3" t="s">
        <v>824</v>
      </c>
      <c r="PLJ67" s="3" t="s">
        <v>149</v>
      </c>
      <c r="PLK67" s="3" t="s">
        <v>672</v>
      </c>
      <c r="PLL67" s="3" t="s">
        <v>149</v>
      </c>
      <c r="PLP67" s="3" t="s">
        <v>111</v>
      </c>
      <c r="PLQ67" s="3" t="s">
        <v>824</v>
      </c>
      <c r="PLR67" s="3" t="s">
        <v>149</v>
      </c>
      <c r="PLS67" s="3" t="s">
        <v>672</v>
      </c>
      <c r="PLT67" s="3" t="s">
        <v>149</v>
      </c>
      <c r="PLX67" s="3" t="s">
        <v>111</v>
      </c>
      <c r="PLY67" s="3" t="s">
        <v>824</v>
      </c>
      <c r="PLZ67" s="3" t="s">
        <v>149</v>
      </c>
      <c r="PMA67" s="3" t="s">
        <v>672</v>
      </c>
      <c r="PMB67" s="3" t="s">
        <v>149</v>
      </c>
      <c r="PMF67" s="3" t="s">
        <v>111</v>
      </c>
      <c r="PMG67" s="3" t="s">
        <v>824</v>
      </c>
      <c r="PMH67" s="3" t="s">
        <v>149</v>
      </c>
      <c r="PMI67" s="3" t="s">
        <v>672</v>
      </c>
      <c r="PMJ67" s="3" t="s">
        <v>149</v>
      </c>
      <c r="PMN67" s="3" t="s">
        <v>111</v>
      </c>
      <c r="PMO67" s="3" t="s">
        <v>824</v>
      </c>
      <c r="PMP67" s="3" t="s">
        <v>149</v>
      </c>
      <c r="PMQ67" s="3" t="s">
        <v>672</v>
      </c>
      <c r="PMR67" s="3" t="s">
        <v>149</v>
      </c>
      <c r="PMV67" s="3" t="s">
        <v>111</v>
      </c>
      <c r="PMW67" s="3" t="s">
        <v>824</v>
      </c>
      <c r="PMX67" s="3" t="s">
        <v>149</v>
      </c>
      <c r="PMY67" s="3" t="s">
        <v>672</v>
      </c>
      <c r="PMZ67" s="3" t="s">
        <v>149</v>
      </c>
      <c r="PND67" s="3" t="s">
        <v>111</v>
      </c>
      <c r="PNE67" s="3" t="s">
        <v>824</v>
      </c>
      <c r="PNF67" s="3" t="s">
        <v>149</v>
      </c>
      <c r="PNG67" s="3" t="s">
        <v>672</v>
      </c>
      <c r="PNH67" s="3" t="s">
        <v>149</v>
      </c>
      <c r="PNL67" s="3" t="s">
        <v>111</v>
      </c>
      <c r="PNM67" s="3" t="s">
        <v>824</v>
      </c>
      <c r="PNN67" s="3" t="s">
        <v>149</v>
      </c>
      <c r="PNO67" s="3" t="s">
        <v>672</v>
      </c>
      <c r="PNP67" s="3" t="s">
        <v>149</v>
      </c>
      <c r="PNT67" s="3" t="s">
        <v>111</v>
      </c>
      <c r="PNU67" s="3" t="s">
        <v>824</v>
      </c>
      <c r="PNV67" s="3" t="s">
        <v>149</v>
      </c>
      <c r="PNW67" s="3" t="s">
        <v>672</v>
      </c>
      <c r="PNX67" s="3" t="s">
        <v>149</v>
      </c>
      <c r="POB67" s="3" t="s">
        <v>111</v>
      </c>
      <c r="POC67" s="3" t="s">
        <v>824</v>
      </c>
      <c r="POD67" s="3" t="s">
        <v>149</v>
      </c>
      <c r="POE67" s="3" t="s">
        <v>672</v>
      </c>
      <c r="POF67" s="3" t="s">
        <v>149</v>
      </c>
      <c r="POJ67" s="3" t="s">
        <v>111</v>
      </c>
      <c r="POK67" s="3" t="s">
        <v>824</v>
      </c>
      <c r="POL67" s="3" t="s">
        <v>149</v>
      </c>
      <c r="POM67" s="3" t="s">
        <v>672</v>
      </c>
      <c r="PON67" s="3" t="s">
        <v>149</v>
      </c>
      <c r="POR67" s="3" t="s">
        <v>111</v>
      </c>
      <c r="POS67" s="3" t="s">
        <v>824</v>
      </c>
      <c r="POT67" s="3" t="s">
        <v>149</v>
      </c>
      <c r="POU67" s="3" t="s">
        <v>672</v>
      </c>
      <c r="POV67" s="3" t="s">
        <v>149</v>
      </c>
      <c r="POZ67" s="3" t="s">
        <v>111</v>
      </c>
      <c r="PPA67" s="3" t="s">
        <v>824</v>
      </c>
      <c r="PPB67" s="3" t="s">
        <v>149</v>
      </c>
      <c r="PPC67" s="3" t="s">
        <v>672</v>
      </c>
      <c r="PPD67" s="3" t="s">
        <v>149</v>
      </c>
      <c r="PPH67" s="3" t="s">
        <v>111</v>
      </c>
      <c r="PPI67" s="3" t="s">
        <v>824</v>
      </c>
      <c r="PPJ67" s="3" t="s">
        <v>149</v>
      </c>
      <c r="PPK67" s="3" t="s">
        <v>672</v>
      </c>
      <c r="PPL67" s="3" t="s">
        <v>149</v>
      </c>
      <c r="PPP67" s="3" t="s">
        <v>111</v>
      </c>
      <c r="PPQ67" s="3" t="s">
        <v>824</v>
      </c>
      <c r="PPR67" s="3" t="s">
        <v>149</v>
      </c>
      <c r="PPS67" s="3" t="s">
        <v>672</v>
      </c>
      <c r="PPT67" s="3" t="s">
        <v>149</v>
      </c>
      <c r="PPX67" s="3" t="s">
        <v>111</v>
      </c>
      <c r="PPY67" s="3" t="s">
        <v>824</v>
      </c>
      <c r="PPZ67" s="3" t="s">
        <v>149</v>
      </c>
      <c r="PQA67" s="3" t="s">
        <v>672</v>
      </c>
      <c r="PQB67" s="3" t="s">
        <v>149</v>
      </c>
      <c r="PQF67" s="3" t="s">
        <v>111</v>
      </c>
      <c r="PQG67" s="3" t="s">
        <v>824</v>
      </c>
      <c r="PQH67" s="3" t="s">
        <v>149</v>
      </c>
      <c r="PQI67" s="3" t="s">
        <v>672</v>
      </c>
      <c r="PQJ67" s="3" t="s">
        <v>149</v>
      </c>
      <c r="PQN67" s="3" t="s">
        <v>111</v>
      </c>
      <c r="PQO67" s="3" t="s">
        <v>824</v>
      </c>
      <c r="PQP67" s="3" t="s">
        <v>149</v>
      </c>
      <c r="PQQ67" s="3" t="s">
        <v>672</v>
      </c>
      <c r="PQR67" s="3" t="s">
        <v>149</v>
      </c>
      <c r="PQV67" s="3" t="s">
        <v>111</v>
      </c>
      <c r="PQW67" s="3" t="s">
        <v>824</v>
      </c>
      <c r="PQX67" s="3" t="s">
        <v>149</v>
      </c>
      <c r="PQY67" s="3" t="s">
        <v>672</v>
      </c>
      <c r="PQZ67" s="3" t="s">
        <v>149</v>
      </c>
      <c r="PRD67" s="3" t="s">
        <v>111</v>
      </c>
      <c r="PRE67" s="3" t="s">
        <v>824</v>
      </c>
      <c r="PRF67" s="3" t="s">
        <v>149</v>
      </c>
      <c r="PRG67" s="3" t="s">
        <v>672</v>
      </c>
      <c r="PRH67" s="3" t="s">
        <v>149</v>
      </c>
      <c r="PRL67" s="3" t="s">
        <v>111</v>
      </c>
      <c r="PRM67" s="3" t="s">
        <v>824</v>
      </c>
      <c r="PRN67" s="3" t="s">
        <v>149</v>
      </c>
      <c r="PRO67" s="3" t="s">
        <v>672</v>
      </c>
      <c r="PRP67" s="3" t="s">
        <v>149</v>
      </c>
      <c r="PRT67" s="3" t="s">
        <v>111</v>
      </c>
      <c r="PRU67" s="3" t="s">
        <v>824</v>
      </c>
      <c r="PRV67" s="3" t="s">
        <v>149</v>
      </c>
      <c r="PRW67" s="3" t="s">
        <v>672</v>
      </c>
      <c r="PRX67" s="3" t="s">
        <v>149</v>
      </c>
      <c r="PSB67" s="3" t="s">
        <v>111</v>
      </c>
      <c r="PSC67" s="3" t="s">
        <v>824</v>
      </c>
      <c r="PSD67" s="3" t="s">
        <v>149</v>
      </c>
      <c r="PSE67" s="3" t="s">
        <v>672</v>
      </c>
      <c r="PSF67" s="3" t="s">
        <v>149</v>
      </c>
      <c r="PSJ67" s="3" t="s">
        <v>111</v>
      </c>
      <c r="PSK67" s="3" t="s">
        <v>824</v>
      </c>
      <c r="PSL67" s="3" t="s">
        <v>149</v>
      </c>
      <c r="PSM67" s="3" t="s">
        <v>672</v>
      </c>
      <c r="PSN67" s="3" t="s">
        <v>149</v>
      </c>
      <c r="PSR67" s="3" t="s">
        <v>111</v>
      </c>
      <c r="PSS67" s="3" t="s">
        <v>824</v>
      </c>
      <c r="PST67" s="3" t="s">
        <v>149</v>
      </c>
      <c r="PSU67" s="3" t="s">
        <v>672</v>
      </c>
      <c r="PSV67" s="3" t="s">
        <v>149</v>
      </c>
      <c r="PSZ67" s="3" t="s">
        <v>111</v>
      </c>
      <c r="PTA67" s="3" t="s">
        <v>824</v>
      </c>
      <c r="PTB67" s="3" t="s">
        <v>149</v>
      </c>
      <c r="PTC67" s="3" t="s">
        <v>672</v>
      </c>
      <c r="PTD67" s="3" t="s">
        <v>149</v>
      </c>
      <c r="PTH67" s="3" t="s">
        <v>111</v>
      </c>
      <c r="PTI67" s="3" t="s">
        <v>824</v>
      </c>
      <c r="PTJ67" s="3" t="s">
        <v>149</v>
      </c>
      <c r="PTK67" s="3" t="s">
        <v>672</v>
      </c>
      <c r="PTL67" s="3" t="s">
        <v>149</v>
      </c>
      <c r="PTP67" s="3" t="s">
        <v>111</v>
      </c>
      <c r="PTQ67" s="3" t="s">
        <v>824</v>
      </c>
      <c r="PTR67" s="3" t="s">
        <v>149</v>
      </c>
      <c r="PTS67" s="3" t="s">
        <v>672</v>
      </c>
      <c r="PTT67" s="3" t="s">
        <v>149</v>
      </c>
      <c r="PTX67" s="3" t="s">
        <v>111</v>
      </c>
      <c r="PTY67" s="3" t="s">
        <v>824</v>
      </c>
      <c r="PTZ67" s="3" t="s">
        <v>149</v>
      </c>
      <c r="PUA67" s="3" t="s">
        <v>672</v>
      </c>
      <c r="PUB67" s="3" t="s">
        <v>149</v>
      </c>
      <c r="PUF67" s="3" t="s">
        <v>111</v>
      </c>
      <c r="PUG67" s="3" t="s">
        <v>824</v>
      </c>
      <c r="PUH67" s="3" t="s">
        <v>149</v>
      </c>
      <c r="PUI67" s="3" t="s">
        <v>672</v>
      </c>
      <c r="PUJ67" s="3" t="s">
        <v>149</v>
      </c>
      <c r="PUN67" s="3" t="s">
        <v>111</v>
      </c>
      <c r="PUO67" s="3" t="s">
        <v>824</v>
      </c>
      <c r="PUP67" s="3" t="s">
        <v>149</v>
      </c>
      <c r="PUQ67" s="3" t="s">
        <v>672</v>
      </c>
      <c r="PUR67" s="3" t="s">
        <v>149</v>
      </c>
      <c r="PUV67" s="3" t="s">
        <v>111</v>
      </c>
      <c r="PUW67" s="3" t="s">
        <v>824</v>
      </c>
      <c r="PUX67" s="3" t="s">
        <v>149</v>
      </c>
      <c r="PUY67" s="3" t="s">
        <v>672</v>
      </c>
      <c r="PUZ67" s="3" t="s">
        <v>149</v>
      </c>
      <c r="PVD67" s="3" t="s">
        <v>111</v>
      </c>
      <c r="PVE67" s="3" t="s">
        <v>824</v>
      </c>
      <c r="PVF67" s="3" t="s">
        <v>149</v>
      </c>
      <c r="PVG67" s="3" t="s">
        <v>672</v>
      </c>
      <c r="PVH67" s="3" t="s">
        <v>149</v>
      </c>
      <c r="PVL67" s="3" t="s">
        <v>111</v>
      </c>
      <c r="PVM67" s="3" t="s">
        <v>824</v>
      </c>
      <c r="PVN67" s="3" t="s">
        <v>149</v>
      </c>
      <c r="PVO67" s="3" t="s">
        <v>672</v>
      </c>
      <c r="PVP67" s="3" t="s">
        <v>149</v>
      </c>
      <c r="PVT67" s="3" t="s">
        <v>111</v>
      </c>
      <c r="PVU67" s="3" t="s">
        <v>824</v>
      </c>
      <c r="PVV67" s="3" t="s">
        <v>149</v>
      </c>
      <c r="PVW67" s="3" t="s">
        <v>672</v>
      </c>
      <c r="PVX67" s="3" t="s">
        <v>149</v>
      </c>
      <c r="PWB67" s="3" t="s">
        <v>111</v>
      </c>
      <c r="PWC67" s="3" t="s">
        <v>824</v>
      </c>
      <c r="PWD67" s="3" t="s">
        <v>149</v>
      </c>
      <c r="PWE67" s="3" t="s">
        <v>672</v>
      </c>
      <c r="PWF67" s="3" t="s">
        <v>149</v>
      </c>
      <c r="PWJ67" s="3" t="s">
        <v>111</v>
      </c>
      <c r="PWK67" s="3" t="s">
        <v>824</v>
      </c>
      <c r="PWL67" s="3" t="s">
        <v>149</v>
      </c>
      <c r="PWM67" s="3" t="s">
        <v>672</v>
      </c>
      <c r="PWN67" s="3" t="s">
        <v>149</v>
      </c>
      <c r="PWR67" s="3" t="s">
        <v>111</v>
      </c>
      <c r="PWS67" s="3" t="s">
        <v>824</v>
      </c>
      <c r="PWT67" s="3" t="s">
        <v>149</v>
      </c>
      <c r="PWU67" s="3" t="s">
        <v>672</v>
      </c>
      <c r="PWV67" s="3" t="s">
        <v>149</v>
      </c>
      <c r="PWZ67" s="3" t="s">
        <v>111</v>
      </c>
      <c r="PXA67" s="3" t="s">
        <v>824</v>
      </c>
      <c r="PXB67" s="3" t="s">
        <v>149</v>
      </c>
      <c r="PXC67" s="3" t="s">
        <v>672</v>
      </c>
      <c r="PXD67" s="3" t="s">
        <v>149</v>
      </c>
      <c r="PXH67" s="3" t="s">
        <v>111</v>
      </c>
      <c r="PXI67" s="3" t="s">
        <v>824</v>
      </c>
      <c r="PXJ67" s="3" t="s">
        <v>149</v>
      </c>
      <c r="PXK67" s="3" t="s">
        <v>672</v>
      </c>
      <c r="PXL67" s="3" t="s">
        <v>149</v>
      </c>
      <c r="PXP67" s="3" t="s">
        <v>111</v>
      </c>
      <c r="PXQ67" s="3" t="s">
        <v>824</v>
      </c>
      <c r="PXR67" s="3" t="s">
        <v>149</v>
      </c>
      <c r="PXS67" s="3" t="s">
        <v>672</v>
      </c>
      <c r="PXT67" s="3" t="s">
        <v>149</v>
      </c>
      <c r="PXX67" s="3" t="s">
        <v>111</v>
      </c>
      <c r="PXY67" s="3" t="s">
        <v>824</v>
      </c>
      <c r="PXZ67" s="3" t="s">
        <v>149</v>
      </c>
      <c r="PYA67" s="3" t="s">
        <v>672</v>
      </c>
      <c r="PYB67" s="3" t="s">
        <v>149</v>
      </c>
      <c r="PYF67" s="3" t="s">
        <v>111</v>
      </c>
      <c r="PYG67" s="3" t="s">
        <v>824</v>
      </c>
      <c r="PYH67" s="3" t="s">
        <v>149</v>
      </c>
      <c r="PYI67" s="3" t="s">
        <v>672</v>
      </c>
      <c r="PYJ67" s="3" t="s">
        <v>149</v>
      </c>
      <c r="PYN67" s="3" t="s">
        <v>111</v>
      </c>
      <c r="PYO67" s="3" t="s">
        <v>824</v>
      </c>
      <c r="PYP67" s="3" t="s">
        <v>149</v>
      </c>
      <c r="PYQ67" s="3" t="s">
        <v>672</v>
      </c>
      <c r="PYR67" s="3" t="s">
        <v>149</v>
      </c>
      <c r="PYV67" s="3" t="s">
        <v>111</v>
      </c>
      <c r="PYW67" s="3" t="s">
        <v>824</v>
      </c>
      <c r="PYX67" s="3" t="s">
        <v>149</v>
      </c>
      <c r="PYY67" s="3" t="s">
        <v>672</v>
      </c>
      <c r="PYZ67" s="3" t="s">
        <v>149</v>
      </c>
      <c r="PZD67" s="3" t="s">
        <v>111</v>
      </c>
      <c r="PZE67" s="3" t="s">
        <v>824</v>
      </c>
      <c r="PZF67" s="3" t="s">
        <v>149</v>
      </c>
      <c r="PZG67" s="3" t="s">
        <v>672</v>
      </c>
      <c r="PZH67" s="3" t="s">
        <v>149</v>
      </c>
      <c r="PZL67" s="3" t="s">
        <v>111</v>
      </c>
      <c r="PZM67" s="3" t="s">
        <v>824</v>
      </c>
      <c r="PZN67" s="3" t="s">
        <v>149</v>
      </c>
      <c r="PZO67" s="3" t="s">
        <v>672</v>
      </c>
      <c r="PZP67" s="3" t="s">
        <v>149</v>
      </c>
      <c r="PZT67" s="3" t="s">
        <v>111</v>
      </c>
      <c r="PZU67" s="3" t="s">
        <v>824</v>
      </c>
      <c r="PZV67" s="3" t="s">
        <v>149</v>
      </c>
      <c r="PZW67" s="3" t="s">
        <v>672</v>
      </c>
      <c r="PZX67" s="3" t="s">
        <v>149</v>
      </c>
      <c r="QAB67" s="3" t="s">
        <v>111</v>
      </c>
      <c r="QAC67" s="3" t="s">
        <v>824</v>
      </c>
      <c r="QAD67" s="3" t="s">
        <v>149</v>
      </c>
      <c r="QAE67" s="3" t="s">
        <v>672</v>
      </c>
      <c r="QAF67" s="3" t="s">
        <v>149</v>
      </c>
      <c r="QAJ67" s="3" t="s">
        <v>111</v>
      </c>
      <c r="QAK67" s="3" t="s">
        <v>824</v>
      </c>
      <c r="QAL67" s="3" t="s">
        <v>149</v>
      </c>
      <c r="QAM67" s="3" t="s">
        <v>672</v>
      </c>
      <c r="QAN67" s="3" t="s">
        <v>149</v>
      </c>
      <c r="QAR67" s="3" t="s">
        <v>111</v>
      </c>
      <c r="QAS67" s="3" t="s">
        <v>824</v>
      </c>
      <c r="QAT67" s="3" t="s">
        <v>149</v>
      </c>
      <c r="QAU67" s="3" t="s">
        <v>672</v>
      </c>
      <c r="QAV67" s="3" t="s">
        <v>149</v>
      </c>
      <c r="QAZ67" s="3" t="s">
        <v>111</v>
      </c>
      <c r="QBA67" s="3" t="s">
        <v>824</v>
      </c>
      <c r="QBB67" s="3" t="s">
        <v>149</v>
      </c>
      <c r="QBC67" s="3" t="s">
        <v>672</v>
      </c>
      <c r="QBD67" s="3" t="s">
        <v>149</v>
      </c>
      <c r="QBH67" s="3" t="s">
        <v>111</v>
      </c>
      <c r="QBI67" s="3" t="s">
        <v>824</v>
      </c>
      <c r="QBJ67" s="3" t="s">
        <v>149</v>
      </c>
      <c r="QBK67" s="3" t="s">
        <v>672</v>
      </c>
      <c r="QBL67" s="3" t="s">
        <v>149</v>
      </c>
      <c r="QBP67" s="3" t="s">
        <v>111</v>
      </c>
      <c r="QBQ67" s="3" t="s">
        <v>824</v>
      </c>
      <c r="QBR67" s="3" t="s">
        <v>149</v>
      </c>
      <c r="QBS67" s="3" t="s">
        <v>672</v>
      </c>
      <c r="QBT67" s="3" t="s">
        <v>149</v>
      </c>
      <c r="QBX67" s="3" t="s">
        <v>111</v>
      </c>
      <c r="QBY67" s="3" t="s">
        <v>824</v>
      </c>
      <c r="QBZ67" s="3" t="s">
        <v>149</v>
      </c>
      <c r="QCA67" s="3" t="s">
        <v>672</v>
      </c>
      <c r="QCB67" s="3" t="s">
        <v>149</v>
      </c>
      <c r="QCF67" s="3" t="s">
        <v>111</v>
      </c>
      <c r="QCG67" s="3" t="s">
        <v>824</v>
      </c>
      <c r="QCH67" s="3" t="s">
        <v>149</v>
      </c>
      <c r="QCI67" s="3" t="s">
        <v>672</v>
      </c>
      <c r="QCJ67" s="3" t="s">
        <v>149</v>
      </c>
      <c r="QCN67" s="3" t="s">
        <v>111</v>
      </c>
      <c r="QCO67" s="3" t="s">
        <v>824</v>
      </c>
      <c r="QCP67" s="3" t="s">
        <v>149</v>
      </c>
      <c r="QCQ67" s="3" t="s">
        <v>672</v>
      </c>
      <c r="QCR67" s="3" t="s">
        <v>149</v>
      </c>
      <c r="QCV67" s="3" t="s">
        <v>111</v>
      </c>
      <c r="QCW67" s="3" t="s">
        <v>824</v>
      </c>
      <c r="QCX67" s="3" t="s">
        <v>149</v>
      </c>
      <c r="QCY67" s="3" t="s">
        <v>672</v>
      </c>
      <c r="QCZ67" s="3" t="s">
        <v>149</v>
      </c>
      <c r="QDD67" s="3" t="s">
        <v>111</v>
      </c>
      <c r="QDE67" s="3" t="s">
        <v>824</v>
      </c>
      <c r="QDF67" s="3" t="s">
        <v>149</v>
      </c>
      <c r="QDG67" s="3" t="s">
        <v>672</v>
      </c>
      <c r="QDH67" s="3" t="s">
        <v>149</v>
      </c>
      <c r="QDL67" s="3" t="s">
        <v>111</v>
      </c>
      <c r="QDM67" s="3" t="s">
        <v>824</v>
      </c>
      <c r="QDN67" s="3" t="s">
        <v>149</v>
      </c>
      <c r="QDO67" s="3" t="s">
        <v>672</v>
      </c>
      <c r="QDP67" s="3" t="s">
        <v>149</v>
      </c>
      <c r="QDT67" s="3" t="s">
        <v>111</v>
      </c>
      <c r="QDU67" s="3" t="s">
        <v>824</v>
      </c>
      <c r="QDV67" s="3" t="s">
        <v>149</v>
      </c>
      <c r="QDW67" s="3" t="s">
        <v>672</v>
      </c>
      <c r="QDX67" s="3" t="s">
        <v>149</v>
      </c>
      <c r="QEB67" s="3" t="s">
        <v>111</v>
      </c>
      <c r="QEC67" s="3" t="s">
        <v>824</v>
      </c>
      <c r="QED67" s="3" t="s">
        <v>149</v>
      </c>
      <c r="QEE67" s="3" t="s">
        <v>672</v>
      </c>
      <c r="QEF67" s="3" t="s">
        <v>149</v>
      </c>
      <c r="QEJ67" s="3" t="s">
        <v>111</v>
      </c>
      <c r="QEK67" s="3" t="s">
        <v>824</v>
      </c>
      <c r="QEL67" s="3" t="s">
        <v>149</v>
      </c>
      <c r="QEM67" s="3" t="s">
        <v>672</v>
      </c>
      <c r="QEN67" s="3" t="s">
        <v>149</v>
      </c>
      <c r="QER67" s="3" t="s">
        <v>111</v>
      </c>
      <c r="QES67" s="3" t="s">
        <v>824</v>
      </c>
      <c r="QET67" s="3" t="s">
        <v>149</v>
      </c>
      <c r="QEU67" s="3" t="s">
        <v>672</v>
      </c>
      <c r="QEV67" s="3" t="s">
        <v>149</v>
      </c>
      <c r="QEZ67" s="3" t="s">
        <v>111</v>
      </c>
      <c r="QFA67" s="3" t="s">
        <v>824</v>
      </c>
      <c r="QFB67" s="3" t="s">
        <v>149</v>
      </c>
      <c r="QFC67" s="3" t="s">
        <v>672</v>
      </c>
      <c r="QFD67" s="3" t="s">
        <v>149</v>
      </c>
      <c r="QFH67" s="3" t="s">
        <v>111</v>
      </c>
      <c r="QFI67" s="3" t="s">
        <v>824</v>
      </c>
      <c r="QFJ67" s="3" t="s">
        <v>149</v>
      </c>
      <c r="QFK67" s="3" t="s">
        <v>672</v>
      </c>
      <c r="QFL67" s="3" t="s">
        <v>149</v>
      </c>
      <c r="QFP67" s="3" t="s">
        <v>111</v>
      </c>
      <c r="QFQ67" s="3" t="s">
        <v>824</v>
      </c>
      <c r="QFR67" s="3" t="s">
        <v>149</v>
      </c>
      <c r="QFS67" s="3" t="s">
        <v>672</v>
      </c>
      <c r="QFT67" s="3" t="s">
        <v>149</v>
      </c>
      <c r="QFX67" s="3" t="s">
        <v>111</v>
      </c>
      <c r="QFY67" s="3" t="s">
        <v>824</v>
      </c>
      <c r="QFZ67" s="3" t="s">
        <v>149</v>
      </c>
      <c r="QGA67" s="3" t="s">
        <v>672</v>
      </c>
      <c r="QGB67" s="3" t="s">
        <v>149</v>
      </c>
      <c r="QGF67" s="3" t="s">
        <v>111</v>
      </c>
      <c r="QGG67" s="3" t="s">
        <v>824</v>
      </c>
      <c r="QGH67" s="3" t="s">
        <v>149</v>
      </c>
      <c r="QGI67" s="3" t="s">
        <v>672</v>
      </c>
      <c r="QGJ67" s="3" t="s">
        <v>149</v>
      </c>
      <c r="QGN67" s="3" t="s">
        <v>111</v>
      </c>
      <c r="QGO67" s="3" t="s">
        <v>824</v>
      </c>
      <c r="QGP67" s="3" t="s">
        <v>149</v>
      </c>
      <c r="QGQ67" s="3" t="s">
        <v>672</v>
      </c>
      <c r="QGR67" s="3" t="s">
        <v>149</v>
      </c>
      <c r="QGV67" s="3" t="s">
        <v>111</v>
      </c>
      <c r="QGW67" s="3" t="s">
        <v>824</v>
      </c>
      <c r="QGX67" s="3" t="s">
        <v>149</v>
      </c>
      <c r="QGY67" s="3" t="s">
        <v>672</v>
      </c>
      <c r="QGZ67" s="3" t="s">
        <v>149</v>
      </c>
      <c r="QHD67" s="3" t="s">
        <v>111</v>
      </c>
      <c r="QHE67" s="3" t="s">
        <v>824</v>
      </c>
      <c r="QHF67" s="3" t="s">
        <v>149</v>
      </c>
      <c r="QHG67" s="3" t="s">
        <v>672</v>
      </c>
      <c r="QHH67" s="3" t="s">
        <v>149</v>
      </c>
      <c r="QHL67" s="3" t="s">
        <v>111</v>
      </c>
      <c r="QHM67" s="3" t="s">
        <v>824</v>
      </c>
      <c r="QHN67" s="3" t="s">
        <v>149</v>
      </c>
      <c r="QHO67" s="3" t="s">
        <v>672</v>
      </c>
      <c r="QHP67" s="3" t="s">
        <v>149</v>
      </c>
      <c r="QHT67" s="3" t="s">
        <v>111</v>
      </c>
      <c r="QHU67" s="3" t="s">
        <v>824</v>
      </c>
      <c r="QHV67" s="3" t="s">
        <v>149</v>
      </c>
      <c r="QHW67" s="3" t="s">
        <v>672</v>
      </c>
      <c r="QHX67" s="3" t="s">
        <v>149</v>
      </c>
      <c r="QIB67" s="3" t="s">
        <v>111</v>
      </c>
      <c r="QIC67" s="3" t="s">
        <v>824</v>
      </c>
      <c r="QID67" s="3" t="s">
        <v>149</v>
      </c>
      <c r="QIE67" s="3" t="s">
        <v>672</v>
      </c>
      <c r="QIF67" s="3" t="s">
        <v>149</v>
      </c>
      <c r="QIJ67" s="3" t="s">
        <v>111</v>
      </c>
      <c r="QIK67" s="3" t="s">
        <v>824</v>
      </c>
      <c r="QIL67" s="3" t="s">
        <v>149</v>
      </c>
      <c r="QIM67" s="3" t="s">
        <v>672</v>
      </c>
      <c r="QIN67" s="3" t="s">
        <v>149</v>
      </c>
      <c r="QIR67" s="3" t="s">
        <v>111</v>
      </c>
      <c r="QIS67" s="3" t="s">
        <v>824</v>
      </c>
      <c r="QIT67" s="3" t="s">
        <v>149</v>
      </c>
      <c r="QIU67" s="3" t="s">
        <v>672</v>
      </c>
      <c r="QIV67" s="3" t="s">
        <v>149</v>
      </c>
      <c r="QIZ67" s="3" t="s">
        <v>111</v>
      </c>
      <c r="QJA67" s="3" t="s">
        <v>824</v>
      </c>
      <c r="QJB67" s="3" t="s">
        <v>149</v>
      </c>
      <c r="QJC67" s="3" t="s">
        <v>672</v>
      </c>
      <c r="QJD67" s="3" t="s">
        <v>149</v>
      </c>
      <c r="QJH67" s="3" t="s">
        <v>111</v>
      </c>
      <c r="QJI67" s="3" t="s">
        <v>824</v>
      </c>
      <c r="QJJ67" s="3" t="s">
        <v>149</v>
      </c>
      <c r="QJK67" s="3" t="s">
        <v>672</v>
      </c>
      <c r="QJL67" s="3" t="s">
        <v>149</v>
      </c>
      <c r="QJP67" s="3" t="s">
        <v>111</v>
      </c>
      <c r="QJQ67" s="3" t="s">
        <v>824</v>
      </c>
      <c r="QJR67" s="3" t="s">
        <v>149</v>
      </c>
      <c r="QJS67" s="3" t="s">
        <v>672</v>
      </c>
      <c r="QJT67" s="3" t="s">
        <v>149</v>
      </c>
      <c r="QJX67" s="3" t="s">
        <v>111</v>
      </c>
      <c r="QJY67" s="3" t="s">
        <v>824</v>
      </c>
      <c r="QJZ67" s="3" t="s">
        <v>149</v>
      </c>
      <c r="QKA67" s="3" t="s">
        <v>672</v>
      </c>
      <c r="QKB67" s="3" t="s">
        <v>149</v>
      </c>
      <c r="QKF67" s="3" t="s">
        <v>111</v>
      </c>
      <c r="QKG67" s="3" t="s">
        <v>824</v>
      </c>
      <c r="QKH67" s="3" t="s">
        <v>149</v>
      </c>
      <c r="QKI67" s="3" t="s">
        <v>672</v>
      </c>
      <c r="QKJ67" s="3" t="s">
        <v>149</v>
      </c>
      <c r="QKN67" s="3" t="s">
        <v>111</v>
      </c>
      <c r="QKO67" s="3" t="s">
        <v>824</v>
      </c>
      <c r="QKP67" s="3" t="s">
        <v>149</v>
      </c>
      <c r="QKQ67" s="3" t="s">
        <v>672</v>
      </c>
      <c r="QKR67" s="3" t="s">
        <v>149</v>
      </c>
      <c r="QKV67" s="3" t="s">
        <v>111</v>
      </c>
      <c r="QKW67" s="3" t="s">
        <v>824</v>
      </c>
      <c r="QKX67" s="3" t="s">
        <v>149</v>
      </c>
      <c r="QKY67" s="3" t="s">
        <v>672</v>
      </c>
      <c r="QKZ67" s="3" t="s">
        <v>149</v>
      </c>
      <c r="QLD67" s="3" t="s">
        <v>111</v>
      </c>
      <c r="QLE67" s="3" t="s">
        <v>824</v>
      </c>
      <c r="QLF67" s="3" t="s">
        <v>149</v>
      </c>
      <c r="QLG67" s="3" t="s">
        <v>672</v>
      </c>
      <c r="QLH67" s="3" t="s">
        <v>149</v>
      </c>
      <c r="QLL67" s="3" t="s">
        <v>111</v>
      </c>
      <c r="QLM67" s="3" t="s">
        <v>824</v>
      </c>
      <c r="QLN67" s="3" t="s">
        <v>149</v>
      </c>
      <c r="QLO67" s="3" t="s">
        <v>672</v>
      </c>
      <c r="QLP67" s="3" t="s">
        <v>149</v>
      </c>
      <c r="QLT67" s="3" t="s">
        <v>111</v>
      </c>
      <c r="QLU67" s="3" t="s">
        <v>824</v>
      </c>
      <c r="QLV67" s="3" t="s">
        <v>149</v>
      </c>
      <c r="QLW67" s="3" t="s">
        <v>672</v>
      </c>
      <c r="QLX67" s="3" t="s">
        <v>149</v>
      </c>
      <c r="QMB67" s="3" t="s">
        <v>111</v>
      </c>
      <c r="QMC67" s="3" t="s">
        <v>824</v>
      </c>
      <c r="QMD67" s="3" t="s">
        <v>149</v>
      </c>
      <c r="QME67" s="3" t="s">
        <v>672</v>
      </c>
      <c r="QMF67" s="3" t="s">
        <v>149</v>
      </c>
      <c r="QMJ67" s="3" t="s">
        <v>111</v>
      </c>
      <c r="QMK67" s="3" t="s">
        <v>824</v>
      </c>
      <c r="QML67" s="3" t="s">
        <v>149</v>
      </c>
      <c r="QMM67" s="3" t="s">
        <v>672</v>
      </c>
      <c r="QMN67" s="3" t="s">
        <v>149</v>
      </c>
      <c r="QMR67" s="3" t="s">
        <v>111</v>
      </c>
      <c r="QMS67" s="3" t="s">
        <v>824</v>
      </c>
      <c r="QMT67" s="3" t="s">
        <v>149</v>
      </c>
      <c r="QMU67" s="3" t="s">
        <v>672</v>
      </c>
      <c r="QMV67" s="3" t="s">
        <v>149</v>
      </c>
      <c r="QMZ67" s="3" t="s">
        <v>111</v>
      </c>
      <c r="QNA67" s="3" t="s">
        <v>824</v>
      </c>
      <c r="QNB67" s="3" t="s">
        <v>149</v>
      </c>
      <c r="QNC67" s="3" t="s">
        <v>672</v>
      </c>
      <c r="QND67" s="3" t="s">
        <v>149</v>
      </c>
      <c r="QNH67" s="3" t="s">
        <v>111</v>
      </c>
      <c r="QNI67" s="3" t="s">
        <v>824</v>
      </c>
      <c r="QNJ67" s="3" t="s">
        <v>149</v>
      </c>
      <c r="QNK67" s="3" t="s">
        <v>672</v>
      </c>
      <c r="QNL67" s="3" t="s">
        <v>149</v>
      </c>
      <c r="QNP67" s="3" t="s">
        <v>111</v>
      </c>
      <c r="QNQ67" s="3" t="s">
        <v>824</v>
      </c>
      <c r="QNR67" s="3" t="s">
        <v>149</v>
      </c>
      <c r="QNS67" s="3" t="s">
        <v>672</v>
      </c>
      <c r="QNT67" s="3" t="s">
        <v>149</v>
      </c>
      <c r="QNX67" s="3" t="s">
        <v>111</v>
      </c>
      <c r="QNY67" s="3" t="s">
        <v>824</v>
      </c>
      <c r="QNZ67" s="3" t="s">
        <v>149</v>
      </c>
      <c r="QOA67" s="3" t="s">
        <v>672</v>
      </c>
      <c r="QOB67" s="3" t="s">
        <v>149</v>
      </c>
      <c r="QOF67" s="3" t="s">
        <v>111</v>
      </c>
      <c r="QOG67" s="3" t="s">
        <v>824</v>
      </c>
      <c r="QOH67" s="3" t="s">
        <v>149</v>
      </c>
      <c r="QOI67" s="3" t="s">
        <v>672</v>
      </c>
      <c r="QOJ67" s="3" t="s">
        <v>149</v>
      </c>
      <c r="QON67" s="3" t="s">
        <v>111</v>
      </c>
      <c r="QOO67" s="3" t="s">
        <v>824</v>
      </c>
      <c r="QOP67" s="3" t="s">
        <v>149</v>
      </c>
      <c r="QOQ67" s="3" t="s">
        <v>672</v>
      </c>
      <c r="QOR67" s="3" t="s">
        <v>149</v>
      </c>
      <c r="QOV67" s="3" t="s">
        <v>111</v>
      </c>
      <c r="QOW67" s="3" t="s">
        <v>824</v>
      </c>
      <c r="QOX67" s="3" t="s">
        <v>149</v>
      </c>
      <c r="QOY67" s="3" t="s">
        <v>672</v>
      </c>
      <c r="QOZ67" s="3" t="s">
        <v>149</v>
      </c>
      <c r="QPD67" s="3" t="s">
        <v>111</v>
      </c>
      <c r="QPE67" s="3" t="s">
        <v>824</v>
      </c>
      <c r="QPF67" s="3" t="s">
        <v>149</v>
      </c>
      <c r="QPG67" s="3" t="s">
        <v>672</v>
      </c>
      <c r="QPH67" s="3" t="s">
        <v>149</v>
      </c>
      <c r="QPL67" s="3" t="s">
        <v>111</v>
      </c>
      <c r="QPM67" s="3" t="s">
        <v>824</v>
      </c>
      <c r="QPN67" s="3" t="s">
        <v>149</v>
      </c>
      <c r="QPO67" s="3" t="s">
        <v>672</v>
      </c>
      <c r="QPP67" s="3" t="s">
        <v>149</v>
      </c>
      <c r="QPT67" s="3" t="s">
        <v>111</v>
      </c>
      <c r="QPU67" s="3" t="s">
        <v>824</v>
      </c>
      <c r="QPV67" s="3" t="s">
        <v>149</v>
      </c>
      <c r="QPW67" s="3" t="s">
        <v>672</v>
      </c>
      <c r="QPX67" s="3" t="s">
        <v>149</v>
      </c>
      <c r="QQB67" s="3" t="s">
        <v>111</v>
      </c>
      <c r="QQC67" s="3" t="s">
        <v>824</v>
      </c>
      <c r="QQD67" s="3" t="s">
        <v>149</v>
      </c>
      <c r="QQE67" s="3" t="s">
        <v>672</v>
      </c>
      <c r="QQF67" s="3" t="s">
        <v>149</v>
      </c>
      <c r="QQJ67" s="3" t="s">
        <v>111</v>
      </c>
      <c r="QQK67" s="3" t="s">
        <v>824</v>
      </c>
      <c r="QQL67" s="3" t="s">
        <v>149</v>
      </c>
      <c r="QQM67" s="3" t="s">
        <v>672</v>
      </c>
      <c r="QQN67" s="3" t="s">
        <v>149</v>
      </c>
      <c r="QQR67" s="3" t="s">
        <v>111</v>
      </c>
      <c r="QQS67" s="3" t="s">
        <v>824</v>
      </c>
      <c r="QQT67" s="3" t="s">
        <v>149</v>
      </c>
      <c r="QQU67" s="3" t="s">
        <v>672</v>
      </c>
      <c r="QQV67" s="3" t="s">
        <v>149</v>
      </c>
      <c r="QQZ67" s="3" t="s">
        <v>111</v>
      </c>
      <c r="QRA67" s="3" t="s">
        <v>824</v>
      </c>
      <c r="QRB67" s="3" t="s">
        <v>149</v>
      </c>
      <c r="QRC67" s="3" t="s">
        <v>672</v>
      </c>
      <c r="QRD67" s="3" t="s">
        <v>149</v>
      </c>
      <c r="QRH67" s="3" t="s">
        <v>111</v>
      </c>
      <c r="QRI67" s="3" t="s">
        <v>824</v>
      </c>
      <c r="QRJ67" s="3" t="s">
        <v>149</v>
      </c>
      <c r="QRK67" s="3" t="s">
        <v>672</v>
      </c>
      <c r="QRL67" s="3" t="s">
        <v>149</v>
      </c>
      <c r="QRP67" s="3" t="s">
        <v>111</v>
      </c>
      <c r="QRQ67" s="3" t="s">
        <v>824</v>
      </c>
      <c r="QRR67" s="3" t="s">
        <v>149</v>
      </c>
      <c r="QRS67" s="3" t="s">
        <v>672</v>
      </c>
      <c r="QRT67" s="3" t="s">
        <v>149</v>
      </c>
      <c r="QRX67" s="3" t="s">
        <v>111</v>
      </c>
      <c r="QRY67" s="3" t="s">
        <v>824</v>
      </c>
      <c r="QRZ67" s="3" t="s">
        <v>149</v>
      </c>
      <c r="QSA67" s="3" t="s">
        <v>672</v>
      </c>
      <c r="QSB67" s="3" t="s">
        <v>149</v>
      </c>
      <c r="QSF67" s="3" t="s">
        <v>111</v>
      </c>
      <c r="QSG67" s="3" t="s">
        <v>824</v>
      </c>
      <c r="QSH67" s="3" t="s">
        <v>149</v>
      </c>
      <c r="QSI67" s="3" t="s">
        <v>672</v>
      </c>
      <c r="QSJ67" s="3" t="s">
        <v>149</v>
      </c>
      <c r="QSN67" s="3" t="s">
        <v>111</v>
      </c>
      <c r="QSO67" s="3" t="s">
        <v>824</v>
      </c>
      <c r="QSP67" s="3" t="s">
        <v>149</v>
      </c>
      <c r="QSQ67" s="3" t="s">
        <v>672</v>
      </c>
      <c r="QSR67" s="3" t="s">
        <v>149</v>
      </c>
      <c r="QSV67" s="3" t="s">
        <v>111</v>
      </c>
      <c r="QSW67" s="3" t="s">
        <v>824</v>
      </c>
      <c r="QSX67" s="3" t="s">
        <v>149</v>
      </c>
      <c r="QSY67" s="3" t="s">
        <v>672</v>
      </c>
      <c r="QSZ67" s="3" t="s">
        <v>149</v>
      </c>
      <c r="QTD67" s="3" t="s">
        <v>111</v>
      </c>
      <c r="QTE67" s="3" t="s">
        <v>824</v>
      </c>
      <c r="QTF67" s="3" t="s">
        <v>149</v>
      </c>
      <c r="QTG67" s="3" t="s">
        <v>672</v>
      </c>
      <c r="QTH67" s="3" t="s">
        <v>149</v>
      </c>
      <c r="QTL67" s="3" t="s">
        <v>111</v>
      </c>
      <c r="QTM67" s="3" t="s">
        <v>824</v>
      </c>
      <c r="QTN67" s="3" t="s">
        <v>149</v>
      </c>
      <c r="QTO67" s="3" t="s">
        <v>672</v>
      </c>
      <c r="QTP67" s="3" t="s">
        <v>149</v>
      </c>
      <c r="QTT67" s="3" t="s">
        <v>111</v>
      </c>
      <c r="QTU67" s="3" t="s">
        <v>824</v>
      </c>
      <c r="QTV67" s="3" t="s">
        <v>149</v>
      </c>
      <c r="QTW67" s="3" t="s">
        <v>672</v>
      </c>
      <c r="QTX67" s="3" t="s">
        <v>149</v>
      </c>
      <c r="QUB67" s="3" t="s">
        <v>111</v>
      </c>
      <c r="QUC67" s="3" t="s">
        <v>824</v>
      </c>
      <c r="QUD67" s="3" t="s">
        <v>149</v>
      </c>
      <c r="QUE67" s="3" t="s">
        <v>672</v>
      </c>
      <c r="QUF67" s="3" t="s">
        <v>149</v>
      </c>
      <c r="QUJ67" s="3" t="s">
        <v>111</v>
      </c>
      <c r="QUK67" s="3" t="s">
        <v>824</v>
      </c>
      <c r="QUL67" s="3" t="s">
        <v>149</v>
      </c>
      <c r="QUM67" s="3" t="s">
        <v>672</v>
      </c>
      <c r="QUN67" s="3" t="s">
        <v>149</v>
      </c>
      <c r="QUR67" s="3" t="s">
        <v>111</v>
      </c>
      <c r="QUS67" s="3" t="s">
        <v>824</v>
      </c>
      <c r="QUT67" s="3" t="s">
        <v>149</v>
      </c>
      <c r="QUU67" s="3" t="s">
        <v>672</v>
      </c>
      <c r="QUV67" s="3" t="s">
        <v>149</v>
      </c>
      <c r="QUZ67" s="3" t="s">
        <v>111</v>
      </c>
      <c r="QVA67" s="3" t="s">
        <v>824</v>
      </c>
      <c r="QVB67" s="3" t="s">
        <v>149</v>
      </c>
      <c r="QVC67" s="3" t="s">
        <v>672</v>
      </c>
      <c r="QVD67" s="3" t="s">
        <v>149</v>
      </c>
      <c r="QVH67" s="3" t="s">
        <v>111</v>
      </c>
      <c r="QVI67" s="3" t="s">
        <v>824</v>
      </c>
      <c r="QVJ67" s="3" t="s">
        <v>149</v>
      </c>
      <c r="QVK67" s="3" t="s">
        <v>672</v>
      </c>
      <c r="QVL67" s="3" t="s">
        <v>149</v>
      </c>
      <c r="QVP67" s="3" t="s">
        <v>111</v>
      </c>
      <c r="QVQ67" s="3" t="s">
        <v>824</v>
      </c>
      <c r="QVR67" s="3" t="s">
        <v>149</v>
      </c>
      <c r="QVS67" s="3" t="s">
        <v>672</v>
      </c>
      <c r="QVT67" s="3" t="s">
        <v>149</v>
      </c>
      <c r="QVX67" s="3" t="s">
        <v>111</v>
      </c>
      <c r="QVY67" s="3" t="s">
        <v>824</v>
      </c>
      <c r="QVZ67" s="3" t="s">
        <v>149</v>
      </c>
      <c r="QWA67" s="3" t="s">
        <v>672</v>
      </c>
      <c r="QWB67" s="3" t="s">
        <v>149</v>
      </c>
      <c r="QWF67" s="3" t="s">
        <v>111</v>
      </c>
      <c r="QWG67" s="3" t="s">
        <v>824</v>
      </c>
      <c r="QWH67" s="3" t="s">
        <v>149</v>
      </c>
      <c r="QWI67" s="3" t="s">
        <v>672</v>
      </c>
      <c r="QWJ67" s="3" t="s">
        <v>149</v>
      </c>
      <c r="QWN67" s="3" t="s">
        <v>111</v>
      </c>
      <c r="QWO67" s="3" t="s">
        <v>824</v>
      </c>
      <c r="QWP67" s="3" t="s">
        <v>149</v>
      </c>
      <c r="QWQ67" s="3" t="s">
        <v>672</v>
      </c>
      <c r="QWR67" s="3" t="s">
        <v>149</v>
      </c>
      <c r="QWV67" s="3" t="s">
        <v>111</v>
      </c>
      <c r="QWW67" s="3" t="s">
        <v>824</v>
      </c>
      <c r="QWX67" s="3" t="s">
        <v>149</v>
      </c>
      <c r="QWY67" s="3" t="s">
        <v>672</v>
      </c>
      <c r="QWZ67" s="3" t="s">
        <v>149</v>
      </c>
      <c r="QXD67" s="3" t="s">
        <v>111</v>
      </c>
      <c r="QXE67" s="3" t="s">
        <v>824</v>
      </c>
      <c r="QXF67" s="3" t="s">
        <v>149</v>
      </c>
      <c r="QXG67" s="3" t="s">
        <v>672</v>
      </c>
      <c r="QXH67" s="3" t="s">
        <v>149</v>
      </c>
      <c r="QXL67" s="3" t="s">
        <v>111</v>
      </c>
      <c r="QXM67" s="3" t="s">
        <v>824</v>
      </c>
      <c r="QXN67" s="3" t="s">
        <v>149</v>
      </c>
      <c r="QXO67" s="3" t="s">
        <v>672</v>
      </c>
      <c r="QXP67" s="3" t="s">
        <v>149</v>
      </c>
      <c r="QXT67" s="3" t="s">
        <v>111</v>
      </c>
      <c r="QXU67" s="3" t="s">
        <v>824</v>
      </c>
      <c r="QXV67" s="3" t="s">
        <v>149</v>
      </c>
      <c r="QXW67" s="3" t="s">
        <v>672</v>
      </c>
      <c r="QXX67" s="3" t="s">
        <v>149</v>
      </c>
      <c r="QYB67" s="3" t="s">
        <v>111</v>
      </c>
      <c r="QYC67" s="3" t="s">
        <v>824</v>
      </c>
      <c r="QYD67" s="3" t="s">
        <v>149</v>
      </c>
      <c r="QYE67" s="3" t="s">
        <v>672</v>
      </c>
      <c r="QYF67" s="3" t="s">
        <v>149</v>
      </c>
      <c r="QYJ67" s="3" t="s">
        <v>111</v>
      </c>
      <c r="QYK67" s="3" t="s">
        <v>824</v>
      </c>
      <c r="QYL67" s="3" t="s">
        <v>149</v>
      </c>
      <c r="QYM67" s="3" t="s">
        <v>672</v>
      </c>
      <c r="QYN67" s="3" t="s">
        <v>149</v>
      </c>
      <c r="QYR67" s="3" t="s">
        <v>111</v>
      </c>
      <c r="QYS67" s="3" t="s">
        <v>824</v>
      </c>
      <c r="QYT67" s="3" t="s">
        <v>149</v>
      </c>
      <c r="QYU67" s="3" t="s">
        <v>672</v>
      </c>
      <c r="QYV67" s="3" t="s">
        <v>149</v>
      </c>
      <c r="QYZ67" s="3" t="s">
        <v>111</v>
      </c>
      <c r="QZA67" s="3" t="s">
        <v>824</v>
      </c>
      <c r="QZB67" s="3" t="s">
        <v>149</v>
      </c>
      <c r="QZC67" s="3" t="s">
        <v>672</v>
      </c>
      <c r="QZD67" s="3" t="s">
        <v>149</v>
      </c>
      <c r="QZH67" s="3" t="s">
        <v>111</v>
      </c>
      <c r="QZI67" s="3" t="s">
        <v>824</v>
      </c>
      <c r="QZJ67" s="3" t="s">
        <v>149</v>
      </c>
      <c r="QZK67" s="3" t="s">
        <v>672</v>
      </c>
      <c r="QZL67" s="3" t="s">
        <v>149</v>
      </c>
      <c r="QZP67" s="3" t="s">
        <v>111</v>
      </c>
      <c r="QZQ67" s="3" t="s">
        <v>824</v>
      </c>
      <c r="QZR67" s="3" t="s">
        <v>149</v>
      </c>
      <c r="QZS67" s="3" t="s">
        <v>672</v>
      </c>
      <c r="QZT67" s="3" t="s">
        <v>149</v>
      </c>
      <c r="QZX67" s="3" t="s">
        <v>111</v>
      </c>
      <c r="QZY67" s="3" t="s">
        <v>824</v>
      </c>
      <c r="QZZ67" s="3" t="s">
        <v>149</v>
      </c>
      <c r="RAA67" s="3" t="s">
        <v>672</v>
      </c>
      <c r="RAB67" s="3" t="s">
        <v>149</v>
      </c>
      <c r="RAF67" s="3" t="s">
        <v>111</v>
      </c>
      <c r="RAG67" s="3" t="s">
        <v>824</v>
      </c>
      <c r="RAH67" s="3" t="s">
        <v>149</v>
      </c>
      <c r="RAI67" s="3" t="s">
        <v>672</v>
      </c>
      <c r="RAJ67" s="3" t="s">
        <v>149</v>
      </c>
      <c r="RAN67" s="3" t="s">
        <v>111</v>
      </c>
      <c r="RAO67" s="3" t="s">
        <v>824</v>
      </c>
      <c r="RAP67" s="3" t="s">
        <v>149</v>
      </c>
      <c r="RAQ67" s="3" t="s">
        <v>672</v>
      </c>
      <c r="RAR67" s="3" t="s">
        <v>149</v>
      </c>
      <c r="RAV67" s="3" t="s">
        <v>111</v>
      </c>
      <c r="RAW67" s="3" t="s">
        <v>824</v>
      </c>
      <c r="RAX67" s="3" t="s">
        <v>149</v>
      </c>
      <c r="RAY67" s="3" t="s">
        <v>672</v>
      </c>
      <c r="RAZ67" s="3" t="s">
        <v>149</v>
      </c>
      <c r="RBD67" s="3" t="s">
        <v>111</v>
      </c>
      <c r="RBE67" s="3" t="s">
        <v>824</v>
      </c>
      <c r="RBF67" s="3" t="s">
        <v>149</v>
      </c>
      <c r="RBG67" s="3" t="s">
        <v>672</v>
      </c>
      <c r="RBH67" s="3" t="s">
        <v>149</v>
      </c>
      <c r="RBL67" s="3" t="s">
        <v>111</v>
      </c>
      <c r="RBM67" s="3" t="s">
        <v>824</v>
      </c>
      <c r="RBN67" s="3" t="s">
        <v>149</v>
      </c>
      <c r="RBO67" s="3" t="s">
        <v>672</v>
      </c>
      <c r="RBP67" s="3" t="s">
        <v>149</v>
      </c>
      <c r="RBT67" s="3" t="s">
        <v>111</v>
      </c>
      <c r="RBU67" s="3" t="s">
        <v>824</v>
      </c>
      <c r="RBV67" s="3" t="s">
        <v>149</v>
      </c>
      <c r="RBW67" s="3" t="s">
        <v>672</v>
      </c>
      <c r="RBX67" s="3" t="s">
        <v>149</v>
      </c>
      <c r="RCB67" s="3" t="s">
        <v>111</v>
      </c>
      <c r="RCC67" s="3" t="s">
        <v>824</v>
      </c>
      <c r="RCD67" s="3" t="s">
        <v>149</v>
      </c>
      <c r="RCE67" s="3" t="s">
        <v>672</v>
      </c>
      <c r="RCF67" s="3" t="s">
        <v>149</v>
      </c>
      <c r="RCJ67" s="3" t="s">
        <v>111</v>
      </c>
      <c r="RCK67" s="3" t="s">
        <v>824</v>
      </c>
      <c r="RCL67" s="3" t="s">
        <v>149</v>
      </c>
      <c r="RCM67" s="3" t="s">
        <v>672</v>
      </c>
      <c r="RCN67" s="3" t="s">
        <v>149</v>
      </c>
      <c r="RCR67" s="3" t="s">
        <v>111</v>
      </c>
      <c r="RCS67" s="3" t="s">
        <v>824</v>
      </c>
      <c r="RCT67" s="3" t="s">
        <v>149</v>
      </c>
      <c r="RCU67" s="3" t="s">
        <v>672</v>
      </c>
      <c r="RCV67" s="3" t="s">
        <v>149</v>
      </c>
      <c r="RCZ67" s="3" t="s">
        <v>111</v>
      </c>
      <c r="RDA67" s="3" t="s">
        <v>824</v>
      </c>
      <c r="RDB67" s="3" t="s">
        <v>149</v>
      </c>
      <c r="RDC67" s="3" t="s">
        <v>672</v>
      </c>
      <c r="RDD67" s="3" t="s">
        <v>149</v>
      </c>
      <c r="RDH67" s="3" t="s">
        <v>111</v>
      </c>
      <c r="RDI67" s="3" t="s">
        <v>824</v>
      </c>
      <c r="RDJ67" s="3" t="s">
        <v>149</v>
      </c>
      <c r="RDK67" s="3" t="s">
        <v>672</v>
      </c>
      <c r="RDL67" s="3" t="s">
        <v>149</v>
      </c>
      <c r="RDP67" s="3" t="s">
        <v>111</v>
      </c>
      <c r="RDQ67" s="3" t="s">
        <v>824</v>
      </c>
      <c r="RDR67" s="3" t="s">
        <v>149</v>
      </c>
      <c r="RDS67" s="3" t="s">
        <v>672</v>
      </c>
      <c r="RDT67" s="3" t="s">
        <v>149</v>
      </c>
      <c r="RDX67" s="3" t="s">
        <v>111</v>
      </c>
      <c r="RDY67" s="3" t="s">
        <v>824</v>
      </c>
      <c r="RDZ67" s="3" t="s">
        <v>149</v>
      </c>
      <c r="REA67" s="3" t="s">
        <v>672</v>
      </c>
      <c r="REB67" s="3" t="s">
        <v>149</v>
      </c>
      <c r="REF67" s="3" t="s">
        <v>111</v>
      </c>
      <c r="REG67" s="3" t="s">
        <v>824</v>
      </c>
      <c r="REH67" s="3" t="s">
        <v>149</v>
      </c>
      <c r="REI67" s="3" t="s">
        <v>672</v>
      </c>
      <c r="REJ67" s="3" t="s">
        <v>149</v>
      </c>
      <c r="REN67" s="3" t="s">
        <v>111</v>
      </c>
      <c r="REO67" s="3" t="s">
        <v>824</v>
      </c>
      <c r="REP67" s="3" t="s">
        <v>149</v>
      </c>
      <c r="REQ67" s="3" t="s">
        <v>672</v>
      </c>
      <c r="RER67" s="3" t="s">
        <v>149</v>
      </c>
      <c r="REV67" s="3" t="s">
        <v>111</v>
      </c>
      <c r="REW67" s="3" t="s">
        <v>824</v>
      </c>
      <c r="REX67" s="3" t="s">
        <v>149</v>
      </c>
      <c r="REY67" s="3" t="s">
        <v>672</v>
      </c>
      <c r="REZ67" s="3" t="s">
        <v>149</v>
      </c>
      <c r="RFD67" s="3" t="s">
        <v>111</v>
      </c>
      <c r="RFE67" s="3" t="s">
        <v>824</v>
      </c>
      <c r="RFF67" s="3" t="s">
        <v>149</v>
      </c>
      <c r="RFG67" s="3" t="s">
        <v>672</v>
      </c>
      <c r="RFH67" s="3" t="s">
        <v>149</v>
      </c>
      <c r="RFL67" s="3" t="s">
        <v>111</v>
      </c>
      <c r="RFM67" s="3" t="s">
        <v>824</v>
      </c>
      <c r="RFN67" s="3" t="s">
        <v>149</v>
      </c>
      <c r="RFO67" s="3" t="s">
        <v>672</v>
      </c>
      <c r="RFP67" s="3" t="s">
        <v>149</v>
      </c>
      <c r="RFT67" s="3" t="s">
        <v>111</v>
      </c>
      <c r="RFU67" s="3" t="s">
        <v>824</v>
      </c>
      <c r="RFV67" s="3" t="s">
        <v>149</v>
      </c>
      <c r="RFW67" s="3" t="s">
        <v>672</v>
      </c>
      <c r="RFX67" s="3" t="s">
        <v>149</v>
      </c>
      <c r="RGB67" s="3" t="s">
        <v>111</v>
      </c>
      <c r="RGC67" s="3" t="s">
        <v>824</v>
      </c>
      <c r="RGD67" s="3" t="s">
        <v>149</v>
      </c>
      <c r="RGE67" s="3" t="s">
        <v>672</v>
      </c>
      <c r="RGF67" s="3" t="s">
        <v>149</v>
      </c>
      <c r="RGJ67" s="3" t="s">
        <v>111</v>
      </c>
      <c r="RGK67" s="3" t="s">
        <v>824</v>
      </c>
      <c r="RGL67" s="3" t="s">
        <v>149</v>
      </c>
      <c r="RGM67" s="3" t="s">
        <v>672</v>
      </c>
      <c r="RGN67" s="3" t="s">
        <v>149</v>
      </c>
      <c r="RGR67" s="3" t="s">
        <v>111</v>
      </c>
      <c r="RGS67" s="3" t="s">
        <v>824</v>
      </c>
      <c r="RGT67" s="3" t="s">
        <v>149</v>
      </c>
      <c r="RGU67" s="3" t="s">
        <v>672</v>
      </c>
      <c r="RGV67" s="3" t="s">
        <v>149</v>
      </c>
      <c r="RGZ67" s="3" t="s">
        <v>111</v>
      </c>
      <c r="RHA67" s="3" t="s">
        <v>824</v>
      </c>
      <c r="RHB67" s="3" t="s">
        <v>149</v>
      </c>
      <c r="RHC67" s="3" t="s">
        <v>672</v>
      </c>
      <c r="RHD67" s="3" t="s">
        <v>149</v>
      </c>
      <c r="RHH67" s="3" t="s">
        <v>111</v>
      </c>
      <c r="RHI67" s="3" t="s">
        <v>824</v>
      </c>
      <c r="RHJ67" s="3" t="s">
        <v>149</v>
      </c>
      <c r="RHK67" s="3" t="s">
        <v>672</v>
      </c>
      <c r="RHL67" s="3" t="s">
        <v>149</v>
      </c>
      <c r="RHP67" s="3" t="s">
        <v>111</v>
      </c>
      <c r="RHQ67" s="3" t="s">
        <v>824</v>
      </c>
      <c r="RHR67" s="3" t="s">
        <v>149</v>
      </c>
      <c r="RHS67" s="3" t="s">
        <v>672</v>
      </c>
      <c r="RHT67" s="3" t="s">
        <v>149</v>
      </c>
      <c r="RHX67" s="3" t="s">
        <v>111</v>
      </c>
      <c r="RHY67" s="3" t="s">
        <v>824</v>
      </c>
      <c r="RHZ67" s="3" t="s">
        <v>149</v>
      </c>
      <c r="RIA67" s="3" t="s">
        <v>672</v>
      </c>
      <c r="RIB67" s="3" t="s">
        <v>149</v>
      </c>
      <c r="RIF67" s="3" t="s">
        <v>111</v>
      </c>
      <c r="RIG67" s="3" t="s">
        <v>824</v>
      </c>
      <c r="RIH67" s="3" t="s">
        <v>149</v>
      </c>
      <c r="RII67" s="3" t="s">
        <v>672</v>
      </c>
      <c r="RIJ67" s="3" t="s">
        <v>149</v>
      </c>
      <c r="RIN67" s="3" t="s">
        <v>111</v>
      </c>
      <c r="RIO67" s="3" t="s">
        <v>824</v>
      </c>
      <c r="RIP67" s="3" t="s">
        <v>149</v>
      </c>
      <c r="RIQ67" s="3" t="s">
        <v>672</v>
      </c>
      <c r="RIR67" s="3" t="s">
        <v>149</v>
      </c>
      <c r="RIV67" s="3" t="s">
        <v>111</v>
      </c>
      <c r="RIW67" s="3" t="s">
        <v>824</v>
      </c>
      <c r="RIX67" s="3" t="s">
        <v>149</v>
      </c>
      <c r="RIY67" s="3" t="s">
        <v>672</v>
      </c>
      <c r="RIZ67" s="3" t="s">
        <v>149</v>
      </c>
      <c r="RJD67" s="3" t="s">
        <v>111</v>
      </c>
      <c r="RJE67" s="3" t="s">
        <v>824</v>
      </c>
      <c r="RJF67" s="3" t="s">
        <v>149</v>
      </c>
      <c r="RJG67" s="3" t="s">
        <v>672</v>
      </c>
      <c r="RJH67" s="3" t="s">
        <v>149</v>
      </c>
      <c r="RJL67" s="3" t="s">
        <v>111</v>
      </c>
      <c r="RJM67" s="3" t="s">
        <v>824</v>
      </c>
      <c r="RJN67" s="3" t="s">
        <v>149</v>
      </c>
      <c r="RJO67" s="3" t="s">
        <v>672</v>
      </c>
      <c r="RJP67" s="3" t="s">
        <v>149</v>
      </c>
      <c r="RJT67" s="3" t="s">
        <v>111</v>
      </c>
      <c r="RJU67" s="3" t="s">
        <v>824</v>
      </c>
      <c r="RJV67" s="3" t="s">
        <v>149</v>
      </c>
      <c r="RJW67" s="3" t="s">
        <v>672</v>
      </c>
      <c r="RJX67" s="3" t="s">
        <v>149</v>
      </c>
      <c r="RKB67" s="3" t="s">
        <v>111</v>
      </c>
      <c r="RKC67" s="3" t="s">
        <v>824</v>
      </c>
      <c r="RKD67" s="3" t="s">
        <v>149</v>
      </c>
      <c r="RKE67" s="3" t="s">
        <v>672</v>
      </c>
      <c r="RKF67" s="3" t="s">
        <v>149</v>
      </c>
      <c r="RKJ67" s="3" t="s">
        <v>111</v>
      </c>
      <c r="RKK67" s="3" t="s">
        <v>824</v>
      </c>
      <c r="RKL67" s="3" t="s">
        <v>149</v>
      </c>
      <c r="RKM67" s="3" t="s">
        <v>672</v>
      </c>
      <c r="RKN67" s="3" t="s">
        <v>149</v>
      </c>
      <c r="RKR67" s="3" t="s">
        <v>111</v>
      </c>
      <c r="RKS67" s="3" t="s">
        <v>824</v>
      </c>
      <c r="RKT67" s="3" t="s">
        <v>149</v>
      </c>
      <c r="RKU67" s="3" t="s">
        <v>672</v>
      </c>
      <c r="RKV67" s="3" t="s">
        <v>149</v>
      </c>
      <c r="RKZ67" s="3" t="s">
        <v>111</v>
      </c>
      <c r="RLA67" s="3" t="s">
        <v>824</v>
      </c>
      <c r="RLB67" s="3" t="s">
        <v>149</v>
      </c>
      <c r="RLC67" s="3" t="s">
        <v>672</v>
      </c>
      <c r="RLD67" s="3" t="s">
        <v>149</v>
      </c>
      <c r="RLH67" s="3" t="s">
        <v>111</v>
      </c>
      <c r="RLI67" s="3" t="s">
        <v>824</v>
      </c>
      <c r="RLJ67" s="3" t="s">
        <v>149</v>
      </c>
      <c r="RLK67" s="3" t="s">
        <v>672</v>
      </c>
      <c r="RLL67" s="3" t="s">
        <v>149</v>
      </c>
      <c r="RLP67" s="3" t="s">
        <v>111</v>
      </c>
      <c r="RLQ67" s="3" t="s">
        <v>824</v>
      </c>
      <c r="RLR67" s="3" t="s">
        <v>149</v>
      </c>
      <c r="RLS67" s="3" t="s">
        <v>672</v>
      </c>
      <c r="RLT67" s="3" t="s">
        <v>149</v>
      </c>
      <c r="RLX67" s="3" t="s">
        <v>111</v>
      </c>
      <c r="RLY67" s="3" t="s">
        <v>824</v>
      </c>
      <c r="RLZ67" s="3" t="s">
        <v>149</v>
      </c>
      <c r="RMA67" s="3" t="s">
        <v>672</v>
      </c>
      <c r="RMB67" s="3" t="s">
        <v>149</v>
      </c>
      <c r="RMF67" s="3" t="s">
        <v>111</v>
      </c>
      <c r="RMG67" s="3" t="s">
        <v>824</v>
      </c>
      <c r="RMH67" s="3" t="s">
        <v>149</v>
      </c>
      <c r="RMI67" s="3" t="s">
        <v>672</v>
      </c>
      <c r="RMJ67" s="3" t="s">
        <v>149</v>
      </c>
      <c r="RMN67" s="3" t="s">
        <v>111</v>
      </c>
      <c r="RMO67" s="3" t="s">
        <v>824</v>
      </c>
      <c r="RMP67" s="3" t="s">
        <v>149</v>
      </c>
      <c r="RMQ67" s="3" t="s">
        <v>672</v>
      </c>
      <c r="RMR67" s="3" t="s">
        <v>149</v>
      </c>
      <c r="RMV67" s="3" t="s">
        <v>111</v>
      </c>
      <c r="RMW67" s="3" t="s">
        <v>824</v>
      </c>
      <c r="RMX67" s="3" t="s">
        <v>149</v>
      </c>
      <c r="RMY67" s="3" t="s">
        <v>672</v>
      </c>
      <c r="RMZ67" s="3" t="s">
        <v>149</v>
      </c>
      <c r="RND67" s="3" t="s">
        <v>111</v>
      </c>
      <c r="RNE67" s="3" t="s">
        <v>824</v>
      </c>
      <c r="RNF67" s="3" t="s">
        <v>149</v>
      </c>
      <c r="RNG67" s="3" t="s">
        <v>672</v>
      </c>
      <c r="RNH67" s="3" t="s">
        <v>149</v>
      </c>
      <c r="RNL67" s="3" t="s">
        <v>111</v>
      </c>
      <c r="RNM67" s="3" t="s">
        <v>824</v>
      </c>
      <c r="RNN67" s="3" t="s">
        <v>149</v>
      </c>
      <c r="RNO67" s="3" t="s">
        <v>672</v>
      </c>
      <c r="RNP67" s="3" t="s">
        <v>149</v>
      </c>
      <c r="RNT67" s="3" t="s">
        <v>111</v>
      </c>
      <c r="RNU67" s="3" t="s">
        <v>824</v>
      </c>
      <c r="RNV67" s="3" t="s">
        <v>149</v>
      </c>
      <c r="RNW67" s="3" t="s">
        <v>672</v>
      </c>
      <c r="RNX67" s="3" t="s">
        <v>149</v>
      </c>
      <c r="ROB67" s="3" t="s">
        <v>111</v>
      </c>
      <c r="ROC67" s="3" t="s">
        <v>824</v>
      </c>
      <c r="ROD67" s="3" t="s">
        <v>149</v>
      </c>
      <c r="ROE67" s="3" t="s">
        <v>672</v>
      </c>
      <c r="ROF67" s="3" t="s">
        <v>149</v>
      </c>
      <c r="ROJ67" s="3" t="s">
        <v>111</v>
      </c>
      <c r="ROK67" s="3" t="s">
        <v>824</v>
      </c>
      <c r="ROL67" s="3" t="s">
        <v>149</v>
      </c>
      <c r="ROM67" s="3" t="s">
        <v>672</v>
      </c>
      <c r="RON67" s="3" t="s">
        <v>149</v>
      </c>
      <c r="ROR67" s="3" t="s">
        <v>111</v>
      </c>
      <c r="ROS67" s="3" t="s">
        <v>824</v>
      </c>
      <c r="ROT67" s="3" t="s">
        <v>149</v>
      </c>
      <c r="ROU67" s="3" t="s">
        <v>672</v>
      </c>
      <c r="ROV67" s="3" t="s">
        <v>149</v>
      </c>
      <c r="ROZ67" s="3" t="s">
        <v>111</v>
      </c>
      <c r="RPA67" s="3" t="s">
        <v>824</v>
      </c>
      <c r="RPB67" s="3" t="s">
        <v>149</v>
      </c>
      <c r="RPC67" s="3" t="s">
        <v>672</v>
      </c>
      <c r="RPD67" s="3" t="s">
        <v>149</v>
      </c>
      <c r="RPH67" s="3" t="s">
        <v>111</v>
      </c>
      <c r="RPI67" s="3" t="s">
        <v>824</v>
      </c>
      <c r="RPJ67" s="3" t="s">
        <v>149</v>
      </c>
      <c r="RPK67" s="3" t="s">
        <v>672</v>
      </c>
      <c r="RPL67" s="3" t="s">
        <v>149</v>
      </c>
      <c r="RPP67" s="3" t="s">
        <v>111</v>
      </c>
      <c r="RPQ67" s="3" t="s">
        <v>824</v>
      </c>
      <c r="RPR67" s="3" t="s">
        <v>149</v>
      </c>
      <c r="RPS67" s="3" t="s">
        <v>672</v>
      </c>
      <c r="RPT67" s="3" t="s">
        <v>149</v>
      </c>
      <c r="RPX67" s="3" t="s">
        <v>111</v>
      </c>
      <c r="RPY67" s="3" t="s">
        <v>824</v>
      </c>
      <c r="RPZ67" s="3" t="s">
        <v>149</v>
      </c>
      <c r="RQA67" s="3" t="s">
        <v>672</v>
      </c>
      <c r="RQB67" s="3" t="s">
        <v>149</v>
      </c>
      <c r="RQF67" s="3" t="s">
        <v>111</v>
      </c>
      <c r="RQG67" s="3" t="s">
        <v>824</v>
      </c>
      <c r="RQH67" s="3" t="s">
        <v>149</v>
      </c>
      <c r="RQI67" s="3" t="s">
        <v>672</v>
      </c>
      <c r="RQJ67" s="3" t="s">
        <v>149</v>
      </c>
      <c r="RQN67" s="3" t="s">
        <v>111</v>
      </c>
      <c r="RQO67" s="3" t="s">
        <v>824</v>
      </c>
      <c r="RQP67" s="3" t="s">
        <v>149</v>
      </c>
      <c r="RQQ67" s="3" t="s">
        <v>672</v>
      </c>
      <c r="RQR67" s="3" t="s">
        <v>149</v>
      </c>
      <c r="RQV67" s="3" t="s">
        <v>111</v>
      </c>
      <c r="RQW67" s="3" t="s">
        <v>824</v>
      </c>
      <c r="RQX67" s="3" t="s">
        <v>149</v>
      </c>
      <c r="RQY67" s="3" t="s">
        <v>672</v>
      </c>
      <c r="RQZ67" s="3" t="s">
        <v>149</v>
      </c>
      <c r="RRD67" s="3" t="s">
        <v>111</v>
      </c>
      <c r="RRE67" s="3" t="s">
        <v>824</v>
      </c>
      <c r="RRF67" s="3" t="s">
        <v>149</v>
      </c>
      <c r="RRG67" s="3" t="s">
        <v>672</v>
      </c>
      <c r="RRH67" s="3" t="s">
        <v>149</v>
      </c>
      <c r="RRL67" s="3" t="s">
        <v>111</v>
      </c>
      <c r="RRM67" s="3" t="s">
        <v>824</v>
      </c>
      <c r="RRN67" s="3" t="s">
        <v>149</v>
      </c>
      <c r="RRO67" s="3" t="s">
        <v>672</v>
      </c>
      <c r="RRP67" s="3" t="s">
        <v>149</v>
      </c>
      <c r="RRT67" s="3" t="s">
        <v>111</v>
      </c>
      <c r="RRU67" s="3" t="s">
        <v>824</v>
      </c>
      <c r="RRV67" s="3" t="s">
        <v>149</v>
      </c>
      <c r="RRW67" s="3" t="s">
        <v>672</v>
      </c>
      <c r="RRX67" s="3" t="s">
        <v>149</v>
      </c>
      <c r="RSB67" s="3" t="s">
        <v>111</v>
      </c>
      <c r="RSC67" s="3" t="s">
        <v>824</v>
      </c>
      <c r="RSD67" s="3" t="s">
        <v>149</v>
      </c>
      <c r="RSE67" s="3" t="s">
        <v>672</v>
      </c>
      <c r="RSF67" s="3" t="s">
        <v>149</v>
      </c>
      <c r="RSJ67" s="3" t="s">
        <v>111</v>
      </c>
      <c r="RSK67" s="3" t="s">
        <v>824</v>
      </c>
      <c r="RSL67" s="3" t="s">
        <v>149</v>
      </c>
      <c r="RSM67" s="3" t="s">
        <v>672</v>
      </c>
      <c r="RSN67" s="3" t="s">
        <v>149</v>
      </c>
      <c r="RSR67" s="3" t="s">
        <v>111</v>
      </c>
      <c r="RSS67" s="3" t="s">
        <v>824</v>
      </c>
      <c r="RST67" s="3" t="s">
        <v>149</v>
      </c>
      <c r="RSU67" s="3" t="s">
        <v>672</v>
      </c>
      <c r="RSV67" s="3" t="s">
        <v>149</v>
      </c>
      <c r="RSZ67" s="3" t="s">
        <v>111</v>
      </c>
      <c r="RTA67" s="3" t="s">
        <v>824</v>
      </c>
      <c r="RTB67" s="3" t="s">
        <v>149</v>
      </c>
      <c r="RTC67" s="3" t="s">
        <v>672</v>
      </c>
      <c r="RTD67" s="3" t="s">
        <v>149</v>
      </c>
      <c r="RTH67" s="3" t="s">
        <v>111</v>
      </c>
      <c r="RTI67" s="3" t="s">
        <v>824</v>
      </c>
      <c r="RTJ67" s="3" t="s">
        <v>149</v>
      </c>
      <c r="RTK67" s="3" t="s">
        <v>672</v>
      </c>
      <c r="RTL67" s="3" t="s">
        <v>149</v>
      </c>
      <c r="RTP67" s="3" t="s">
        <v>111</v>
      </c>
      <c r="RTQ67" s="3" t="s">
        <v>824</v>
      </c>
      <c r="RTR67" s="3" t="s">
        <v>149</v>
      </c>
      <c r="RTS67" s="3" t="s">
        <v>672</v>
      </c>
      <c r="RTT67" s="3" t="s">
        <v>149</v>
      </c>
      <c r="RTX67" s="3" t="s">
        <v>111</v>
      </c>
      <c r="RTY67" s="3" t="s">
        <v>824</v>
      </c>
      <c r="RTZ67" s="3" t="s">
        <v>149</v>
      </c>
      <c r="RUA67" s="3" t="s">
        <v>672</v>
      </c>
      <c r="RUB67" s="3" t="s">
        <v>149</v>
      </c>
      <c r="RUF67" s="3" t="s">
        <v>111</v>
      </c>
      <c r="RUG67" s="3" t="s">
        <v>824</v>
      </c>
      <c r="RUH67" s="3" t="s">
        <v>149</v>
      </c>
      <c r="RUI67" s="3" t="s">
        <v>672</v>
      </c>
      <c r="RUJ67" s="3" t="s">
        <v>149</v>
      </c>
      <c r="RUN67" s="3" t="s">
        <v>111</v>
      </c>
      <c r="RUO67" s="3" t="s">
        <v>824</v>
      </c>
      <c r="RUP67" s="3" t="s">
        <v>149</v>
      </c>
      <c r="RUQ67" s="3" t="s">
        <v>672</v>
      </c>
      <c r="RUR67" s="3" t="s">
        <v>149</v>
      </c>
      <c r="RUV67" s="3" t="s">
        <v>111</v>
      </c>
      <c r="RUW67" s="3" t="s">
        <v>824</v>
      </c>
      <c r="RUX67" s="3" t="s">
        <v>149</v>
      </c>
      <c r="RUY67" s="3" t="s">
        <v>672</v>
      </c>
      <c r="RUZ67" s="3" t="s">
        <v>149</v>
      </c>
      <c r="RVD67" s="3" t="s">
        <v>111</v>
      </c>
      <c r="RVE67" s="3" t="s">
        <v>824</v>
      </c>
      <c r="RVF67" s="3" t="s">
        <v>149</v>
      </c>
      <c r="RVG67" s="3" t="s">
        <v>672</v>
      </c>
      <c r="RVH67" s="3" t="s">
        <v>149</v>
      </c>
      <c r="RVL67" s="3" t="s">
        <v>111</v>
      </c>
      <c r="RVM67" s="3" t="s">
        <v>824</v>
      </c>
      <c r="RVN67" s="3" t="s">
        <v>149</v>
      </c>
      <c r="RVO67" s="3" t="s">
        <v>672</v>
      </c>
      <c r="RVP67" s="3" t="s">
        <v>149</v>
      </c>
      <c r="RVT67" s="3" t="s">
        <v>111</v>
      </c>
      <c r="RVU67" s="3" t="s">
        <v>824</v>
      </c>
      <c r="RVV67" s="3" t="s">
        <v>149</v>
      </c>
      <c r="RVW67" s="3" t="s">
        <v>672</v>
      </c>
      <c r="RVX67" s="3" t="s">
        <v>149</v>
      </c>
      <c r="RWB67" s="3" t="s">
        <v>111</v>
      </c>
      <c r="RWC67" s="3" t="s">
        <v>824</v>
      </c>
      <c r="RWD67" s="3" t="s">
        <v>149</v>
      </c>
      <c r="RWE67" s="3" t="s">
        <v>672</v>
      </c>
      <c r="RWF67" s="3" t="s">
        <v>149</v>
      </c>
      <c r="RWJ67" s="3" t="s">
        <v>111</v>
      </c>
      <c r="RWK67" s="3" t="s">
        <v>824</v>
      </c>
      <c r="RWL67" s="3" t="s">
        <v>149</v>
      </c>
      <c r="RWM67" s="3" t="s">
        <v>672</v>
      </c>
      <c r="RWN67" s="3" t="s">
        <v>149</v>
      </c>
      <c r="RWR67" s="3" t="s">
        <v>111</v>
      </c>
      <c r="RWS67" s="3" t="s">
        <v>824</v>
      </c>
      <c r="RWT67" s="3" t="s">
        <v>149</v>
      </c>
      <c r="RWU67" s="3" t="s">
        <v>672</v>
      </c>
      <c r="RWV67" s="3" t="s">
        <v>149</v>
      </c>
      <c r="RWZ67" s="3" t="s">
        <v>111</v>
      </c>
      <c r="RXA67" s="3" t="s">
        <v>824</v>
      </c>
      <c r="RXB67" s="3" t="s">
        <v>149</v>
      </c>
      <c r="RXC67" s="3" t="s">
        <v>672</v>
      </c>
      <c r="RXD67" s="3" t="s">
        <v>149</v>
      </c>
      <c r="RXH67" s="3" t="s">
        <v>111</v>
      </c>
      <c r="RXI67" s="3" t="s">
        <v>824</v>
      </c>
      <c r="RXJ67" s="3" t="s">
        <v>149</v>
      </c>
      <c r="RXK67" s="3" t="s">
        <v>672</v>
      </c>
      <c r="RXL67" s="3" t="s">
        <v>149</v>
      </c>
      <c r="RXP67" s="3" t="s">
        <v>111</v>
      </c>
      <c r="RXQ67" s="3" t="s">
        <v>824</v>
      </c>
      <c r="RXR67" s="3" t="s">
        <v>149</v>
      </c>
      <c r="RXS67" s="3" t="s">
        <v>672</v>
      </c>
      <c r="RXT67" s="3" t="s">
        <v>149</v>
      </c>
      <c r="RXX67" s="3" t="s">
        <v>111</v>
      </c>
      <c r="RXY67" s="3" t="s">
        <v>824</v>
      </c>
      <c r="RXZ67" s="3" t="s">
        <v>149</v>
      </c>
      <c r="RYA67" s="3" t="s">
        <v>672</v>
      </c>
      <c r="RYB67" s="3" t="s">
        <v>149</v>
      </c>
      <c r="RYF67" s="3" t="s">
        <v>111</v>
      </c>
      <c r="RYG67" s="3" t="s">
        <v>824</v>
      </c>
      <c r="RYH67" s="3" t="s">
        <v>149</v>
      </c>
      <c r="RYI67" s="3" t="s">
        <v>672</v>
      </c>
      <c r="RYJ67" s="3" t="s">
        <v>149</v>
      </c>
      <c r="RYN67" s="3" t="s">
        <v>111</v>
      </c>
      <c r="RYO67" s="3" t="s">
        <v>824</v>
      </c>
      <c r="RYP67" s="3" t="s">
        <v>149</v>
      </c>
      <c r="RYQ67" s="3" t="s">
        <v>672</v>
      </c>
      <c r="RYR67" s="3" t="s">
        <v>149</v>
      </c>
      <c r="RYV67" s="3" t="s">
        <v>111</v>
      </c>
      <c r="RYW67" s="3" t="s">
        <v>824</v>
      </c>
      <c r="RYX67" s="3" t="s">
        <v>149</v>
      </c>
      <c r="RYY67" s="3" t="s">
        <v>672</v>
      </c>
      <c r="RYZ67" s="3" t="s">
        <v>149</v>
      </c>
      <c r="RZD67" s="3" t="s">
        <v>111</v>
      </c>
      <c r="RZE67" s="3" t="s">
        <v>824</v>
      </c>
      <c r="RZF67" s="3" t="s">
        <v>149</v>
      </c>
      <c r="RZG67" s="3" t="s">
        <v>672</v>
      </c>
      <c r="RZH67" s="3" t="s">
        <v>149</v>
      </c>
      <c r="RZL67" s="3" t="s">
        <v>111</v>
      </c>
      <c r="RZM67" s="3" t="s">
        <v>824</v>
      </c>
      <c r="RZN67" s="3" t="s">
        <v>149</v>
      </c>
      <c r="RZO67" s="3" t="s">
        <v>672</v>
      </c>
      <c r="RZP67" s="3" t="s">
        <v>149</v>
      </c>
      <c r="RZT67" s="3" t="s">
        <v>111</v>
      </c>
      <c r="RZU67" s="3" t="s">
        <v>824</v>
      </c>
      <c r="RZV67" s="3" t="s">
        <v>149</v>
      </c>
      <c r="RZW67" s="3" t="s">
        <v>672</v>
      </c>
      <c r="RZX67" s="3" t="s">
        <v>149</v>
      </c>
      <c r="SAB67" s="3" t="s">
        <v>111</v>
      </c>
      <c r="SAC67" s="3" t="s">
        <v>824</v>
      </c>
      <c r="SAD67" s="3" t="s">
        <v>149</v>
      </c>
      <c r="SAE67" s="3" t="s">
        <v>672</v>
      </c>
      <c r="SAF67" s="3" t="s">
        <v>149</v>
      </c>
      <c r="SAJ67" s="3" t="s">
        <v>111</v>
      </c>
      <c r="SAK67" s="3" t="s">
        <v>824</v>
      </c>
      <c r="SAL67" s="3" t="s">
        <v>149</v>
      </c>
      <c r="SAM67" s="3" t="s">
        <v>672</v>
      </c>
      <c r="SAN67" s="3" t="s">
        <v>149</v>
      </c>
      <c r="SAR67" s="3" t="s">
        <v>111</v>
      </c>
      <c r="SAS67" s="3" t="s">
        <v>824</v>
      </c>
      <c r="SAT67" s="3" t="s">
        <v>149</v>
      </c>
      <c r="SAU67" s="3" t="s">
        <v>672</v>
      </c>
      <c r="SAV67" s="3" t="s">
        <v>149</v>
      </c>
      <c r="SAZ67" s="3" t="s">
        <v>111</v>
      </c>
      <c r="SBA67" s="3" t="s">
        <v>824</v>
      </c>
      <c r="SBB67" s="3" t="s">
        <v>149</v>
      </c>
      <c r="SBC67" s="3" t="s">
        <v>672</v>
      </c>
      <c r="SBD67" s="3" t="s">
        <v>149</v>
      </c>
      <c r="SBH67" s="3" t="s">
        <v>111</v>
      </c>
      <c r="SBI67" s="3" t="s">
        <v>824</v>
      </c>
      <c r="SBJ67" s="3" t="s">
        <v>149</v>
      </c>
      <c r="SBK67" s="3" t="s">
        <v>672</v>
      </c>
      <c r="SBL67" s="3" t="s">
        <v>149</v>
      </c>
      <c r="SBP67" s="3" t="s">
        <v>111</v>
      </c>
      <c r="SBQ67" s="3" t="s">
        <v>824</v>
      </c>
      <c r="SBR67" s="3" t="s">
        <v>149</v>
      </c>
      <c r="SBS67" s="3" t="s">
        <v>672</v>
      </c>
      <c r="SBT67" s="3" t="s">
        <v>149</v>
      </c>
      <c r="SBX67" s="3" t="s">
        <v>111</v>
      </c>
      <c r="SBY67" s="3" t="s">
        <v>824</v>
      </c>
      <c r="SBZ67" s="3" t="s">
        <v>149</v>
      </c>
      <c r="SCA67" s="3" t="s">
        <v>672</v>
      </c>
      <c r="SCB67" s="3" t="s">
        <v>149</v>
      </c>
      <c r="SCF67" s="3" t="s">
        <v>111</v>
      </c>
      <c r="SCG67" s="3" t="s">
        <v>824</v>
      </c>
      <c r="SCH67" s="3" t="s">
        <v>149</v>
      </c>
      <c r="SCI67" s="3" t="s">
        <v>672</v>
      </c>
      <c r="SCJ67" s="3" t="s">
        <v>149</v>
      </c>
      <c r="SCN67" s="3" t="s">
        <v>111</v>
      </c>
      <c r="SCO67" s="3" t="s">
        <v>824</v>
      </c>
      <c r="SCP67" s="3" t="s">
        <v>149</v>
      </c>
      <c r="SCQ67" s="3" t="s">
        <v>672</v>
      </c>
      <c r="SCR67" s="3" t="s">
        <v>149</v>
      </c>
      <c r="SCV67" s="3" t="s">
        <v>111</v>
      </c>
      <c r="SCW67" s="3" t="s">
        <v>824</v>
      </c>
      <c r="SCX67" s="3" t="s">
        <v>149</v>
      </c>
      <c r="SCY67" s="3" t="s">
        <v>672</v>
      </c>
      <c r="SCZ67" s="3" t="s">
        <v>149</v>
      </c>
      <c r="SDD67" s="3" t="s">
        <v>111</v>
      </c>
      <c r="SDE67" s="3" t="s">
        <v>824</v>
      </c>
      <c r="SDF67" s="3" t="s">
        <v>149</v>
      </c>
      <c r="SDG67" s="3" t="s">
        <v>672</v>
      </c>
      <c r="SDH67" s="3" t="s">
        <v>149</v>
      </c>
      <c r="SDL67" s="3" t="s">
        <v>111</v>
      </c>
      <c r="SDM67" s="3" t="s">
        <v>824</v>
      </c>
      <c r="SDN67" s="3" t="s">
        <v>149</v>
      </c>
      <c r="SDO67" s="3" t="s">
        <v>672</v>
      </c>
      <c r="SDP67" s="3" t="s">
        <v>149</v>
      </c>
      <c r="SDT67" s="3" t="s">
        <v>111</v>
      </c>
      <c r="SDU67" s="3" t="s">
        <v>824</v>
      </c>
      <c r="SDV67" s="3" t="s">
        <v>149</v>
      </c>
      <c r="SDW67" s="3" t="s">
        <v>672</v>
      </c>
      <c r="SDX67" s="3" t="s">
        <v>149</v>
      </c>
      <c r="SEB67" s="3" t="s">
        <v>111</v>
      </c>
      <c r="SEC67" s="3" t="s">
        <v>824</v>
      </c>
      <c r="SED67" s="3" t="s">
        <v>149</v>
      </c>
      <c r="SEE67" s="3" t="s">
        <v>672</v>
      </c>
      <c r="SEF67" s="3" t="s">
        <v>149</v>
      </c>
      <c r="SEJ67" s="3" t="s">
        <v>111</v>
      </c>
      <c r="SEK67" s="3" t="s">
        <v>824</v>
      </c>
      <c r="SEL67" s="3" t="s">
        <v>149</v>
      </c>
      <c r="SEM67" s="3" t="s">
        <v>672</v>
      </c>
      <c r="SEN67" s="3" t="s">
        <v>149</v>
      </c>
      <c r="SER67" s="3" t="s">
        <v>111</v>
      </c>
      <c r="SES67" s="3" t="s">
        <v>824</v>
      </c>
      <c r="SET67" s="3" t="s">
        <v>149</v>
      </c>
      <c r="SEU67" s="3" t="s">
        <v>672</v>
      </c>
      <c r="SEV67" s="3" t="s">
        <v>149</v>
      </c>
      <c r="SEZ67" s="3" t="s">
        <v>111</v>
      </c>
      <c r="SFA67" s="3" t="s">
        <v>824</v>
      </c>
      <c r="SFB67" s="3" t="s">
        <v>149</v>
      </c>
      <c r="SFC67" s="3" t="s">
        <v>672</v>
      </c>
      <c r="SFD67" s="3" t="s">
        <v>149</v>
      </c>
      <c r="SFH67" s="3" t="s">
        <v>111</v>
      </c>
      <c r="SFI67" s="3" t="s">
        <v>824</v>
      </c>
      <c r="SFJ67" s="3" t="s">
        <v>149</v>
      </c>
      <c r="SFK67" s="3" t="s">
        <v>672</v>
      </c>
      <c r="SFL67" s="3" t="s">
        <v>149</v>
      </c>
      <c r="SFP67" s="3" t="s">
        <v>111</v>
      </c>
      <c r="SFQ67" s="3" t="s">
        <v>824</v>
      </c>
      <c r="SFR67" s="3" t="s">
        <v>149</v>
      </c>
      <c r="SFS67" s="3" t="s">
        <v>672</v>
      </c>
      <c r="SFT67" s="3" t="s">
        <v>149</v>
      </c>
      <c r="SFX67" s="3" t="s">
        <v>111</v>
      </c>
      <c r="SFY67" s="3" t="s">
        <v>824</v>
      </c>
      <c r="SFZ67" s="3" t="s">
        <v>149</v>
      </c>
      <c r="SGA67" s="3" t="s">
        <v>672</v>
      </c>
      <c r="SGB67" s="3" t="s">
        <v>149</v>
      </c>
      <c r="SGF67" s="3" t="s">
        <v>111</v>
      </c>
      <c r="SGG67" s="3" t="s">
        <v>824</v>
      </c>
      <c r="SGH67" s="3" t="s">
        <v>149</v>
      </c>
      <c r="SGI67" s="3" t="s">
        <v>672</v>
      </c>
      <c r="SGJ67" s="3" t="s">
        <v>149</v>
      </c>
      <c r="SGN67" s="3" t="s">
        <v>111</v>
      </c>
      <c r="SGO67" s="3" t="s">
        <v>824</v>
      </c>
      <c r="SGP67" s="3" t="s">
        <v>149</v>
      </c>
      <c r="SGQ67" s="3" t="s">
        <v>672</v>
      </c>
      <c r="SGR67" s="3" t="s">
        <v>149</v>
      </c>
      <c r="SGV67" s="3" t="s">
        <v>111</v>
      </c>
      <c r="SGW67" s="3" t="s">
        <v>824</v>
      </c>
      <c r="SGX67" s="3" t="s">
        <v>149</v>
      </c>
      <c r="SGY67" s="3" t="s">
        <v>672</v>
      </c>
      <c r="SGZ67" s="3" t="s">
        <v>149</v>
      </c>
      <c r="SHD67" s="3" t="s">
        <v>111</v>
      </c>
      <c r="SHE67" s="3" t="s">
        <v>824</v>
      </c>
      <c r="SHF67" s="3" t="s">
        <v>149</v>
      </c>
      <c r="SHG67" s="3" t="s">
        <v>672</v>
      </c>
      <c r="SHH67" s="3" t="s">
        <v>149</v>
      </c>
      <c r="SHL67" s="3" t="s">
        <v>111</v>
      </c>
      <c r="SHM67" s="3" t="s">
        <v>824</v>
      </c>
      <c r="SHN67" s="3" t="s">
        <v>149</v>
      </c>
      <c r="SHO67" s="3" t="s">
        <v>672</v>
      </c>
      <c r="SHP67" s="3" t="s">
        <v>149</v>
      </c>
      <c r="SHT67" s="3" t="s">
        <v>111</v>
      </c>
      <c r="SHU67" s="3" t="s">
        <v>824</v>
      </c>
      <c r="SHV67" s="3" t="s">
        <v>149</v>
      </c>
      <c r="SHW67" s="3" t="s">
        <v>672</v>
      </c>
      <c r="SHX67" s="3" t="s">
        <v>149</v>
      </c>
      <c r="SIB67" s="3" t="s">
        <v>111</v>
      </c>
      <c r="SIC67" s="3" t="s">
        <v>824</v>
      </c>
      <c r="SID67" s="3" t="s">
        <v>149</v>
      </c>
      <c r="SIE67" s="3" t="s">
        <v>672</v>
      </c>
      <c r="SIF67" s="3" t="s">
        <v>149</v>
      </c>
      <c r="SIJ67" s="3" t="s">
        <v>111</v>
      </c>
      <c r="SIK67" s="3" t="s">
        <v>824</v>
      </c>
      <c r="SIL67" s="3" t="s">
        <v>149</v>
      </c>
      <c r="SIM67" s="3" t="s">
        <v>672</v>
      </c>
      <c r="SIN67" s="3" t="s">
        <v>149</v>
      </c>
      <c r="SIR67" s="3" t="s">
        <v>111</v>
      </c>
      <c r="SIS67" s="3" t="s">
        <v>824</v>
      </c>
      <c r="SIT67" s="3" t="s">
        <v>149</v>
      </c>
      <c r="SIU67" s="3" t="s">
        <v>672</v>
      </c>
      <c r="SIV67" s="3" t="s">
        <v>149</v>
      </c>
      <c r="SIZ67" s="3" t="s">
        <v>111</v>
      </c>
      <c r="SJA67" s="3" t="s">
        <v>824</v>
      </c>
      <c r="SJB67" s="3" t="s">
        <v>149</v>
      </c>
      <c r="SJC67" s="3" t="s">
        <v>672</v>
      </c>
      <c r="SJD67" s="3" t="s">
        <v>149</v>
      </c>
      <c r="SJH67" s="3" t="s">
        <v>111</v>
      </c>
      <c r="SJI67" s="3" t="s">
        <v>824</v>
      </c>
      <c r="SJJ67" s="3" t="s">
        <v>149</v>
      </c>
      <c r="SJK67" s="3" t="s">
        <v>672</v>
      </c>
      <c r="SJL67" s="3" t="s">
        <v>149</v>
      </c>
      <c r="SJP67" s="3" t="s">
        <v>111</v>
      </c>
      <c r="SJQ67" s="3" t="s">
        <v>824</v>
      </c>
      <c r="SJR67" s="3" t="s">
        <v>149</v>
      </c>
      <c r="SJS67" s="3" t="s">
        <v>672</v>
      </c>
      <c r="SJT67" s="3" t="s">
        <v>149</v>
      </c>
      <c r="SJX67" s="3" t="s">
        <v>111</v>
      </c>
      <c r="SJY67" s="3" t="s">
        <v>824</v>
      </c>
      <c r="SJZ67" s="3" t="s">
        <v>149</v>
      </c>
      <c r="SKA67" s="3" t="s">
        <v>672</v>
      </c>
      <c r="SKB67" s="3" t="s">
        <v>149</v>
      </c>
      <c r="SKF67" s="3" t="s">
        <v>111</v>
      </c>
      <c r="SKG67" s="3" t="s">
        <v>824</v>
      </c>
      <c r="SKH67" s="3" t="s">
        <v>149</v>
      </c>
      <c r="SKI67" s="3" t="s">
        <v>672</v>
      </c>
      <c r="SKJ67" s="3" t="s">
        <v>149</v>
      </c>
      <c r="SKN67" s="3" t="s">
        <v>111</v>
      </c>
      <c r="SKO67" s="3" t="s">
        <v>824</v>
      </c>
      <c r="SKP67" s="3" t="s">
        <v>149</v>
      </c>
      <c r="SKQ67" s="3" t="s">
        <v>672</v>
      </c>
      <c r="SKR67" s="3" t="s">
        <v>149</v>
      </c>
      <c r="SKV67" s="3" t="s">
        <v>111</v>
      </c>
      <c r="SKW67" s="3" t="s">
        <v>824</v>
      </c>
      <c r="SKX67" s="3" t="s">
        <v>149</v>
      </c>
      <c r="SKY67" s="3" t="s">
        <v>672</v>
      </c>
      <c r="SKZ67" s="3" t="s">
        <v>149</v>
      </c>
      <c r="SLD67" s="3" t="s">
        <v>111</v>
      </c>
      <c r="SLE67" s="3" t="s">
        <v>824</v>
      </c>
      <c r="SLF67" s="3" t="s">
        <v>149</v>
      </c>
      <c r="SLG67" s="3" t="s">
        <v>672</v>
      </c>
      <c r="SLH67" s="3" t="s">
        <v>149</v>
      </c>
      <c r="SLL67" s="3" t="s">
        <v>111</v>
      </c>
      <c r="SLM67" s="3" t="s">
        <v>824</v>
      </c>
      <c r="SLN67" s="3" t="s">
        <v>149</v>
      </c>
      <c r="SLO67" s="3" t="s">
        <v>672</v>
      </c>
      <c r="SLP67" s="3" t="s">
        <v>149</v>
      </c>
      <c r="SLT67" s="3" t="s">
        <v>111</v>
      </c>
      <c r="SLU67" s="3" t="s">
        <v>824</v>
      </c>
      <c r="SLV67" s="3" t="s">
        <v>149</v>
      </c>
      <c r="SLW67" s="3" t="s">
        <v>672</v>
      </c>
      <c r="SLX67" s="3" t="s">
        <v>149</v>
      </c>
      <c r="SMB67" s="3" t="s">
        <v>111</v>
      </c>
      <c r="SMC67" s="3" t="s">
        <v>824</v>
      </c>
      <c r="SMD67" s="3" t="s">
        <v>149</v>
      </c>
      <c r="SME67" s="3" t="s">
        <v>672</v>
      </c>
      <c r="SMF67" s="3" t="s">
        <v>149</v>
      </c>
      <c r="SMJ67" s="3" t="s">
        <v>111</v>
      </c>
      <c r="SMK67" s="3" t="s">
        <v>824</v>
      </c>
      <c r="SML67" s="3" t="s">
        <v>149</v>
      </c>
      <c r="SMM67" s="3" t="s">
        <v>672</v>
      </c>
      <c r="SMN67" s="3" t="s">
        <v>149</v>
      </c>
      <c r="SMR67" s="3" t="s">
        <v>111</v>
      </c>
      <c r="SMS67" s="3" t="s">
        <v>824</v>
      </c>
      <c r="SMT67" s="3" t="s">
        <v>149</v>
      </c>
      <c r="SMU67" s="3" t="s">
        <v>672</v>
      </c>
      <c r="SMV67" s="3" t="s">
        <v>149</v>
      </c>
      <c r="SMZ67" s="3" t="s">
        <v>111</v>
      </c>
      <c r="SNA67" s="3" t="s">
        <v>824</v>
      </c>
      <c r="SNB67" s="3" t="s">
        <v>149</v>
      </c>
      <c r="SNC67" s="3" t="s">
        <v>672</v>
      </c>
      <c r="SND67" s="3" t="s">
        <v>149</v>
      </c>
      <c r="SNH67" s="3" t="s">
        <v>111</v>
      </c>
      <c r="SNI67" s="3" t="s">
        <v>824</v>
      </c>
      <c r="SNJ67" s="3" t="s">
        <v>149</v>
      </c>
      <c r="SNK67" s="3" t="s">
        <v>672</v>
      </c>
      <c r="SNL67" s="3" t="s">
        <v>149</v>
      </c>
      <c r="SNP67" s="3" t="s">
        <v>111</v>
      </c>
      <c r="SNQ67" s="3" t="s">
        <v>824</v>
      </c>
      <c r="SNR67" s="3" t="s">
        <v>149</v>
      </c>
      <c r="SNS67" s="3" t="s">
        <v>672</v>
      </c>
      <c r="SNT67" s="3" t="s">
        <v>149</v>
      </c>
      <c r="SNX67" s="3" t="s">
        <v>111</v>
      </c>
      <c r="SNY67" s="3" t="s">
        <v>824</v>
      </c>
      <c r="SNZ67" s="3" t="s">
        <v>149</v>
      </c>
      <c r="SOA67" s="3" t="s">
        <v>672</v>
      </c>
      <c r="SOB67" s="3" t="s">
        <v>149</v>
      </c>
      <c r="SOF67" s="3" t="s">
        <v>111</v>
      </c>
      <c r="SOG67" s="3" t="s">
        <v>824</v>
      </c>
      <c r="SOH67" s="3" t="s">
        <v>149</v>
      </c>
      <c r="SOI67" s="3" t="s">
        <v>672</v>
      </c>
      <c r="SOJ67" s="3" t="s">
        <v>149</v>
      </c>
      <c r="SON67" s="3" t="s">
        <v>111</v>
      </c>
      <c r="SOO67" s="3" t="s">
        <v>824</v>
      </c>
      <c r="SOP67" s="3" t="s">
        <v>149</v>
      </c>
      <c r="SOQ67" s="3" t="s">
        <v>672</v>
      </c>
      <c r="SOR67" s="3" t="s">
        <v>149</v>
      </c>
      <c r="SOV67" s="3" t="s">
        <v>111</v>
      </c>
      <c r="SOW67" s="3" t="s">
        <v>824</v>
      </c>
      <c r="SOX67" s="3" t="s">
        <v>149</v>
      </c>
      <c r="SOY67" s="3" t="s">
        <v>672</v>
      </c>
      <c r="SOZ67" s="3" t="s">
        <v>149</v>
      </c>
      <c r="SPD67" s="3" t="s">
        <v>111</v>
      </c>
      <c r="SPE67" s="3" t="s">
        <v>824</v>
      </c>
      <c r="SPF67" s="3" t="s">
        <v>149</v>
      </c>
      <c r="SPG67" s="3" t="s">
        <v>672</v>
      </c>
      <c r="SPH67" s="3" t="s">
        <v>149</v>
      </c>
      <c r="SPL67" s="3" t="s">
        <v>111</v>
      </c>
      <c r="SPM67" s="3" t="s">
        <v>824</v>
      </c>
      <c r="SPN67" s="3" t="s">
        <v>149</v>
      </c>
      <c r="SPO67" s="3" t="s">
        <v>672</v>
      </c>
      <c r="SPP67" s="3" t="s">
        <v>149</v>
      </c>
      <c r="SPT67" s="3" t="s">
        <v>111</v>
      </c>
      <c r="SPU67" s="3" t="s">
        <v>824</v>
      </c>
      <c r="SPV67" s="3" t="s">
        <v>149</v>
      </c>
      <c r="SPW67" s="3" t="s">
        <v>672</v>
      </c>
      <c r="SPX67" s="3" t="s">
        <v>149</v>
      </c>
      <c r="SQB67" s="3" t="s">
        <v>111</v>
      </c>
      <c r="SQC67" s="3" t="s">
        <v>824</v>
      </c>
      <c r="SQD67" s="3" t="s">
        <v>149</v>
      </c>
      <c r="SQE67" s="3" t="s">
        <v>672</v>
      </c>
      <c r="SQF67" s="3" t="s">
        <v>149</v>
      </c>
      <c r="SQJ67" s="3" t="s">
        <v>111</v>
      </c>
      <c r="SQK67" s="3" t="s">
        <v>824</v>
      </c>
      <c r="SQL67" s="3" t="s">
        <v>149</v>
      </c>
      <c r="SQM67" s="3" t="s">
        <v>672</v>
      </c>
      <c r="SQN67" s="3" t="s">
        <v>149</v>
      </c>
      <c r="SQR67" s="3" t="s">
        <v>111</v>
      </c>
      <c r="SQS67" s="3" t="s">
        <v>824</v>
      </c>
      <c r="SQT67" s="3" t="s">
        <v>149</v>
      </c>
      <c r="SQU67" s="3" t="s">
        <v>672</v>
      </c>
      <c r="SQV67" s="3" t="s">
        <v>149</v>
      </c>
      <c r="SQZ67" s="3" t="s">
        <v>111</v>
      </c>
      <c r="SRA67" s="3" t="s">
        <v>824</v>
      </c>
      <c r="SRB67" s="3" t="s">
        <v>149</v>
      </c>
      <c r="SRC67" s="3" t="s">
        <v>672</v>
      </c>
      <c r="SRD67" s="3" t="s">
        <v>149</v>
      </c>
      <c r="SRH67" s="3" t="s">
        <v>111</v>
      </c>
      <c r="SRI67" s="3" t="s">
        <v>824</v>
      </c>
      <c r="SRJ67" s="3" t="s">
        <v>149</v>
      </c>
      <c r="SRK67" s="3" t="s">
        <v>672</v>
      </c>
      <c r="SRL67" s="3" t="s">
        <v>149</v>
      </c>
      <c r="SRP67" s="3" t="s">
        <v>111</v>
      </c>
      <c r="SRQ67" s="3" t="s">
        <v>824</v>
      </c>
      <c r="SRR67" s="3" t="s">
        <v>149</v>
      </c>
      <c r="SRS67" s="3" t="s">
        <v>672</v>
      </c>
      <c r="SRT67" s="3" t="s">
        <v>149</v>
      </c>
      <c r="SRX67" s="3" t="s">
        <v>111</v>
      </c>
      <c r="SRY67" s="3" t="s">
        <v>824</v>
      </c>
      <c r="SRZ67" s="3" t="s">
        <v>149</v>
      </c>
      <c r="SSA67" s="3" t="s">
        <v>672</v>
      </c>
      <c r="SSB67" s="3" t="s">
        <v>149</v>
      </c>
      <c r="SSF67" s="3" t="s">
        <v>111</v>
      </c>
      <c r="SSG67" s="3" t="s">
        <v>824</v>
      </c>
      <c r="SSH67" s="3" t="s">
        <v>149</v>
      </c>
      <c r="SSI67" s="3" t="s">
        <v>672</v>
      </c>
      <c r="SSJ67" s="3" t="s">
        <v>149</v>
      </c>
      <c r="SSN67" s="3" t="s">
        <v>111</v>
      </c>
      <c r="SSO67" s="3" t="s">
        <v>824</v>
      </c>
      <c r="SSP67" s="3" t="s">
        <v>149</v>
      </c>
      <c r="SSQ67" s="3" t="s">
        <v>672</v>
      </c>
      <c r="SSR67" s="3" t="s">
        <v>149</v>
      </c>
      <c r="SSV67" s="3" t="s">
        <v>111</v>
      </c>
      <c r="SSW67" s="3" t="s">
        <v>824</v>
      </c>
      <c r="SSX67" s="3" t="s">
        <v>149</v>
      </c>
      <c r="SSY67" s="3" t="s">
        <v>672</v>
      </c>
      <c r="SSZ67" s="3" t="s">
        <v>149</v>
      </c>
      <c r="STD67" s="3" t="s">
        <v>111</v>
      </c>
      <c r="STE67" s="3" t="s">
        <v>824</v>
      </c>
      <c r="STF67" s="3" t="s">
        <v>149</v>
      </c>
      <c r="STG67" s="3" t="s">
        <v>672</v>
      </c>
      <c r="STH67" s="3" t="s">
        <v>149</v>
      </c>
      <c r="STL67" s="3" t="s">
        <v>111</v>
      </c>
      <c r="STM67" s="3" t="s">
        <v>824</v>
      </c>
      <c r="STN67" s="3" t="s">
        <v>149</v>
      </c>
      <c r="STO67" s="3" t="s">
        <v>672</v>
      </c>
      <c r="STP67" s="3" t="s">
        <v>149</v>
      </c>
      <c r="STT67" s="3" t="s">
        <v>111</v>
      </c>
      <c r="STU67" s="3" t="s">
        <v>824</v>
      </c>
      <c r="STV67" s="3" t="s">
        <v>149</v>
      </c>
      <c r="STW67" s="3" t="s">
        <v>672</v>
      </c>
      <c r="STX67" s="3" t="s">
        <v>149</v>
      </c>
      <c r="SUB67" s="3" t="s">
        <v>111</v>
      </c>
      <c r="SUC67" s="3" t="s">
        <v>824</v>
      </c>
      <c r="SUD67" s="3" t="s">
        <v>149</v>
      </c>
      <c r="SUE67" s="3" t="s">
        <v>672</v>
      </c>
      <c r="SUF67" s="3" t="s">
        <v>149</v>
      </c>
      <c r="SUJ67" s="3" t="s">
        <v>111</v>
      </c>
      <c r="SUK67" s="3" t="s">
        <v>824</v>
      </c>
      <c r="SUL67" s="3" t="s">
        <v>149</v>
      </c>
      <c r="SUM67" s="3" t="s">
        <v>672</v>
      </c>
      <c r="SUN67" s="3" t="s">
        <v>149</v>
      </c>
      <c r="SUR67" s="3" t="s">
        <v>111</v>
      </c>
      <c r="SUS67" s="3" t="s">
        <v>824</v>
      </c>
      <c r="SUT67" s="3" t="s">
        <v>149</v>
      </c>
      <c r="SUU67" s="3" t="s">
        <v>672</v>
      </c>
      <c r="SUV67" s="3" t="s">
        <v>149</v>
      </c>
      <c r="SUZ67" s="3" t="s">
        <v>111</v>
      </c>
      <c r="SVA67" s="3" t="s">
        <v>824</v>
      </c>
      <c r="SVB67" s="3" t="s">
        <v>149</v>
      </c>
      <c r="SVC67" s="3" t="s">
        <v>672</v>
      </c>
      <c r="SVD67" s="3" t="s">
        <v>149</v>
      </c>
      <c r="SVH67" s="3" t="s">
        <v>111</v>
      </c>
      <c r="SVI67" s="3" t="s">
        <v>824</v>
      </c>
      <c r="SVJ67" s="3" t="s">
        <v>149</v>
      </c>
      <c r="SVK67" s="3" t="s">
        <v>672</v>
      </c>
      <c r="SVL67" s="3" t="s">
        <v>149</v>
      </c>
      <c r="SVP67" s="3" t="s">
        <v>111</v>
      </c>
      <c r="SVQ67" s="3" t="s">
        <v>824</v>
      </c>
      <c r="SVR67" s="3" t="s">
        <v>149</v>
      </c>
      <c r="SVS67" s="3" t="s">
        <v>672</v>
      </c>
      <c r="SVT67" s="3" t="s">
        <v>149</v>
      </c>
      <c r="SVX67" s="3" t="s">
        <v>111</v>
      </c>
      <c r="SVY67" s="3" t="s">
        <v>824</v>
      </c>
      <c r="SVZ67" s="3" t="s">
        <v>149</v>
      </c>
      <c r="SWA67" s="3" t="s">
        <v>672</v>
      </c>
      <c r="SWB67" s="3" t="s">
        <v>149</v>
      </c>
      <c r="SWF67" s="3" t="s">
        <v>111</v>
      </c>
      <c r="SWG67" s="3" t="s">
        <v>824</v>
      </c>
      <c r="SWH67" s="3" t="s">
        <v>149</v>
      </c>
      <c r="SWI67" s="3" t="s">
        <v>672</v>
      </c>
      <c r="SWJ67" s="3" t="s">
        <v>149</v>
      </c>
      <c r="SWN67" s="3" t="s">
        <v>111</v>
      </c>
      <c r="SWO67" s="3" t="s">
        <v>824</v>
      </c>
      <c r="SWP67" s="3" t="s">
        <v>149</v>
      </c>
      <c r="SWQ67" s="3" t="s">
        <v>672</v>
      </c>
      <c r="SWR67" s="3" t="s">
        <v>149</v>
      </c>
      <c r="SWV67" s="3" t="s">
        <v>111</v>
      </c>
      <c r="SWW67" s="3" t="s">
        <v>824</v>
      </c>
      <c r="SWX67" s="3" t="s">
        <v>149</v>
      </c>
      <c r="SWY67" s="3" t="s">
        <v>672</v>
      </c>
      <c r="SWZ67" s="3" t="s">
        <v>149</v>
      </c>
      <c r="SXD67" s="3" t="s">
        <v>111</v>
      </c>
      <c r="SXE67" s="3" t="s">
        <v>824</v>
      </c>
      <c r="SXF67" s="3" t="s">
        <v>149</v>
      </c>
      <c r="SXG67" s="3" t="s">
        <v>672</v>
      </c>
      <c r="SXH67" s="3" t="s">
        <v>149</v>
      </c>
      <c r="SXL67" s="3" t="s">
        <v>111</v>
      </c>
      <c r="SXM67" s="3" t="s">
        <v>824</v>
      </c>
      <c r="SXN67" s="3" t="s">
        <v>149</v>
      </c>
      <c r="SXO67" s="3" t="s">
        <v>672</v>
      </c>
      <c r="SXP67" s="3" t="s">
        <v>149</v>
      </c>
      <c r="SXT67" s="3" t="s">
        <v>111</v>
      </c>
      <c r="SXU67" s="3" t="s">
        <v>824</v>
      </c>
      <c r="SXV67" s="3" t="s">
        <v>149</v>
      </c>
      <c r="SXW67" s="3" t="s">
        <v>672</v>
      </c>
      <c r="SXX67" s="3" t="s">
        <v>149</v>
      </c>
      <c r="SYB67" s="3" t="s">
        <v>111</v>
      </c>
      <c r="SYC67" s="3" t="s">
        <v>824</v>
      </c>
      <c r="SYD67" s="3" t="s">
        <v>149</v>
      </c>
      <c r="SYE67" s="3" t="s">
        <v>672</v>
      </c>
      <c r="SYF67" s="3" t="s">
        <v>149</v>
      </c>
      <c r="SYJ67" s="3" t="s">
        <v>111</v>
      </c>
      <c r="SYK67" s="3" t="s">
        <v>824</v>
      </c>
      <c r="SYL67" s="3" t="s">
        <v>149</v>
      </c>
      <c r="SYM67" s="3" t="s">
        <v>672</v>
      </c>
      <c r="SYN67" s="3" t="s">
        <v>149</v>
      </c>
      <c r="SYR67" s="3" t="s">
        <v>111</v>
      </c>
      <c r="SYS67" s="3" t="s">
        <v>824</v>
      </c>
      <c r="SYT67" s="3" t="s">
        <v>149</v>
      </c>
      <c r="SYU67" s="3" t="s">
        <v>672</v>
      </c>
      <c r="SYV67" s="3" t="s">
        <v>149</v>
      </c>
      <c r="SYZ67" s="3" t="s">
        <v>111</v>
      </c>
      <c r="SZA67" s="3" t="s">
        <v>824</v>
      </c>
      <c r="SZB67" s="3" t="s">
        <v>149</v>
      </c>
      <c r="SZC67" s="3" t="s">
        <v>672</v>
      </c>
      <c r="SZD67" s="3" t="s">
        <v>149</v>
      </c>
      <c r="SZH67" s="3" t="s">
        <v>111</v>
      </c>
      <c r="SZI67" s="3" t="s">
        <v>824</v>
      </c>
      <c r="SZJ67" s="3" t="s">
        <v>149</v>
      </c>
      <c r="SZK67" s="3" t="s">
        <v>672</v>
      </c>
      <c r="SZL67" s="3" t="s">
        <v>149</v>
      </c>
      <c r="SZP67" s="3" t="s">
        <v>111</v>
      </c>
      <c r="SZQ67" s="3" t="s">
        <v>824</v>
      </c>
      <c r="SZR67" s="3" t="s">
        <v>149</v>
      </c>
      <c r="SZS67" s="3" t="s">
        <v>672</v>
      </c>
      <c r="SZT67" s="3" t="s">
        <v>149</v>
      </c>
      <c r="SZX67" s="3" t="s">
        <v>111</v>
      </c>
      <c r="SZY67" s="3" t="s">
        <v>824</v>
      </c>
      <c r="SZZ67" s="3" t="s">
        <v>149</v>
      </c>
      <c r="TAA67" s="3" t="s">
        <v>672</v>
      </c>
      <c r="TAB67" s="3" t="s">
        <v>149</v>
      </c>
      <c r="TAF67" s="3" t="s">
        <v>111</v>
      </c>
      <c r="TAG67" s="3" t="s">
        <v>824</v>
      </c>
      <c r="TAH67" s="3" t="s">
        <v>149</v>
      </c>
      <c r="TAI67" s="3" t="s">
        <v>672</v>
      </c>
      <c r="TAJ67" s="3" t="s">
        <v>149</v>
      </c>
      <c r="TAN67" s="3" t="s">
        <v>111</v>
      </c>
      <c r="TAO67" s="3" t="s">
        <v>824</v>
      </c>
      <c r="TAP67" s="3" t="s">
        <v>149</v>
      </c>
      <c r="TAQ67" s="3" t="s">
        <v>672</v>
      </c>
      <c r="TAR67" s="3" t="s">
        <v>149</v>
      </c>
      <c r="TAV67" s="3" t="s">
        <v>111</v>
      </c>
      <c r="TAW67" s="3" t="s">
        <v>824</v>
      </c>
      <c r="TAX67" s="3" t="s">
        <v>149</v>
      </c>
      <c r="TAY67" s="3" t="s">
        <v>672</v>
      </c>
      <c r="TAZ67" s="3" t="s">
        <v>149</v>
      </c>
      <c r="TBD67" s="3" t="s">
        <v>111</v>
      </c>
      <c r="TBE67" s="3" t="s">
        <v>824</v>
      </c>
      <c r="TBF67" s="3" t="s">
        <v>149</v>
      </c>
      <c r="TBG67" s="3" t="s">
        <v>672</v>
      </c>
      <c r="TBH67" s="3" t="s">
        <v>149</v>
      </c>
      <c r="TBL67" s="3" t="s">
        <v>111</v>
      </c>
      <c r="TBM67" s="3" t="s">
        <v>824</v>
      </c>
      <c r="TBN67" s="3" t="s">
        <v>149</v>
      </c>
      <c r="TBO67" s="3" t="s">
        <v>672</v>
      </c>
      <c r="TBP67" s="3" t="s">
        <v>149</v>
      </c>
      <c r="TBT67" s="3" t="s">
        <v>111</v>
      </c>
      <c r="TBU67" s="3" t="s">
        <v>824</v>
      </c>
      <c r="TBV67" s="3" t="s">
        <v>149</v>
      </c>
      <c r="TBW67" s="3" t="s">
        <v>672</v>
      </c>
      <c r="TBX67" s="3" t="s">
        <v>149</v>
      </c>
      <c r="TCB67" s="3" t="s">
        <v>111</v>
      </c>
      <c r="TCC67" s="3" t="s">
        <v>824</v>
      </c>
      <c r="TCD67" s="3" t="s">
        <v>149</v>
      </c>
      <c r="TCE67" s="3" t="s">
        <v>672</v>
      </c>
      <c r="TCF67" s="3" t="s">
        <v>149</v>
      </c>
      <c r="TCJ67" s="3" t="s">
        <v>111</v>
      </c>
      <c r="TCK67" s="3" t="s">
        <v>824</v>
      </c>
      <c r="TCL67" s="3" t="s">
        <v>149</v>
      </c>
      <c r="TCM67" s="3" t="s">
        <v>672</v>
      </c>
      <c r="TCN67" s="3" t="s">
        <v>149</v>
      </c>
      <c r="TCR67" s="3" t="s">
        <v>111</v>
      </c>
      <c r="TCS67" s="3" t="s">
        <v>824</v>
      </c>
      <c r="TCT67" s="3" t="s">
        <v>149</v>
      </c>
      <c r="TCU67" s="3" t="s">
        <v>672</v>
      </c>
      <c r="TCV67" s="3" t="s">
        <v>149</v>
      </c>
      <c r="TCZ67" s="3" t="s">
        <v>111</v>
      </c>
      <c r="TDA67" s="3" t="s">
        <v>824</v>
      </c>
      <c r="TDB67" s="3" t="s">
        <v>149</v>
      </c>
      <c r="TDC67" s="3" t="s">
        <v>672</v>
      </c>
      <c r="TDD67" s="3" t="s">
        <v>149</v>
      </c>
      <c r="TDH67" s="3" t="s">
        <v>111</v>
      </c>
      <c r="TDI67" s="3" t="s">
        <v>824</v>
      </c>
      <c r="TDJ67" s="3" t="s">
        <v>149</v>
      </c>
      <c r="TDK67" s="3" t="s">
        <v>672</v>
      </c>
      <c r="TDL67" s="3" t="s">
        <v>149</v>
      </c>
      <c r="TDP67" s="3" t="s">
        <v>111</v>
      </c>
      <c r="TDQ67" s="3" t="s">
        <v>824</v>
      </c>
      <c r="TDR67" s="3" t="s">
        <v>149</v>
      </c>
      <c r="TDS67" s="3" t="s">
        <v>672</v>
      </c>
      <c r="TDT67" s="3" t="s">
        <v>149</v>
      </c>
      <c r="TDX67" s="3" t="s">
        <v>111</v>
      </c>
      <c r="TDY67" s="3" t="s">
        <v>824</v>
      </c>
      <c r="TDZ67" s="3" t="s">
        <v>149</v>
      </c>
      <c r="TEA67" s="3" t="s">
        <v>672</v>
      </c>
      <c r="TEB67" s="3" t="s">
        <v>149</v>
      </c>
      <c r="TEF67" s="3" t="s">
        <v>111</v>
      </c>
      <c r="TEG67" s="3" t="s">
        <v>824</v>
      </c>
      <c r="TEH67" s="3" t="s">
        <v>149</v>
      </c>
      <c r="TEI67" s="3" t="s">
        <v>672</v>
      </c>
      <c r="TEJ67" s="3" t="s">
        <v>149</v>
      </c>
      <c r="TEN67" s="3" t="s">
        <v>111</v>
      </c>
      <c r="TEO67" s="3" t="s">
        <v>824</v>
      </c>
      <c r="TEP67" s="3" t="s">
        <v>149</v>
      </c>
      <c r="TEQ67" s="3" t="s">
        <v>672</v>
      </c>
      <c r="TER67" s="3" t="s">
        <v>149</v>
      </c>
      <c r="TEV67" s="3" t="s">
        <v>111</v>
      </c>
      <c r="TEW67" s="3" t="s">
        <v>824</v>
      </c>
      <c r="TEX67" s="3" t="s">
        <v>149</v>
      </c>
      <c r="TEY67" s="3" t="s">
        <v>672</v>
      </c>
      <c r="TEZ67" s="3" t="s">
        <v>149</v>
      </c>
      <c r="TFD67" s="3" t="s">
        <v>111</v>
      </c>
      <c r="TFE67" s="3" t="s">
        <v>824</v>
      </c>
      <c r="TFF67" s="3" t="s">
        <v>149</v>
      </c>
      <c r="TFG67" s="3" t="s">
        <v>672</v>
      </c>
      <c r="TFH67" s="3" t="s">
        <v>149</v>
      </c>
      <c r="TFL67" s="3" t="s">
        <v>111</v>
      </c>
      <c r="TFM67" s="3" t="s">
        <v>824</v>
      </c>
      <c r="TFN67" s="3" t="s">
        <v>149</v>
      </c>
      <c r="TFO67" s="3" t="s">
        <v>672</v>
      </c>
      <c r="TFP67" s="3" t="s">
        <v>149</v>
      </c>
      <c r="TFT67" s="3" t="s">
        <v>111</v>
      </c>
      <c r="TFU67" s="3" t="s">
        <v>824</v>
      </c>
      <c r="TFV67" s="3" t="s">
        <v>149</v>
      </c>
      <c r="TFW67" s="3" t="s">
        <v>672</v>
      </c>
      <c r="TFX67" s="3" t="s">
        <v>149</v>
      </c>
      <c r="TGB67" s="3" t="s">
        <v>111</v>
      </c>
      <c r="TGC67" s="3" t="s">
        <v>824</v>
      </c>
      <c r="TGD67" s="3" t="s">
        <v>149</v>
      </c>
      <c r="TGE67" s="3" t="s">
        <v>672</v>
      </c>
      <c r="TGF67" s="3" t="s">
        <v>149</v>
      </c>
      <c r="TGJ67" s="3" t="s">
        <v>111</v>
      </c>
      <c r="TGK67" s="3" t="s">
        <v>824</v>
      </c>
      <c r="TGL67" s="3" t="s">
        <v>149</v>
      </c>
      <c r="TGM67" s="3" t="s">
        <v>672</v>
      </c>
      <c r="TGN67" s="3" t="s">
        <v>149</v>
      </c>
      <c r="TGR67" s="3" t="s">
        <v>111</v>
      </c>
      <c r="TGS67" s="3" t="s">
        <v>824</v>
      </c>
      <c r="TGT67" s="3" t="s">
        <v>149</v>
      </c>
      <c r="TGU67" s="3" t="s">
        <v>672</v>
      </c>
      <c r="TGV67" s="3" t="s">
        <v>149</v>
      </c>
      <c r="TGZ67" s="3" t="s">
        <v>111</v>
      </c>
      <c r="THA67" s="3" t="s">
        <v>824</v>
      </c>
      <c r="THB67" s="3" t="s">
        <v>149</v>
      </c>
      <c r="THC67" s="3" t="s">
        <v>672</v>
      </c>
      <c r="THD67" s="3" t="s">
        <v>149</v>
      </c>
      <c r="THH67" s="3" t="s">
        <v>111</v>
      </c>
      <c r="THI67" s="3" t="s">
        <v>824</v>
      </c>
      <c r="THJ67" s="3" t="s">
        <v>149</v>
      </c>
      <c r="THK67" s="3" t="s">
        <v>672</v>
      </c>
      <c r="THL67" s="3" t="s">
        <v>149</v>
      </c>
      <c r="THP67" s="3" t="s">
        <v>111</v>
      </c>
      <c r="THQ67" s="3" t="s">
        <v>824</v>
      </c>
      <c r="THR67" s="3" t="s">
        <v>149</v>
      </c>
      <c r="THS67" s="3" t="s">
        <v>672</v>
      </c>
      <c r="THT67" s="3" t="s">
        <v>149</v>
      </c>
      <c r="THX67" s="3" t="s">
        <v>111</v>
      </c>
      <c r="THY67" s="3" t="s">
        <v>824</v>
      </c>
      <c r="THZ67" s="3" t="s">
        <v>149</v>
      </c>
      <c r="TIA67" s="3" t="s">
        <v>672</v>
      </c>
      <c r="TIB67" s="3" t="s">
        <v>149</v>
      </c>
      <c r="TIF67" s="3" t="s">
        <v>111</v>
      </c>
      <c r="TIG67" s="3" t="s">
        <v>824</v>
      </c>
      <c r="TIH67" s="3" t="s">
        <v>149</v>
      </c>
      <c r="TII67" s="3" t="s">
        <v>672</v>
      </c>
      <c r="TIJ67" s="3" t="s">
        <v>149</v>
      </c>
      <c r="TIN67" s="3" t="s">
        <v>111</v>
      </c>
      <c r="TIO67" s="3" t="s">
        <v>824</v>
      </c>
      <c r="TIP67" s="3" t="s">
        <v>149</v>
      </c>
      <c r="TIQ67" s="3" t="s">
        <v>672</v>
      </c>
      <c r="TIR67" s="3" t="s">
        <v>149</v>
      </c>
      <c r="TIV67" s="3" t="s">
        <v>111</v>
      </c>
      <c r="TIW67" s="3" t="s">
        <v>824</v>
      </c>
      <c r="TIX67" s="3" t="s">
        <v>149</v>
      </c>
      <c r="TIY67" s="3" t="s">
        <v>672</v>
      </c>
      <c r="TIZ67" s="3" t="s">
        <v>149</v>
      </c>
      <c r="TJD67" s="3" t="s">
        <v>111</v>
      </c>
      <c r="TJE67" s="3" t="s">
        <v>824</v>
      </c>
      <c r="TJF67" s="3" t="s">
        <v>149</v>
      </c>
      <c r="TJG67" s="3" t="s">
        <v>672</v>
      </c>
      <c r="TJH67" s="3" t="s">
        <v>149</v>
      </c>
      <c r="TJL67" s="3" t="s">
        <v>111</v>
      </c>
      <c r="TJM67" s="3" t="s">
        <v>824</v>
      </c>
      <c r="TJN67" s="3" t="s">
        <v>149</v>
      </c>
      <c r="TJO67" s="3" t="s">
        <v>672</v>
      </c>
      <c r="TJP67" s="3" t="s">
        <v>149</v>
      </c>
      <c r="TJT67" s="3" t="s">
        <v>111</v>
      </c>
      <c r="TJU67" s="3" t="s">
        <v>824</v>
      </c>
      <c r="TJV67" s="3" t="s">
        <v>149</v>
      </c>
      <c r="TJW67" s="3" t="s">
        <v>672</v>
      </c>
      <c r="TJX67" s="3" t="s">
        <v>149</v>
      </c>
      <c r="TKB67" s="3" t="s">
        <v>111</v>
      </c>
      <c r="TKC67" s="3" t="s">
        <v>824</v>
      </c>
      <c r="TKD67" s="3" t="s">
        <v>149</v>
      </c>
      <c r="TKE67" s="3" t="s">
        <v>672</v>
      </c>
      <c r="TKF67" s="3" t="s">
        <v>149</v>
      </c>
      <c r="TKJ67" s="3" t="s">
        <v>111</v>
      </c>
      <c r="TKK67" s="3" t="s">
        <v>824</v>
      </c>
      <c r="TKL67" s="3" t="s">
        <v>149</v>
      </c>
      <c r="TKM67" s="3" t="s">
        <v>672</v>
      </c>
      <c r="TKN67" s="3" t="s">
        <v>149</v>
      </c>
      <c r="TKR67" s="3" t="s">
        <v>111</v>
      </c>
      <c r="TKS67" s="3" t="s">
        <v>824</v>
      </c>
      <c r="TKT67" s="3" t="s">
        <v>149</v>
      </c>
      <c r="TKU67" s="3" t="s">
        <v>672</v>
      </c>
      <c r="TKV67" s="3" t="s">
        <v>149</v>
      </c>
      <c r="TKZ67" s="3" t="s">
        <v>111</v>
      </c>
      <c r="TLA67" s="3" t="s">
        <v>824</v>
      </c>
      <c r="TLB67" s="3" t="s">
        <v>149</v>
      </c>
      <c r="TLC67" s="3" t="s">
        <v>672</v>
      </c>
      <c r="TLD67" s="3" t="s">
        <v>149</v>
      </c>
      <c r="TLH67" s="3" t="s">
        <v>111</v>
      </c>
      <c r="TLI67" s="3" t="s">
        <v>824</v>
      </c>
      <c r="TLJ67" s="3" t="s">
        <v>149</v>
      </c>
      <c r="TLK67" s="3" t="s">
        <v>672</v>
      </c>
      <c r="TLL67" s="3" t="s">
        <v>149</v>
      </c>
      <c r="TLP67" s="3" t="s">
        <v>111</v>
      </c>
      <c r="TLQ67" s="3" t="s">
        <v>824</v>
      </c>
      <c r="TLR67" s="3" t="s">
        <v>149</v>
      </c>
      <c r="TLS67" s="3" t="s">
        <v>672</v>
      </c>
      <c r="TLT67" s="3" t="s">
        <v>149</v>
      </c>
      <c r="TLX67" s="3" t="s">
        <v>111</v>
      </c>
      <c r="TLY67" s="3" t="s">
        <v>824</v>
      </c>
      <c r="TLZ67" s="3" t="s">
        <v>149</v>
      </c>
      <c r="TMA67" s="3" t="s">
        <v>672</v>
      </c>
      <c r="TMB67" s="3" t="s">
        <v>149</v>
      </c>
      <c r="TMF67" s="3" t="s">
        <v>111</v>
      </c>
      <c r="TMG67" s="3" t="s">
        <v>824</v>
      </c>
      <c r="TMH67" s="3" t="s">
        <v>149</v>
      </c>
      <c r="TMI67" s="3" t="s">
        <v>672</v>
      </c>
      <c r="TMJ67" s="3" t="s">
        <v>149</v>
      </c>
      <c r="TMN67" s="3" t="s">
        <v>111</v>
      </c>
      <c r="TMO67" s="3" t="s">
        <v>824</v>
      </c>
      <c r="TMP67" s="3" t="s">
        <v>149</v>
      </c>
      <c r="TMQ67" s="3" t="s">
        <v>672</v>
      </c>
      <c r="TMR67" s="3" t="s">
        <v>149</v>
      </c>
      <c r="TMV67" s="3" t="s">
        <v>111</v>
      </c>
      <c r="TMW67" s="3" t="s">
        <v>824</v>
      </c>
      <c r="TMX67" s="3" t="s">
        <v>149</v>
      </c>
      <c r="TMY67" s="3" t="s">
        <v>672</v>
      </c>
      <c r="TMZ67" s="3" t="s">
        <v>149</v>
      </c>
      <c r="TND67" s="3" t="s">
        <v>111</v>
      </c>
      <c r="TNE67" s="3" t="s">
        <v>824</v>
      </c>
      <c r="TNF67" s="3" t="s">
        <v>149</v>
      </c>
      <c r="TNG67" s="3" t="s">
        <v>672</v>
      </c>
      <c r="TNH67" s="3" t="s">
        <v>149</v>
      </c>
      <c r="TNL67" s="3" t="s">
        <v>111</v>
      </c>
      <c r="TNM67" s="3" t="s">
        <v>824</v>
      </c>
      <c r="TNN67" s="3" t="s">
        <v>149</v>
      </c>
      <c r="TNO67" s="3" t="s">
        <v>672</v>
      </c>
      <c r="TNP67" s="3" t="s">
        <v>149</v>
      </c>
      <c r="TNT67" s="3" t="s">
        <v>111</v>
      </c>
      <c r="TNU67" s="3" t="s">
        <v>824</v>
      </c>
      <c r="TNV67" s="3" t="s">
        <v>149</v>
      </c>
      <c r="TNW67" s="3" t="s">
        <v>672</v>
      </c>
      <c r="TNX67" s="3" t="s">
        <v>149</v>
      </c>
      <c r="TOB67" s="3" t="s">
        <v>111</v>
      </c>
      <c r="TOC67" s="3" t="s">
        <v>824</v>
      </c>
      <c r="TOD67" s="3" t="s">
        <v>149</v>
      </c>
      <c r="TOE67" s="3" t="s">
        <v>672</v>
      </c>
      <c r="TOF67" s="3" t="s">
        <v>149</v>
      </c>
      <c r="TOJ67" s="3" t="s">
        <v>111</v>
      </c>
      <c r="TOK67" s="3" t="s">
        <v>824</v>
      </c>
      <c r="TOL67" s="3" t="s">
        <v>149</v>
      </c>
      <c r="TOM67" s="3" t="s">
        <v>672</v>
      </c>
      <c r="TON67" s="3" t="s">
        <v>149</v>
      </c>
      <c r="TOR67" s="3" t="s">
        <v>111</v>
      </c>
      <c r="TOS67" s="3" t="s">
        <v>824</v>
      </c>
      <c r="TOT67" s="3" t="s">
        <v>149</v>
      </c>
      <c r="TOU67" s="3" t="s">
        <v>672</v>
      </c>
      <c r="TOV67" s="3" t="s">
        <v>149</v>
      </c>
      <c r="TOZ67" s="3" t="s">
        <v>111</v>
      </c>
      <c r="TPA67" s="3" t="s">
        <v>824</v>
      </c>
      <c r="TPB67" s="3" t="s">
        <v>149</v>
      </c>
      <c r="TPC67" s="3" t="s">
        <v>672</v>
      </c>
      <c r="TPD67" s="3" t="s">
        <v>149</v>
      </c>
      <c r="TPH67" s="3" t="s">
        <v>111</v>
      </c>
      <c r="TPI67" s="3" t="s">
        <v>824</v>
      </c>
      <c r="TPJ67" s="3" t="s">
        <v>149</v>
      </c>
      <c r="TPK67" s="3" t="s">
        <v>672</v>
      </c>
      <c r="TPL67" s="3" t="s">
        <v>149</v>
      </c>
      <c r="TPP67" s="3" t="s">
        <v>111</v>
      </c>
      <c r="TPQ67" s="3" t="s">
        <v>824</v>
      </c>
      <c r="TPR67" s="3" t="s">
        <v>149</v>
      </c>
      <c r="TPS67" s="3" t="s">
        <v>672</v>
      </c>
      <c r="TPT67" s="3" t="s">
        <v>149</v>
      </c>
      <c r="TPX67" s="3" t="s">
        <v>111</v>
      </c>
      <c r="TPY67" s="3" t="s">
        <v>824</v>
      </c>
      <c r="TPZ67" s="3" t="s">
        <v>149</v>
      </c>
      <c r="TQA67" s="3" t="s">
        <v>672</v>
      </c>
      <c r="TQB67" s="3" t="s">
        <v>149</v>
      </c>
      <c r="TQF67" s="3" t="s">
        <v>111</v>
      </c>
      <c r="TQG67" s="3" t="s">
        <v>824</v>
      </c>
      <c r="TQH67" s="3" t="s">
        <v>149</v>
      </c>
      <c r="TQI67" s="3" t="s">
        <v>672</v>
      </c>
      <c r="TQJ67" s="3" t="s">
        <v>149</v>
      </c>
      <c r="TQN67" s="3" t="s">
        <v>111</v>
      </c>
      <c r="TQO67" s="3" t="s">
        <v>824</v>
      </c>
      <c r="TQP67" s="3" t="s">
        <v>149</v>
      </c>
      <c r="TQQ67" s="3" t="s">
        <v>672</v>
      </c>
      <c r="TQR67" s="3" t="s">
        <v>149</v>
      </c>
      <c r="TQV67" s="3" t="s">
        <v>111</v>
      </c>
      <c r="TQW67" s="3" t="s">
        <v>824</v>
      </c>
      <c r="TQX67" s="3" t="s">
        <v>149</v>
      </c>
      <c r="TQY67" s="3" t="s">
        <v>672</v>
      </c>
      <c r="TQZ67" s="3" t="s">
        <v>149</v>
      </c>
      <c r="TRD67" s="3" t="s">
        <v>111</v>
      </c>
      <c r="TRE67" s="3" t="s">
        <v>824</v>
      </c>
      <c r="TRF67" s="3" t="s">
        <v>149</v>
      </c>
      <c r="TRG67" s="3" t="s">
        <v>672</v>
      </c>
      <c r="TRH67" s="3" t="s">
        <v>149</v>
      </c>
      <c r="TRL67" s="3" t="s">
        <v>111</v>
      </c>
      <c r="TRM67" s="3" t="s">
        <v>824</v>
      </c>
      <c r="TRN67" s="3" t="s">
        <v>149</v>
      </c>
      <c r="TRO67" s="3" t="s">
        <v>672</v>
      </c>
      <c r="TRP67" s="3" t="s">
        <v>149</v>
      </c>
      <c r="TRT67" s="3" t="s">
        <v>111</v>
      </c>
      <c r="TRU67" s="3" t="s">
        <v>824</v>
      </c>
      <c r="TRV67" s="3" t="s">
        <v>149</v>
      </c>
      <c r="TRW67" s="3" t="s">
        <v>672</v>
      </c>
      <c r="TRX67" s="3" t="s">
        <v>149</v>
      </c>
      <c r="TSB67" s="3" t="s">
        <v>111</v>
      </c>
      <c r="TSC67" s="3" t="s">
        <v>824</v>
      </c>
      <c r="TSD67" s="3" t="s">
        <v>149</v>
      </c>
      <c r="TSE67" s="3" t="s">
        <v>672</v>
      </c>
      <c r="TSF67" s="3" t="s">
        <v>149</v>
      </c>
      <c r="TSJ67" s="3" t="s">
        <v>111</v>
      </c>
      <c r="TSK67" s="3" t="s">
        <v>824</v>
      </c>
      <c r="TSL67" s="3" t="s">
        <v>149</v>
      </c>
      <c r="TSM67" s="3" t="s">
        <v>672</v>
      </c>
      <c r="TSN67" s="3" t="s">
        <v>149</v>
      </c>
      <c r="TSR67" s="3" t="s">
        <v>111</v>
      </c>
      <c r="TSS67" s="3" t="s">
        <v>824</v>
      </c>
      <c r="TST67" s="3" t="s">
        <v>149</v>
      </c>
      <c r="TSU67" s="3" t="s">
        <v>672</v>
      </c>
      <c r="TSV67" s="3" t="s">
        <v>149</v>
      </c>
      <c r="TSZ67" s="3" t="s">
        <v>111</v>
      </c>
      <c r="TTA67" s="3" t="s">
        <v>824</v>
      </c>
      <c r="TTB67" s="3" t="s">
        <v>149</v>
      </c>
      <c r="TTC67" s="3" t="s">
        <v>672</v>
      </c>
      <c r="TTD67" s="3" t="s">
        <v>149</v>
      </c>
      <c r="TTH67" s="3" t="s">
        <v>111</v>
      </c>
      <c r="TTI67" s="3" t="s">
        <v>824</v>
      </c>
      <c r="TTJ67" s="3" t="s">
        <v>149</v>
      </c>
      <c r="TTK67" s="3" t="s">
        <v>672</v>
      </c>
      <c r="TTL67" s="3" t="s">
        <v>149</v>
      </c>
      <c r="TTP67" s="3" t="s">
        <v>111</v>
      </c>
      <c r="TTQ67" s="3" t="s">
        <v>824</v>
      </c>
      <c r="TTR67" s="3" t="s">
        <v>149</v>
      </c>
      <c r="TTS67" s="3" t="s">
        <v>672</v>
      </c>
      <c r="TTT67" s="3" t="s">
        <v>149</v>
      </c>
      <c r="TTX67" s="3" t="s">
        <v>111</v>
      </c>
      <c r="TTY67" s="3" t="s">
        <v>824</v>
      </c>
      <c r="TTZ67" s="3" t="s">
        <v>149</v>
      </c>
      <c r="TUA67" s="3" t="s">
        <v>672</v>
      </c>
      <c r="TUB67" s="3" t="s">
        <v>149</v>
      </c>
      <c r="TUF67" s="3" t="s">
        <v>111</v>
      </c>
      <c r="TUG67" s="3" t="s">
        <v>824</v>
      </c>
      <c r="TUH67" s="3" t="s">
        <v>149</v>
      </c>
      <c r="TUI67" s="3" t="s">
        <v>672</v>
      </c>
      <c r="TUJ67" s="3" t="s">
        <v>149</v>
      </c>
      <c r="TUN67" s="3" t="s">
        <v>111</v>
      </c>
      <c r="TUO67" s="3" t="s">
        <v>824</v>
      </c>
      <c r="TUP67" s="3" t="s">
        <v>149</v>
      </c>
      <c r="TUQ67" s="3" t="s">
        <v>672</v>
      </c>
      <c r="TUR67" s="3" t="s">
        <v>149</v>
      </c>
      <c r="TUV67" s="3" t="s">
        <v>111</v>
      </c>
      <c r="TUW67" s="3" t="s">
        <v>824</v>
      </c>
      <c r="TUX67" s="3" t="s">
        <v>149</v>
      </c>
      <c r="TUY67" s="3" t="s">
        <v>672</v>
      </c>
      <c r="TUZ67" s="3" t="s">
        <v>149</v>
      </c>
      <c r="TVD67" s="3" t="s">
        <v>111</v>
      </c>
      <c r="TVE67" s="3" t="s">
        <v>824</v>
      </c>
      <c r="TVF67" s="3" t="s">
        <v>149</v>
      </c>
      <c r="TVG67" s="3" t="s">
        <v>672</v>
      </c>
      <c r="TVH67" s="3" t="s">
        <v>149</v>
      </c>
      <c r="TVL67" s="3" t="s">
        <v>111</v>
      </c>
      <c r="TVM67" s="3" t="s">
        <v>824</v>
      </c>
      <c r="TVN67" s="3" t="s">
        <v>149</v>
      </c>
      <c r="TVO67" s="3" t="s">
        <v>672</v>
      </c>
      <c r="TVP67" s="3" t="s">
        <v>149</v>
      </c>
      <c r="TVT67" s="3" t="s">
        <v>111</v>
      </c>
      <c r="TVU67" s="3" t="s">
        <v>824</v>
      </c>
      <c r="TVV67" s="3" t="s">
        <v>149</v>
      </c>
      <c r="TVW67" s="3" t="s">
        <v>672</v>
      </c>
      <c r="TVX67" s="3" t="s">
        <v>149</v>
      </c>
      <c r="TWB67" s="3" t="s">
        <v>111</v>
      </c>
      <c r="TWC67" s="3" t="s">
        <v>824</v>
      </c>
      <c r="TWD67" s="3" t="s">
        <v>149</v>
      </c>
      <c r="TWE67" s="3" t="s">
        <v>672</v>
      </c>
      <c r="TWF67" s="3" t="s">
        <v>149</v>
      </c>
      <c r="TWJ67" s="3" t="s">
        <v>111</v>
      </c>
      <c r="TWK67" s="3" t="s">
        <v>824</v>
      </c>
      <c r="TWL67" s="3" t="s">
        <v>149</v>
      </c>
      <c r="TWM67" s="3" t="s">
        <v>672</v>
      </c>
      <c r="TWN67" s="3" t="s">
        <v>149</v>
      </c>
      <c r="TWR67" s="3" t="s">
        <v>111</v>
      </c>
      <c r="TWS67" s="3" t="s">
        <v>824</v>
      </c>
      <c r="TWT67" s="3" t="s">
        <v>149</v>
      </c>
      <c r="TWU67" s="3" t="s">
        <v>672</v>
      </c>
      <c r="TWV67" s="3" t="s">
        <v>149</v>
      </c>
      <c r="TWZ67" s="3" t="s">
        <v>111</v>
      </c>
      <c r="TXA67" s="3" t="s">
        <v>824</v>
      </c>
      <c r="TXB67" s="3" t="s">
        <v>149</v>
      </c>
      <c r="TXC67" s="3" t="s">
        <v>672</v>
      </c>
      <c r="TXD67" s="3" t="s">
        <v>149</v>
      </c>
      <c r="TXH67" s="3" t="s">
        <v>111</v>
      </c>
      <c r="TXI67" s="3" t="s">
        <v>824</v>
      </c>
      <c r="TXJ67" s="3" t="s">
        <v>149</v>
      </c>
      <c r="TXK67" s="3" t="s">
        <v>672</v>
      </c>
      <c r="TXL67" s="3" t="s">
        <v>149</v>
      </c>
      <c r="TXP67" s="3" t="s">
        <v>111</v>
      </c>
      <c r="TXQ67" s="3" t="s">
        <v>824</v>
      </c>
      <c r="TXR67" s="3" t="s">
        <v>149</v>
      </c>
      <c r="TXS67" s="3" t="s">
        <v>672</v>
      </c>
      <c r="TXT67" s="3" t="s">
        <v>149</v>
      </c>
      <c r="TXX67" s="3" t="s">
        <v>111</v>
      </c>
      <c r="TXY67" s="3" t="s">
        <v>824</v>
      </c>
      <c r="TXZ67" s="3" t="s">
        <v>149</v>
      </c>
      <c r="TYA67" s="3" t="s">
        <v>672</v>
      </c>
      <c r="TYB67" s="3" t="s">
        <v>149</v>
      </c>
      <c r="TYF67" s="3" t="s">
        <v>111</v>
      </c>
      <c r="TYG67" s="3" t="s">
        <v>824</v>
      </c>
      <c r="TYH67" s="3" t="s">
        <v>149</v>
      </c>
      <c r="TYI67" s="3" t="s">
        <v>672</v>
      </c>
      <c r="TYJ67" s="3" t="s">
        <v>149</v>
      </c>
      <c r="TYN67" s="3" t="s">
        <v>111</v>
      </c>
      <c r="TYO67" s="3" t="s">
        <v>824</v>
      </c>
      <c r="TYP67" s="3" t="s">
        <v>149</v>
      </c>
      <c r="TYQ67" s="3" t="s">
        <v>672</v>
      </c>
      <c r="TYR67" s="3" t="s">
        <v>149</v>
      </c>
      <c r="TYV67" s="3" t="s">
        <v>111</v>
      </c>
      <c r="TYW67" s="3" t="s">
        <v>824</v>
      </c>
      <c r="TYX67" s="3" t="s">
        <v>149</v>
      </c>
      <c r="TYY67" s="3" t="s">
        <v>672</v>
      </c>
      <c r="TYZ67" s="3" t="s">
        <v>149</v>
      </c>
      <c r="TZD67" s="3" t="s">
        <v>111</v>
      </c>
      <c r="TZE67" s="3" t="s">
        <v>824</v>
      </c>
      <c r="TZF67" s="3" t="s">
        <v>149</v>
      </c>
      <c r="TZG67" s="3" t="s">
        <v>672</v>
      </c>
      <c r="TZH67" s="3" t="s">
        <v>149</v>
      </c>
      <c r="TZL67" s="3" t="s">
        <v>111</v>
      </c>
      <c r="TZM67" s="3" t="s">
        <v>824</v>
      </c>
      <c r="TZN67" s="3" t="s">
        <v>149</v>
      </c>
      <c r="TZO67" s="3" t="s">
        <v>672</v>
      </c>
      <c r="TZP67" s="3" t="s">
        <v>149</v>
      </c>
      <c r="TZT67" s="3" t="s">
        <v>111</v>
      </c>
      <c r="TZU67" s="3" t="s">
        <v>824</v>
      </c>
      <c r="TZV67" s="3" t="s">
        <v>149</v>
      </c>
      <c r="TZW67" s="3" t="s">
        <v>672</v>
      </c>
      <c r="TZX67" s="3" t="s">
        <v>149</v>
      </c>
      <c r="UAB67" s="3" t="s">
        <v>111</v>
      </c>
      <c r="UAC67" s="3" t="s">
        <v>824</v>
      </c>
      <c r="UAD67" s="3" t="s">
        <v>149</v>
      </c>
      <c r="UAE67" s="3" t="s">
        <v>672</v>
      </c>
      <c r="UAF67" s="3" t="s">
        <v>149</v>
      </c>
      <c r="UAJ67" s="3" t="s">
        <v>111</v>
      </c>
      <c r="UAK67" s="3" t="s">
        <v>824</v>
      </c>
      <c r="UAL67" s="3" t="s">
        <v>149</v>
      </c>
      <c r="UAM67" s="3" t="s">
        <v>672</v>
      </c>
      <c r="UAN67" s="3" t="s">
        <v>149</v>
      </c>
      <c r="UAR67" s="3" t="s">
        <v>111</v>
      </c>
      <c r="UAS67" s="3" t="s">
        <v>824</v>
      </c>
      <c r="UAT67" s="3" t="s">
        <v>149</v>
      </c>
      <c r="UAU67" s="3" t="s">
        <v>672</v>
      </c>
      <c r="UAV67" s="3" t="s">
        <v>149</v>
      </c>
      <c r="UAZ67" s="3" t="s">
        <v>111</v>
      </c>
      <c r="UBA67" s="3" t="s">
        <v>824</v>
      </c>
      <c r="UBB67" s="3" t="s">
        <v>149</v>
      </c>
      <c r="UBC67" s="3" t="s">
        <v>672</v>
      </c>
      <c r="UBD67" s="3" t="s">
        <v>149</v>
      </c>
      <c r="UBH67" s="3" t="s">
        <v>111</v>
      </c>
      <c r="UBI67" s="3" t="s">
        <v>824</v>
      </c>
      <c r="UBJ67" s="3" t="s">
        <v>149</v>
      </c>
      <c r="UBK67" s="3" t="s">
        <v>672</v>
      </c>
      <c r="UBL67" s="3" t="s">
        <v>149</v>
      </c>
      <c r="UBP67" s="3" t="s">
        <v>111</v>
      </c>
      <c r="UBQ67" s="3" t="s">
        <v>824</v>
      </c>
      <c r="UBR67" s="3" t="s">
        <v>149</v>
      </c>
      <c r="UBS67" s="3" t="s">
        <v>672</v>
      </c>
      <c r="UBT67" s="3" t="s">
        <v>149</v>
      </c>
      <c r="UBX67" s="3" t="s">
        <v>111</v>
      </c>
      <c r="UBY67" s="3" t="s">
        <v>824</v>
      </c>
      <c r="UBZ67" s="3" t="s">
        <v>149</v>
      </c>
      <c r="UCA67" s="3" t="s">
        <v>672</v>
      </c>
      <c r="UCB67" s="3" t="s">
        <v>149</v>
      </c>
      <c r="UCF67" s="3" t="s">
        <v>111</v>
      </c>
      <c r="UCG67" s="3" t="s">
        <v>824</v>
      </c>
      <c r="UCH67" s="3" t="s">
        <v>149</v>
      </c>
      <c r="UCI67" s="3" t="s">
        <v>672</v>
      </c>
      <c r="UCJ67" s="3" t="s">
        <v>149</v>
      </c>
      <c r="UCN67" s="3" t="s">
        <v>111</v>
      </c>
      <c r="UCO67" s="3" t="s">
        <v>824</v>
      </c>
      <c r="UCP67" s="3" t="s">
        <v>149</v>
      </c>
      <c r="UCQ67" s="3" t="s">
        <v>672</v>
      </c>
      <c r="UCR67" s="3" t="s">
        <v>149</v>
      </c>
      <c r="UCV67" s="3" t="s">
        <v>111</v>
      </c>
      <c r="UCW67" s="3" t="s">
        <v>824</v>
      </c>
      <c r="UCX67" s="3" t="s">
        <v>149</v>
      </c>
      <c r="UCY67" s="3" t="s">
        <v>672</v>
      </c>
      <c r="UCZ67" s="3" t="s">
        <v>149</v>
      </c>
      <c r="UDD67" s="3" t="s">
        <v>111</v>
      </c>
      <c r="UDE67" s="3" t="s">
        <v>824</v>
      </c>
      <c r="UDF67" s="3" t="s">
        <v>149</v>
      </c>
      <c r="UDG67" s="3" t="s">
        <v>672</v>
      </c>
      <c r="UDH67" s="3" t="s">
        <v>149</v>
      </c>
      <c r="UDL67" s="3" t="s">
        <v>111</v>
      </c>
      <c r="UDM67" s="3" t="s">
        <v>824</v>
      </c>
      <c r="UDN67" s="3" t="s">
        <v>149</v>
      </c>
      <c r="UDO67" s="3" t="s">
        <v>672</v>
      </c>
      <c r="UDP67" s="3" t="s">
        <v>149</v>
      </c>
      <c r="UDT67" s="3" t="s">
        <v>111</v>
      </c>
      <c r="UDU67" s="3" t="s">
        <v>824</v>
      </c>
      <c r="UDV67" s="3" t="s">
        <v>149</v>
      </c>
      <c r="UDW67" s="3" t="s">
        <v>672</v>
      </c>
      <c r="UDX67" s="3" t="s">
        <v>149</v>
      </c>
      <c r="UEB67" s="3" t="s">
        <v>111</v>
      </c>
      <c r="UEC67" s="3" t="s">
        <v>824</v>
      </c>
      <c r="UED67" s="3" t="s">
        <v>149</v>
      </c>
      <c r="UEE67" s="3" t="s">
        <v>672</v>
      </c>
      <c r="UEF67" s="3" t="s">
        <v>149</v>
      </c>
      <c r="UEJ67" s="3" t="s">
        <v>111</v>
      </c>
      <c r="UEK67" s="3" t="s">
        <v>824</v>
      </c>
      <c r="UEL67" s="3" t="s">
        <v>149</v>
      </c>
      <c r="UEM67" s="3" t="s">
        <v>672</v>
      </c>
      <c r="UEN67" s="3" t="s">
        <v>149</v>
      </c>
      <c r="UER67" s="3" t="s">
        <v>111</v>
      </c>
      <c r="UES67" s="3" t="s">
        <v>824</v>
      </c>
      <c r="UET67" s="3" t="s">
        <v>149</v>
      </c>
      <c r="UEU67" s="3" t="s">
        <v>672</v>
      </c>
      <c r="UEV67" s="3" t="s">
        <v>149</v>
      </c>
      <c r="UEZ67" s="3" t="s">
        <v>111</v>
      </c>
      <c r="UFA67" s="3" t="s">
        <v>824</v>
      </c>
      <c r="UFB67" s="3" t="s">
        <v>149</v>
      </c>
      <c r="UFC67" s="3" t="s">
        <v>672</v>
      </c>
      <c r="UFD67" s="3" t="s">
        <v>149</v>
      </c>
      <c r="UFH67" s="3" t="s">
        <v>111</v>
      </c>
      <c r="UFI67" s="3" t="s">
        <v>824</v>
      </c>
      <c r="UFJ67" s="3" t="s">
        <v>149</v>
      </c>
      <c r="UFK67" s="3" t="s">
        <v>672</v>
      </c>
      <c r="UFL67" s="3" t="s">
        <v>149</v>
      </c>
      <c r="UFP67" s="3" t="s">
        <v>111</v>
      </c>
      <c r="UFQ67" s="3" t="s">
        <v>824</v>
      </c>
      <c r="UFR67" s="3" t="s">
        <v>149</v>
      </c>
      <c r="UFS67" s="3" t="s">
        <v>672</v>
      </c>
      <c r="UFT67" s="3" t="s">
        <v>149</v>
      </c>
      <c r="UFX67" s="3" t="s">
        <v>111</v>
      </c>
      <c r="UFY67" s="3" t="s">
        <v>824</v>
      </c>
      <c r="UFZ67" s="3" t="s">
        <v>149</v>
      </c>
      <c r="UGA67" s="3" t="s">
        <v>672</v>
      </c>
      <c r="UGB67" s="3" t="s">
        <v>149</v>
      </c>
      <c r="UGF67" s="3" t="s">
        <v>111</v>
      </c>
      <c r="UGG67" s="3" t="s">
        <v>824</v>
      </c>
      <c r="UGH67" s="3" t="s">
        <v>149</v>
      </c>
      <c r="UGI67" s="3" t="s">
        <v>672</v>
      </c>
      <c r="UGJ67" s="3" t="s">
        <v>149</v>
      </c>
      <c r="UGN67" s="3" t="s">
        <v>111</v>
      </c>
      <c r="UGO67" s="3" t="s">
        <v>824</v>
      </c>
      <c r="UGP67" s="3" t="s">
        <v>149</v>
      </c>
      <c r="UGQ67" s="3" t="s">
        <v>672</v>
      </c>
      <c r="UGR67" s="3" t="s">
        <v>149</v>
      </c>
      <c r="UGV67" s="3" t="s">
        <v>111</v>
      </c>
      <c r="UGW67" s="3" t="s">
        <v>824</v>
      </c>
      <c r="UGX67" s="3" t="s">
        <v>149</v>
      </c>
      <c r="UGY67" s="3" t="s">
        <v>672</v>
      </c>
      <c r="UGZ67" s="3" t="s">
        <v>149</v>
      </c>
      <c r="UHD67" s="3" t="s">
        <v>111</v>
      </c>
      <c r="UHE67" s="3" t="s">
        <v>824</v>
      </c>
      <c r="UHF67" s="3" t="s">
        <v>149</v>
      </c>
      <c r="UHG67" s="3" t="s">
        <v>672</v>
      </c>
      <c r="UHH67" s="3" t="s">
        <v>149</v>
      </c>
      <c r="UHL67" s="3" t="s">
        <v>111</v>
      </c>
      <c r="UHM67" s="3" t="s">
        <v>824</v>
      </c>
      <c r="UHN67" s="3" t="s">
        <v>149</v>
      </c>
      <c r="UHO67" s="3" t="s">
        <v>672</v>
      </c>
      <c r="UHP67" s="3" t="s">
        <v>149</v>
      </c>
      <c r="UHT67" s="3" t="s">
        <v>111</v>
      </c>
      <c r="UHU67" s="3" t="s">
        <v>824</v>
      </c>
      <c r="UHV67" s="3" t="s">
        <v>149</v>
      </c>
      <c r="UHW67" s="3" t="s">
        <v>672</v>
      </c>
      <c r="UHX67" s="3" t="s">
        <v>149</v>
      </c>
      <c r="UIB67" s="3" t="s">
        <v>111</v>
      </c>
      <c r="UIC67" s="3" t="s">
        <v>824</v>
      </c>
      <c r="UID67" s="3" t="s">
        <v>149</v>
      </c>
      <c r="UIE67" s="3" t="s">
        <v>672</v>
      </c>
      <c r="UIF67" s="3" t="s">
        <v>149</v>
      </c>
      <c r="UIJ67" s="3" t="s">
        <v>111</v>
      </c>
      <c r="UIK67" s="3" t="s">
        <v>824</v>
      </c>
      <c r="UIL67" s="3" t="s">
        <v>149</v>
      </c>
      <c r="UIM67" s="3" t="s">
        <v>672</v>
      </c>
      <c r="UIN67" s="3" t="s">
        <v>149</v>
      </c>
      <c r="UIR67" s="3" t="s">
        <v>111</v>
      </c>
      <c r="UIS67" s="3" t="s">
        <v>824</v>
      </c>
      <c r="UIT67" s="3" t="s">
        <v>149</v>
      </c>
      <c r="UIU67" s="3" t="s">
        <v>672</v>
      </c>
      <c r="UIV67" s="3" t="s">
        <v>149</v>
      </c>
      <c r="UIZ67" s="3" t="s">
        <v>111</v>
      </c>
      <c r="UJA67" s="3" t="s">
        <v>824</v>
      </c>
      <c r="UJB67" s="3" t="s">
        <v>149</v>
      </c>
      <c r="UJC67" s="3" t="s">
        <v>672</v>
      </c>
      <c r="UJD67" s="3" t="s">
        <v>149</v>
      </c>
      <c r="UJH67" s="3" t="s">
        <v>111</v>
      </c>
      <c r="UJI67" s="3" t="s">
        <v>824</v>
      </c>
      <c r="UJJ67" s="3" t="s">
        <v>149</v>
      </c>
      <c r="UJK67" s="3" t="s">
        <v>672</v>
      </c>
      <c r="UJL67" s="3" t="s">
        <v>149</v>
      </c>
      <c r="UJP67" s="3" t="s">
        <v>111</v>
      </c>
      <c r="UJQ67" s="3" t="s">
        <v>824</v>
      </c>
      <c r="UJR67" s="3" t="s">
        <v>149</v>
      </c>
      <c r="UJS67" s="3" t="s">
        <v>672</v>
      </c>
      <c r="UJT67" s="3" t="s">
        <v>149</v>
      </c>
      <c r="UJX67" s="3" t="s">
        <v>111</v>
      </c>
      <c r="UJY67" s="3" t="s">
        <v>824</v>
      </c>
      <c r="UJZ67" s="3" t="s">
        <v>149</v>
      </c>
      <c r="UKA67" s="3" t="s">
        <v>672</v>
      </c>
      <c r="UKB67" s="3" t="s">
        <v>149</v>
      </c>
      <c r="UKF67" s="3" t="s">
        <v>111</v>
      </c>
      <c r="UKG67" s="3" t="s">
        <v>824</v>
      </c>
      <c r="UKH67" s="3" t="s">
        <v>149</v>
      </c>
      <c r="UKI67" s="3" t="s">
        <v>672</v>
      </c>
      <c r="UKJ67" s="3" t="s">
        <v>149</v>
      </c>
      <c r="UKN67" s="3" t="s">
        <v>111</v>
      </c>
      <c r="UKO67" s="3" t="s">
        <v>824</v>
      </c>
      <c r="UKP67" s="3" t="s">
        <v>149</v>
      </c>
      <c r="UKQ67" s="3" t="s">
        <v>672</v>
      </c>
      <c r="UKR67" s="3" t="s">
        <v>149</v>
      </c>
      <c r="UKV67" s="3" t="s">
        <v>111</v>
      </c>
      <c r="UKW67" s="3" t="s">
        <v>824</v>
      </c>
      <c r="UKX67" s="3" t="s">
        <v>149</v>
      </c>
      <c r="UKY67" s="3" t="s">
        <v>672</v>
      </c>
      <c r="UKZ67" s="3" t="s">
        <v>149</v>
      </c>
      <c r="ULD67" s="3" t="s">
        <v>111</v>
      </c>
      <c r="ULE67" s="3" t="s">
        <v>824</v>
      </c>
      <c r="ULF67" s="3" t="s">
        <v>149</v>
      </c>
      <c r="ULG67" s="3" t="s">
        <v>672</v>
      </c>
      <c r="ULH67" s="3" t="s">
        <v>149</v>
      </c>
      <c r="ULL67" s="3" t="s">
        <v>111</v>
      </c>
      <c r="ULM67" s="3" t="s">
        <v>824</v>
      </c>
      <c r="ULN67" s="3" t="s">
        <v>149</v>
      </c>
      <c r="ULO67" s="3" t="s">
        <v>672</v>
      </c>
      <c r="ULP67" s="3" t="s">
        <v>149</v>
      </c>
      <c r="ULT67" s="3" t="s">
        <v>111</v>
      </c>
      <c r="ULU67" s="3" t="s">
        <v>824</v>
      </c>
      <c r="ULV67" s="3" t="s">
        <v>149</v>
      </c>
      <c r="ULW67" s="3" t="s">
        <v>672</v>
      </c>
      <c r="ULX67" s="3" t="s">
        <v>149</v>
      </c>
      <c r="UMB67" s="3" t="s">
        <v>111</v>
      </c>
      <c r="UMC67" s="3" t="s">
        <v>824</v>
      </c>
      <c r="UMD67" s="3" t="s">
        <v>149</v>
      </c>
      <c r="UME67" s="3" t="s">
        <v>672</v>
      </c>
      <c r="UMF67" s="3" t="s">
        <v>149</v>
      </c>
      <c r="UMJ67" s="3" t="s">
        <v>111</v>
      </c>
      <c r="UMK67" s="3" t="s">
        <v>824</v>
      </c>
      <c r="UML67" s="3" t="s">
        <v>149</v>
      </c>
      <c r="UMM67" s="3" t="s">
        <v>672</v>
      </c>
      <c r="UMN67" s="3" t="s">
        <v>149</v>
      </c>
      <c r="UMR67" s="3" t="s">
        <v>111</v>
      </c>
      <c r="UMS67" s="3" t="s">
        <v>824</v>
      </c>
      <c r="UMT67" s="3" t="s">
        <v>149</v>
      </c>
      <c r="UMU67" s="3" t="s">
        <v>672</v>
      </c>
      <c r="UMV67" s="3" t="s">
        <v>149</v>
      </c>
      <c r="UMZ67" s="3" t="s">
        <v>111</v>
      </c>
      <c r="UNA67" s="3" t="s">
        <v>824</v>
      </c>
      <c r="UNB67" s="3" t="s">
        <v>149</v>
      </c>
      <c r="UNC67" s="3" t="s">
        <v>672</v>
      </c>
      <c r="UND67" s="3" t="s">
        <v>149</v>
      </c>
      <c r="UNH67" s="3" t="s">
        <v>111</v>
      </c>
      <c r="UNI67" s="3" t="s">
        <v>824</v>
      </c>
      <c r="UNJ67" s="3" t="s">
        <v>149</v>
      </c>
      <c r="UNK67" s="3" t="s">
        <v>672</v>
      </c>
      <c r="UNL67" s="3" t="s">
        <v>149</v>
      </c>
      <c r="UNP67" s="3" t="s">
        <v>111</v>
      </c>
      <c r="UNQ67" s="3" t="s">
        <v>824</v>
      </c>
      <c r="UNR67" s="3" t="s">
        <v>149</v>
      </c>
      <c r="UNS67" s="3" t="s">
        <v>672</v>
      </c>
      <c r="UNT67" s="3" t="s">
        <v>149</v>
      </c>
      <c r="UNX67" s="3" t="s">
        <v>111</v>
      </c>
      <c r="UNY67" s="3" t="s">
        <v>824</v>
      </c>
      <c r="UNZ67" s="3" t="s">
        <v>149</v>
      </c>
      <c r="UOA67" s="3" t="s">
        <v>672</v>
      </c>
      <c r="UOB67" s="3" t="s">
        <v>149</v>
      </c>
      <c r="UOF67" s="3" t="s">
        <v>111</v>
      </c>
      <c r="UOG67" s="3" t="s">
        <v>824</v>
      </c>
      <c r="UOH67" s="3" t="s">
        <v>149</v>
      </c>
      <c r="UOI67" s="3" t="s">
        <v>672</v>
      </c>
      <c r="UOJ67" s="3" t="s">
        <v>149</v>
      </c>
      <c r="UON67" s="3" t="s">
        <v>111</v>
      </c>
      <c r="UOO67" s="3" t="s">
        <v>824</v>
      </c>
      <c r="UOP67" s="3" t="s">
        <v>149</v>
      </c>
      <c r="UOQ67" s="3" t="s">
        <v>672</v>
      </c>
      <c r="UOR67" s="3" t="s">
        <v>149</v>
      </c>
      <c r="UOV67" s="3" t="s">
        <v>111</v>
      </c>
      <c r="UOW67" s="3" t="s">
        <v>824</v>
      </c>
      <c r="UOX67" s="3" t="s">
        <v>149</v>
      </c>
      <c r="UOY67" s="3" t="s">
        <v>672</v>
      </c>
      <c r="UOZ67" s="3" t="s">
        <v>149</v>
      </c>
      <c r="UPD67" s="3" t="s">
        <v>111</v>
      </c>
      <c r="UPE67" s="3" t="s">
        <v>824</v>
      </c>
      <c r="UPF67" s="3" t="s">
        <v>149</v>
      </c>
      <c r="UPG67" s="3" t="s">
        <v>672</v>
      </c>
      <c r="UPH67" s="3" t="s">
        <v>149</v>
      </c>
      <c r="UPL67" s="3" t="s">
        <v>111</v>
      </c>
      <c r="UPM67" s="3" t="s">
        <v>824</v>
      </c>
      <c r="UPN67" s="3" t="s">
        <v>149</v>
      </c>
      <c r="UPO67" s="3" t="s">
        <v>672</v>
      </c>
      <c r="UPP67" s="3" t="s">
        <v>149</v>
      </c>
      <c r="UPT67" s="3" t="s">
        <v>111</v>
      </c>
      <c r="UPU67" s="3" t="s">
        <v>824</v>
      </c>
      <c r="UPV67" s="3" t="s">
        <v>149</v>
      </c>
      <c r="UPW67" s="3" t="s">
        <v>672</v>
      </c>
      <c r="UPX67" s="3" t="s">
        <v>149</v>
      </c>
      <c r="UQB67" s="3" t="s">
        <v>111</v>
      </c>
      <c r="UQC67" s="3" t="s">
        <v>824</v>
      </c>
      <c r="UQD67" s="3" t="s">
        <v>149</v>
      </c>
      <c r="UQE67" s="3" t="s">
        <v>672</v>
      </c>
      <c r="UQF67" s="3" t="s">
        <v>149</v>
      </c>
      <c r="UQJ67" s="3" t="s">
        <v>111</v>
      </c>
      <c r="UQK67" s="3" t="s">
        <v>824</v>
      </c>
      <c r="UQL67" s="3" t="s">
        <v>149</v>
      </c>
      <c r="UQM67" s="3" t="s">
        <v>672</v>
      </c>
      <c r="UQN67" s="3" t="s">
        <v>149</v>
      </c>
      <c r="UQR67" s="3" t="s">
        <v>111</v>
      </c>
      <c r="UQS67" s="3" t="s">
        <v>824</v>
      </c>
      <c r="UQT67" s="3" t="s">
        <v>149</v>
      </c>
      <c r="UQU67" s="3" t="s">
        <v>672</v>
      </c>
      <c r="UQV67" s="3" t="s">
        <v>149</v>
      </c>
      <c r="UQZ67" s="3" t="s">
        <v>111</v>
      </c>
      <c r="URA67" s="3" t="s">
        <v>824</v>
      </c>
      <c r="URB67" s="3" t="s">
        <v>149</v>
      </c>
      <c r="URC67" s="3" t="s">
        <v>672</v>
      </c>
      <c r="URD67" s="3" t="s">
        <v>149</v>
      </c>
      <c r="URH67" s="3" t="s">
        <v>111</v>
      </c>
      <c r="URI67" s="3" t="s">
        <v>824</v>
      </c>
      <c r="URJ67" s="3" t="s">
        <v>149</v>
      </c>
      <c r="URK67" s="3" t="s">
        <v>672</v>
      </c>
      <c r="URL67" s="3" t="s">
        <v>149</v>
      </c>
      <c r="URP67" s="3" t="s">
        <v>111</v>
      </c>
      <c r="URQ67" s="3" t="s">
        <v>824</v>
      </c>
      <c r="URR67" s="3" t="s">
        <v>149</v>
      </c>
      <c r="URS67" s="3" t="s">
        <v>672</v>
      </c>
      <c r="URT67" s="3" t="s">
        <v>149</v>
      </c>
      <c r="URX67" s="3" t="s">
        <v>111</v>
      </c>
      <c r="URY67" s="3" t="s">
        <v>824</v>
      </c>
      <c r="URZ67" s="3" t="s">
        <v>149</v>
      </c>
      <c r="USA67" s="3" t="s">
        <v>672</v>
      </c>
      <c r="USB67" s="3" t="s">
        <v>149</v>
      </c>
      <c r="USF67" s="3" t="s">
        <v>111</v>
      </c>
      <c r="USG67" s="3" t="s">
        <v>824</v>
      </c>
      <c r="USH67" s="3" t="s">
        <v>149</v>
      </c>
      <c r="USI67" s="3" t="s">
        <v>672</v>
      </c>
      <c r="USJ67" s="3" t="s">
        <v>149</v>
      </c>
      <c r="USN67" s="3" t="s">
        <v>111</v>
      </c>
      <c r="USO67" s="3" t="s">
        <v>824</v>
      </c>
      <c r="USP67" s="3" t="s">
        <v>149</v>
      </c>
      <c r="USQ67" s="3" t="s">
        <v>672</v>
      </c>
      <c r="USR67" s="3" t="s">
        <v>149</v>
      </c>
      <c r="USV67" s="3" t="s">
        <v>111</v>
      </c>
      <c r="USW67" s="3" t="s">
        <v>824</v>
      </c>
      <c r="USX67" s="3" t="s">
        <v>149</v>
      </c>
      <c r="USY67" s="3" t="s">
        <v>672</v>
      </c>
      <c r="USZ67" s="3" t="s">
        <v>149</v>
      </c>
      <c r="UTD67" s="3" t="s">
        <v>111</v>
      </c>
      <c r="UTE67" s="3" t="s">
        <v>824</v>
      </c>
      <c r="UTF67" s="3" t="s">
        <v>149</v>
      </c>
      <c r="UTG67" s="3" t="s">
        <v>672</v>
      </c>
      <c r="UTH67" s="3" t="s">
        <v>149</v>
      </c>
      <c r="UTL67" s="3" t="s">
        <v>111</v>
      </c>
      <c r="UTM67" s="3" t="s">
        <v>824</v>
      </c>
      <c r="UTN67" s="3" t="s">
        <v>149</v>
      </c>
      <c r="UTO67" s="3" t="s">
        <v>672</v>
      </c>
      <c r="UTP67" s="3" t="s">
        <v>149</v>
      </c>
      <c r="UTT67" s="3" t="s">
        <v>111</v>
      </c>
      <c r="UTU67" s="3" t="s">
        <v>824</v>
      </c>
      <c r="UTV67" s="3" t="s">
        <v>149</v>
      </c>
      <c r="UTW67" s="3" t="s">
        <v>672</v>
      </c>
      <c r="UTX67" s="3" t="s">
        <v>149</v>
      </c>
      <c r="UUB67" s="3" t="s">
        <v>111</v>
      </c>
      <c r="UUC67" s="3" t="s">
        <v>824</v>
      </c>
      <c r="UUD67" s="3" t="s">
        <v>149</v>
      </c>
      <c r="UUE67" s="3" t="s">
        <v>672</v>
      </c>
      <c r="UUF67" s="3" t="s">
        <v>149</v>
      </c>
      <c r="UUJ67" s="3" t="s">
        <v>111</v>
      </c>
      <c r="UUK67" s="3" t="s">
        <v>824</v>
      </c>
      <c r="UUL67" s="3" t="s">
        <v>149</v>
      </c>
      <c r="UUM67" s="3" t="s">
        <v>672</v>
      </c>
      <c r="UUN67" s="3" t="s">
        <v>149</v>
      </c>
      <c r="UUR67" s="3" t="s">
        <v>111</v>
      </c>
      <c r="UUS67" s="3" t="s">
        <v>824</v>
      </c>
      <c r="UUT67" s="3" t="s">
        <v>149</v>
      </c>
      <c r="UUU67" s="3" t="s">
        <v>672</v>
      </c>
      <c r="UUV67" s="3" t="s">
        <v>149</v>
      </c>
      <c r="UUZ67" s="3" t="s">
        <v>111</v>
      </c>
      <c r="UVA67" s="3" t="s">
        <v>824</v>
      </c>
      <c r="UVB67" s="3" t="s">
        <v>149</v>
      </c>
      <c r="UVC67" s="3" t="s">
        <v>672</v>
      </c>
      <c r="UVD67" s="3" t="s">
        <v>149</v>
      </c>
      <c r="UVH67" s="3" t="s">
        <v>111</v>
      </c>
      <c r="UVI67" s="3" t="s">
        <v>824</v>
      </c>
      <c r="UVJ67" s="3" t="s">
        <v>149</v>
      </c>
      <c r="UVK67" s="3" t="s">
        <v>672</v>
      </c>
      <c r="UVL67" s="3" t="s">
        <v>149</v>
      </c>
      <c r="UVP67" s="3" t="s">
        <v>111</v>
      </c>
      <c r="UVQ67" s="3" t="s">
        <v>824</v>
      </c>
      <c r="UVR67" s="3" t="s">
        <v>149</v>
      </c>
      <c r="UVS67" s="3" t="s">
        <v>672</v>
      </c>
      <c r="UVT67" s="3" t="s">
        <v>149</v>
      </c>
      <c r="UVX67" s="3" t="s">
        <v>111</v>
      </c>
      <c r="UVY67" s="3" t="s">
        <v>824</v>
      </c>
      <c r="UVZ67" s="3" t="s">
        <v>149</v>
      </c>
      <c r="UWA67" s="3" t="s">
        <v>672</v>
      </c>
      <c r="UWB67" s="3" t="s">
        <v>149</v>
      </c>
      <c r="UWF67" s="3" t="s">
        <v>111</v>
      </c>
      <c r="UWG67" s="3" t="s">
        <v>824</v>
      </c>
      <c r="UWH67" s="3" t="s">
        <v>149</v>
      </c>
      <c r="UWI67" s="3" t="s">
        <v>672</v>
      </c>
      <c r="UWJ67" s="3" t="s">
        <v>149</v>
      </c>
      <c r="UWN67" s="3" t="s">
        <v>111</v>
      </c>
      <c r="UWO67" s="3" t="s">
        <v>824</v>
      </c>
      <c r="UWP67" s="3" t="s">
        <v>149</v>
      </c>
      <c r="UWQ67" s="3" t="s">
        <v>672</v>
      </c>
      <c r="UWR67" s="3" t="s">
        <v>149</v>
      </c>
      <c r="UWV67" s="3" t="s">
        <v>111</v>
      </c>
      <c r="UWW67" s="3" t="s">
        <v>824</v>
      </c>
      <c r="UWX67" s="3" t="s">
        <v>149</v>
      </c>
      <c r="UWY67" s="3" t="s">
        <v>672</v>
      </c>
      <c r="UWZ67" s="3" t="s">
        <v>149</v>
      </c>
      <c r="UXD67" s="3" t="s">
        <v>111</v>
      </c>
      <c r="UXE67" s="3" t="s">
        <v>824</v>
      </c>
      <c r="UXF67" s="3" t="s">
        <v>149</v>
      </c>
      <c r="UXG67" s="3" t="s">
        <v>672</v>
      </c>
      <c r="UXH67" s="3" t="s">
        <v>149</v>
      </c>
      <c r="UXL67" s="3" t="s">
        <v>111</v>
      </c>
      <c r="UXM67" s="3" t="s">
        <v>824</v>
      </c>
      <c r="UXN67" s="3" t="s">
        <v>149</v>
      </c>
      <c r="UXO67" s="3" t="s">
        <v>672</v>
      </c>
      <c r="UXP67" s="3" t="s">
        <v>149</v>
      </c>
      <c r="UXT67" s="3" t="s">
        <v>111</v>
      </c>
      <c r="UXU67" s="3" t="s">
        <v>824</v>
      </c>
      <c r="UXV67" s="3" t="s">
        <v>149</v>
      </c>
      <c r="UXW67" s="3" t="s">
        <v>672</v>
      </c>
      <c r="UXX67" s="3" t="s">
        <v>149</v>
      </c>
      <c r="UYB67" s="3" t="s">
        <v>111</v>
      </c>
      <c r="UYC67" s="3" t="s">
        <v>824</v>
      </c>
      <c r="UYD67" s="3" t="s">
        <v>149</v>
      </c>
      <c r="UYE67" s="3" t="s">
        <v>672</v>
      </c>
      <c r="UYF67" s="3" t="s">
        <v>149</v>
      </c>
      <c r="UYJ67" s="3" t="s">
        <v>111</v>
      </c>
      <c r="UYK67" s="3" t="s">
        <v>824</v>
      </c>
      <c r="UYL67" s="3" t="s">
        <v>149</v>
      </c>
      <c r="UYM67" s="3" t="s">
        <v>672</v>
      </c>
      <c r="UYN67" s="3" t="s">
        <v>149</v>
      </c>
      <c r="UYR67" s="3" t="s">
        <v>111</v>
      </c>
      <c r="UYS67" s="3" t="s">
        <v>824</v>
      </c>
      <c r="UYT67" s="3" t="s">
        <v>149</v>
      </c>
      <c r="UYU67" s="3" t="s">
        <v>672</v>
      </c>
      <c r="UYV67" s="3" t="s">
        <v>149</v>
      </c>
      <c r="UYZ67" s="3" t="s">
        <v>111</v>
      </c>
      <c r="UZA67" s="3" t="s">
        <v>824</v>
      </c>
      <c r="UZB67" s="3" t="s">
        <v>149</v>
      </c>
      <c r="UZC67" s="3" t="s">
        <v>672</v>
      </c>
      <c r="UZD67" s="3" t="s">
        <v>149</v>
      </c>
      <c r="UZH67" s="3" t="s">
        <v>111</v>
      </c>
      <c r="UZI67" s="3" t="s">
        <v>824</v>
      </c>
      <c r="UZJ67" s="3" t="s">
        <v>149</v>
      </c>
      <c r="UZK67" s="3" t="s">
        <v>672</v>
      </c>
      <c r="UZL67" s="3" t="s">
        <v>149</v>
      </c>
      <c r="UZP67" s="3" t="s">
        <v>111</v>
      </c>
      <c r="UZQ67" s="3" t="s">
        <v>824</v>
      </c>
      <c r="UZR67" s="3" t="s">
        <v>149</v>
      </c>
      <c r="UZS67" s="3" t="s">
        <v>672</v>
      </c>
      <c r="UZT67" s="3" t="s">
        <v>149</v>
      </c>
      <c r="UZX67" s="3" t="s">
        <v>111</v>
      </c>
      <c r="UZY67" s="3" t="s">
        <v>824</v>
      </c>
      <c r="UZZ67" s="3" t="s">
        <v>149</v>
      </c>
      <c r="VAA67" s="3" t="s">
        <v>672</v>
      </c>
      <c r="VAB67" s="3" t="s">
        <v>149</v>
      </c>
      <c r="VAF67" s="3" t="s">
        <v>111</v>
      </c>
      <c r="VAG67" s="3" t="s">
        <v>824</v>
      </c>
      <c r="VAH67" s="3" t="s">
        <v>149</v>
      </c>
      <c r="VAI67" s="3" t="s">
        <v>672</v>
      </c>
      <c r="VAJ67" s="3" t="s">
        <v>149</v>
      </c>
      <c r="VAN67" s="3" t="s">
        <v>111</v>
      </c>
      <c r="VAO67" s="3" t="s">
        <v>824</v>
      </c>
      <c r="VAP67" s="3" t="s">
        <v>149</v>
      </c>
      <c r="VAQ67" s="3" t="s">
        <v>672</v>
      </c>
      <c r="VAR67" s="3" t="s">
        <v>149</v>
      </c>
      <c r="VAV67" s="3" t="s">
        <v>111</v>
      </c>
      <c r="VAW67" s="3" t="s">
        <v>824</v>
      </c>
      <c r="VAX67" s="3" t="s">
        <v>149</v>
      </c>
      <c r="VAY67" s="3" t="s">
        <v>672</v>
      </c>
      <c r="VAZ67" s="3" t="s">
        <v>149</v>
      </c>
      <c r="VBD67" s="3" t="s">
        <v>111</v>
      </c>
      <c r="VBE67" s="3" t="s">
        <v>824</v>
      </c>
      <c r="VBF67" s="3" t="s">
        <v>149</v>
      </c>
      <c r="VBG67" s="3" t="s">
        <v>672</v>
      </c>
      <c r="VBH67" s="3" t="s">
        <v>149</v>
      </c>
      <c r="VBL67" s="3" t="s">
        <v>111</v>
      </c>
      <c r="VBM67" s="3" t="s">
        <v>824</v>
      </c>
      <c r="VBN67" s="3" t="s">
        <v>149</v>
      </c>
      <c r="VBO67" s="3" t="s">
        <v>672</v>
      </c>
      <c r="VBP67" s="3" t="s">
        <v>149</v>
      </c>
      <c r="VBT67" s="3" t="s">
        <v>111</v>
      </c>
      <c r="VBU67" s="3" t="s">
        <v>824</v>
      </c>
      <c r="VBV67" s="3" t="s">
        <v>149</v>
      </c>
      <c r="VBW67" s="3" t="s">
        <v>672</v>
      </c>
      <c r="VBX67" s="3" t="s">
        <v>149</v>
      </c>
      <c r="VCB67" s="3" t="s">
        <v>111</v>
      </c>
      <c r="VCC67" s="3" t="s">
        <v>824</v>
      </c>
      <c r="VCD67" s="3" t="s">
        <v>149</v>
      </c>
      <c r="VCE67" s="3" t="s">
        <v>672</v>
      </c>
      <c r="VCF67" s="3" t="s">
        <v>149</v>
      </c>
      <c r="VCJ67" s="3" t="s">
        <v>111</v>
      </c>
      <c r="VCK67" s="3" t="s">
        <v>824</v>
      </c>
      <c r="VCL67" s="3" t="s">
        <v>149</v>
      </c>
      <c r="VCM67" s="3" t="s">
        <v>672</v>
      </c>
      <c r="VCN67" s="3" t="s">
        <v>149</v>
      </c>
      <c r="VCR67" s="3" t="s">
        <v>111</v>
      </c>
      <c r="VCS67" s="3" t="s">
        <v>824</v>
      </c>
      <c r="VCT67" s="3" t="s">
        <v>149</v>
      </c>
      <c r="VCU67" s="3" t="s">
        <v>672</v>
      </c>
      <c r="VCV67" s="3" t="s">
        <v>149</v>
      </c>
      <c r="VCZ67" s="3" t="s">
        <v>111</v>
      </c>
      <c r="VDA67" s="3" t="s">
        <v>824</v>
      </c>
      <c r="VDB67" s="3" t="s">
        <v>149</v>
      </c>
      <c r="VDC67" s="3" t="s">
        <v>672</v>
      </c>
      <c r="VDD67" s="3" t="s">
        <v>149</v>
      </c>
      <c r="VDH67" s="3" t="s">
        <v>111</v>
      </c>
      <c r="VDI67" s="3" t="s">
        <v>824</v>
      </c>
      <c r="VDJ67" s="3" t="s">
        <v>149</v>
      </c>
      <c r="VDK67" s="3" t="s">
        <v>672</v>
      </c>
      <c r="VDL67" s="3" t="s">
        <v>149</v>
      </c>
      <c r="VDP67" s="3" t="s">
        <v>111</v>
      </c>
      <c r="VDQ67" s="3" t="s">
        <v>824</v>
      </c>
      <c r="VDR67" s="3" t="s">
        <v>149</v>
      </c>
      <c r="VDS67" s="3" t="s">
        <v>672</v>
      </c>
      <c r="VDT67" s="3" t="s">
        <v>149</v>
      </c>
      <c r="VDX67" s="3" t="s">
        <v>111</v>
      </c>
      <c r="VDY67" s="3" t="s">
        <v>824</v>
      </c>
      <c r="VDZ67" s="3" t="s">
        <v>149</v>
      </c>
      <c r="VEA67" s="3" t="s">
        <v>672</v>
      </c>
      <c r="VEB67" s="3" t="s">
        <v>149</v>
      </c>
      <c r="VEF67" s="3" t="s">
        <v>111</v>
      </c>
      <c r="VEG67" s="3" t="s">
        <v>824</v>
      </c>
      <c r="VEH67" s="3" t="s">
        <v>149</v>
      </c>
      <c r="VEI67" s="3" t="s">
        <v>672</v>
      </c>
      <c r="VEJ67" s="3" t="s">
        <v>149</v>
      </c>
      <c r="VEN67" s="3" t="s">
        <v>111</v>
      </c>
      <c r="VEO67" s="3" t="s">
        <v>824</v>
      </c>
      <c r="VEP67" s="3" t="s">
        <v>149</v>
      </c>
      <c r="VEQ67" s="3" t="s">
        <v>672</v>
      </c>
      <c r="VER67" s="3" t="s">
        <v>149</v>
      </c>
      <c r="VEV67" s="3" t="s">
        <v>111</v>
      </c>
      <c r="VEW67" s="3" t="s">
        <v>824</v>
      </c>
      <c r="VEX67" s="3" t="s">
        <v>149</v>
      </c>
      <c r="VEY67" s="3" t="s">
        <v>672</v>
      </c>
      <c r="VEZ67" s="3" t="s">
        <v>149</v>
      </c>
      <c r="VFD67" s="3" t="s">
        <v>111</v>
      </c>
      <c r="VFE67" s="3" t="s">
        <v>824</v>
      </c>
      <c r="VFF67" s="3" t="s">
        <v>149</v>
      </c>
      <c r="VFG67" s="3" t="s">
        <v>672</v>
      </c>
      <c r="VFH67" s="3" t="s">
        <v>149</v>
      </c>
      <c r="VFL67" s="3" t="s">
        <v>111</v>
      </c>
      <c r="VFM67" s="3" t="s">
        <v>824</v>
      </c>
      <c r="VFN67" s="3" t="s">
        <v>149</v>
      </c>
      <c r="VFO67" s="3" t="s">
        <v>672</v>
      </c>
      <c r="VFP67" s="3" t="s">
        <v>149</v>
      </c>
      <c r="VFT67" s="3" t="s">
        <v>111</v>
      </c>
      <c r="VFU67" s="3" t="s">
        <v>824</v>
      </c>
      <c r="VFV67" s="3" t="s">
        <v>149</v>
      </c>
      <c r="VFW67" s="3" t="s">
        <v>672</v>
      </c>
      <c r="VFX67" s="3" t="s">
        <v>149</v>
      </c>
      <c r="VGB67" s="3" t="s">
        <v>111</v>
      </c>
      <c r="VGC67" s="3" t="s">
        <v>824</v>
      </c>
      <c r="VGD67" s="3" t="s">
        <v>149</v>
      </c>
      <c r="VGE67" s="3" t="s">
        <v>672</v>
      </c>
      <c r="VGF67" s="3" t="s">
        <v>149</v>
      </c>
      <c r="VGJ67" s="3" t="s">
        <v>111</v>
      </c>
      <c r="VGK67" s="3" t="s">
        <v>824</v>
      </c>
      <c r="VGL67" s="3" t="s">
        <v>149</v>
      </c>
      <c r="VGM67" s="3" t="s">
        <v>672</v>
      </c>
      <c r="VGN67" s="3" t="s">
        <v>149</v>
      </c>
      <c r="VGR67" s="3" t="s">
        <v>111</v>
      </c>
      <c r="VGS67" s="3" t="s">
        <v>824</v>
      </c>
      <c r="VGT67" s="3" t="s">
        <v>149</v>
      </c>
      <c r="VGU67" s="3" t="s">
        <v>672</v>
      </c>
      <c r="VGV67" s="3" t="s">
        <v>149</v>
      </c>
      <c r="VGZ67" s="3" t="s">
        <v>111</v>
      </c>
      <c r="VHA67" s="3" t="s">
        <v>824</v>
      </c>
      <c r="VHB67" s="3" t="s">
        <v>149</v>
      </c>
      <c r="VHC67" s="3" t="s">
        <v>672</v>
      </c>
      <c r="VHD67" s="3" t="s">
        <v>149</v>
      </c>
      <c r="VHH67" s="3" t="s">
        <v>111</v>
      </c>
      <c r="VHI67" s="3" t="s">
        <v>824</v>
      </c>
      <c r="VHJ67" s="3" t="s">
        <v>149</v>
      </c>
      <c r="VHK67" s="3" t="s">
        <v>672</v>
      </c>
      <c r="VHL67" s="3" t="s">
        <v>149</v>
      </c>
      <c r="VHP67" s="3" t="s">
        <v>111</v>
      </c>
      <c r="VHQ67" s="3" t="s">
        <v>824</v>
      </c>
      <c r="VHR67" s="3" t="s">
        <v>149</v>
      </c>
      <c r="VHS67" s="3" t="s">
        <v>672</v>
      </c>
      <c r="VHT67" s="3" t="s">
        <v>149</v>
      </c>
      <c r="VHX67" s="3" t="s">
        <v>111</v>
      </c>
      <c r="VHY67" s="3" t="s">
        <v>824</v>
      </c>
      <c r="VHZ67" s="3" t="s">
        <v>149</v>
      </c>
      <c r="VIA67" s="3" t="s">
        <v>672</v>
      </c>
      <c r="VIB67" s="3" t="s">
        <v>149</v>
      </c>
      <c r="VIF67" s="3" t="s">
        <v>111</v>
      </c>
      <c r="VIG67" s="3" t="s">
        <v>824</v>
      </c>
      <c r="VIH67" s="3" t="s">
        <v>149</v>
      </c>
      <c r="VII67" s="3" t="s">
        <v>672</v>
      </c>
      <c r="VIJ67" s="3" t="s">
        <v>149</v>
      </c>
      <c r="VIN67" s="3" t="s">
        <v>111</v>
      </c>
      <c r="VIO67" s="3" t="s">
        <v>824</v>
      </c>
      <c r="VIP67" s="3" t="s">
        <v>149</v>
      </c>
      <c r="VIQ67" s="3" t="s">
        <v>672</v>
      </c>
      <c r="VIR67" s="3" t="s">
        <v>149</v>
      </c>
      <c r="VIV67" s="3" t="s">
        <v>111</v>
      </c>
      <c r="VIW67" s="3" t="s">
        <v>824</v>
      </c>
      <c r="VIX67" s="3" t="s">
        <v>149</v>
      </c>
      <c r="VIY67" s="3" t="s">
        <v>672</v>
      </c>
      <c r="VIZ67" s="3" t="s">
        <v>149</v>
      </c>
      <c r="VJD67" s="3" t="s">
        <v>111</v>
      </c>
      <c r="VJE67" s="3" t="s">
        <v>824</v>
      </c>
      <c r="VJF67" s="3" t="s">
        <v>149</v>
      </c>
      <c r="VJG67" s="3" t="s">
        <v>672</v>
      </c>
      <c r="VJH67" s="3" t="s">
        <v>149</v>
      </c>
      <c r="VJL67" s="3" t="s">
        <v>111</v>
      </c>
      <c r="VJM67" s="3" t="s">
        <v>824</v>
      </c>
      <c r="VJN67" s="3" t="s">
        <v>149</v>
      </c>
      <c r="VJO67" s="3" t="s">
        <v>672</v>
      </c>
      <c r="VJP67" s="3" t="s">
        <v>149</v>
      </c>
      <c r="VJT67" s="3" t="s">
        <v>111</v>
      </c>
      <c r="VJU67" s="3" t="s">
        <v>824</v>
      </c>
      <c r="VJV67" s="3" t="s">
        <v>149</v>
      </c>
      <c r="VJW67" s="3" t="s">
        <v>672</v>
      </c>
      <c r="VJX67" s="3" t="s">
        <v>149</v>
      </c>
      <c r="VKB67" s="3" t="s">
        <v>111</v>
      </c>
      <c r="VKC67" s="3" t="s">
        <v>824</v>
      </c>
      <c r="VKD67" s="3" t="s">
        <v>149</v>
      </c>
      <c r="VKE67" s="3" t="s">
        <v>672</v>
      </c>
      <c r="VKF67" s="3" t="s">
        <v>149</v>
      </c>
      <c r="VKJ67" s="3" t="s">
        <v>111</v>
      </c>
      <c r="VKK67" s="3" t="s">
        <v>824</v>
      </c>
      <c r="VKL67" s="3" t="s">
        <v>149</v>
      </c>
      <c r="VKM67" s="3" t="s">
        <v>672</v>
      </c>
      <c r="VKN67" s="3" t="s">
        <v>149</v>
      </c>
      <c r="VKR67" s="3" t="s">
        <v>111</v>
      </c>
      <c r="VKS67" s="3" t="s">
        <v>824</v>
      </c>
      <c r="VKT67" s="3" t="s">
        <v>149</v>
      </c>
      <c r="VKU67" s="3" t="s">
        <v>672</v>
      </c>
      <c r="VKV67" s="3" t="s">
        <v>149</v>
      </c>
      <c r="VKZ67" s="3" t="s">
        <v>111</v>
      </c>
      <c r="VLA67" s="3" t="s">
        <v>824</v>
      </c>
      <c r="VLB67" s="3" t="s">
        <v>149</v>
      </c>
      <c r="VLC67" s="3" t="s">
        <v>672</v>
      </c>
      <c r="VLD67" s="3" t="s">
        <v>149</v>
      </c>
      <c r="VLH67" s="3" t="s">
        <v>111</v>
      </c>
      <c r="VLI67" s="3" t="s">
        <v>824</v>
      </c>
      <c r="VLJ67" s="3" t="s">
        <v>149</v>
      </c>
      <c r="VLK67" s="3" t="s">
        <v>672</v>
      </c>
      <c r="VLL67" s="3" t="s">
        <v>149</v>
      </c>
      <c r="VLP67" s="3" t="s">
        <v>111</v>
      </c>
      <c r="VLQ67" s="3" t="s">
        <v>824</v>
      </c>
      <c r="VLR67" s="3" t="s">
        <v>149</v>
      </c>
      <c r="VLS67" s="3" t="s">
        <v>672</v>
      </c>
      <c r="VLT67" s="3" t="s">
        <v>149</v>
      </c>
      <c r="VLX67" s="3" t="s">
        <v>111</v>
      </c>
      <c r="VLY67" s="3" t="s">
        <v>824</v>
      </c>
      <c r="VLZ67" s="3" t="s">
        <v>149</v>
      </c>
      <c r="VMA67" s="3" t="s">
        <v>672</v>
      </c>
      <c r="VMB67" s="3" t="s">
        <v>149</v>
      </c>
      <c r="VMF67" s="3" t="s">
        <v>111</v>
      </c>
      <c r="VMG67" s="3" t="s">
        <v>824</v>
      </c>
      <c r="VMH67" s="3" t="s">
        <v>149</v>
      </c>
      <c r="VMI67" s="3" t="s">
        <v>672</v>
      </c>
      <c r="VMJ67" s="3" t="s">
        <v>149</v>
      </c>
      <c r="VMN67" s="3" t="s">
        <v>111</v>
      </c>
      <c r="VMO67" s="3" t="s">
        <v>824</v>
      </c>
      <c r="VMP67" s="3" t="s">
        <v>149</v>
      </c>
      <c r="VMQ67" s="3" t="s">
        <v>672</v>
      </c>
      <c r="VMR67" s="3" t="s">
        <v>149</v>
      </c>
      <c r="VMV67" s="3" t="s">
        <v>111</v>
      </c>
      <c r="VMW67" s="3" t="s">
        <v>824</v>
      </c>
      <c r="VMX67" s="3" t="s">
        <v>149</v>
      </c>
      <c r="VMY67" s="3" t="s">
        <v>672</v>
      </c>
      <c r="VMZ67" s="3" t="s">
        <v>149</v>
      </c>
      <c r="VND67" s="3" t="s">
        <v>111</v>
      </c>
      <c r="VNE67" s="3" t="s">
        <v>824</v>
      </c>
      <c r="VNF67" s="3" t="s">
        <v>149</v>
      </c>
      <c r="VNG67" s="3" t="s">
        <v>672</v>
      </c>
      <c r="VNH67" s="3" t="s">
        <v>149</v>
      </c>
      <c r="VNL67" s="3" t="s">
        <v>111</v>
      </c>
      <c r="VNM67" s="3" t="s">
        <v>824</v>
      </c>
      <c r="VNN67" s="3" t="s">
        <v>149</v>
      </c>
      <c r="VNO67" s="3" t="s">
        <v>672</v>
      </c>
      <c r="VNP67" s="3" t="s">
        <v>149</v>
      </c>
      <c r="VNT67" s="3" t="s">
        <v>111</v>
      </c>
      <c r="VNU67" s="3" t="s">
        <v>824</v>
      </c>
      <c r="VNV67" s="3" t="s">
        <v>149</v>
      </c>
      <c r="VNW67" s="3" t="s">
        <v>672</v>
      </c>
      <c r="VNX67" s="3" t="s">
        <v>149</v>
      </c>
      <c r="VOB67" s="3" t="s">
        <v>111</v>
      </c>
      <c r="VOC67" s="3" t="s">
        <v>824</v>
      </c>
      <c r="VOD67" s="3" t="s">
        <v>149</v>
      </c>
      <c r="VOE67" s="3" t="s">
        <v>672</v>
      </c>
      <c r="VOF67" s="3" t="s">
        <v>149</v>
      </c>
      <c r="VOJ67" s="3" t="s">
        <v>111</v>
      </c>
      <c r="VOK67" s="3" t="s">
        <v>824</v>
      </c>
      <c r="VOL67" s="3" t="s">
        <v>149</v>
      </c>
      <c r="VOM67" s="3" t="s">
        <v>672</v>
      </c>
      <c r="VON67" s="3" t="s">
        <v>149</v>
      </c>
      <c r="VOR67" s="3" t="s">
        <v>111</v>
      </c>
      <c r="VOS67" s="3" t="s">
        <v>824</v>
      </c>
      <c r="VOT67" s="3" t="s">
        <v>149</v>
      </c>
      <c r="VOU67" s="3" t="s">
        <v>672</v>
      </c>
      <c r="VOV67" s="3" t="s">
        <v>149</v>
      </c>
      <c r="VOZ67" s="3" t="s">
        <v>111</v>
      </c>
      <c r="VPA67" s="3" t="s">
        <v>824</v>
      </c>
      <c r="VPB67" s="3" t="s">
        <v>149</v>
      </c>
      <c r="VPC67" s="3" t="s">
        <v>672</v>
      </c>
      <c r="VPD67" s="3" t="s">
        <v>149</v>
      </c>
      <c r="VPH67" s="3" t="s">
        <v>111</v>
      </c>
      <c r="VPI67" s="3" t="s">
        <v>824</v>
      </c>
      <c r="VPJ67" s="3" t="s">
        <v>149</v>
      </c>
      <c r="VPK67" s="3" t="s">
        <v>672</v>
      </c>
      <c r="VPL67" s="3" t="s">
        <v>149</v>
      </c>
      <c r="VPP67" s="3" t="s">
        <v>111</v>
      </c>
      <c r="VPQ67" s="3" t="s">
        <v>824</v>
      </c>
      <c r="VPR67" s="3" t="s">
        <v>149</v>
      </c>
      <c r="VPS67" s="3" t="s">
        <v>672</v>
      </c>
      <c r="VPT67" s="3" t="s">
        <v>149</v>
      </c>
      <c r="VPX67" s="3" t="s">
        <v>111</v>
      </c>
      <c r="VPY67" s="3" t="s">
        <v>824</v>
      </c>
      <c r="VPZ67" s="3" t="s">
        <v>149</v>
      </c>
      <c r="VQA67" s="3" t="s">
        <v>672</v>
      </c>
      <c r="VQB67" s="3" t="s">
        <v>149</v>
      </c>
      <c r="VQF67" s="3" t="s">
        <v>111</v>
      </c>
      <c r="VQG67" s="3" t="s">
        <v>824</v>
      </c>
      <c r="VQH67" s="3" t="s">
        <v>149</v>
      </c>
      <c r="VQI67" s="3" t="s">
        <v>672</v>
      </c>
      <c r="VQJ67" s="3" t="s">
        <v>149</v>
      </c>
      <c r="VQN67" s="3" t="s">
        <v>111</v>
      </c>
      <c r="VQO67" s="3" t="s">
        <v>824</v>
      </c>
      <c r="VQP67" s="3" t="s">
        <v>149</v>
      </c>
      <c r="VQQ67" s="3" t="s">
        <v>672</v>
      </c>
      <c r="VQR67" s="3" t="s">
        <v>149</v>
      </c>
      <c r="VQV67" s="3" t="s">
        <v>111</v>
      </c>
      <c r="VQW67" s="3" t="s">
        <v>824</v>
      </c>
      <c r="VQX67" s="3" t="s">
        <v>149</v>
      </c>
      <c r="VQY67" s="3" t="s">
        <v>672</v>
      </c>
      <c r="VQZ67" s="3" t="s">
        <v>149</v>
      </c>
      <c r="VRD67" s="3" t="s">
        <v>111</v>
      </c>
      <c r="VRE67" s="3" t="s">
        <v>824</v>
      </c>
      <c r="VRF67" s="3" t="s">
        <v>149</v>
      </c>
      <c r="VRG67" s="3" t="s">
        <v>672</v>
      </c>
      <c r="VRH67" s="3" t="s">
        <v>149</v>
      </c>
      <c r="VRL67" s="3" t="s">
        <v>111</v>
      </c>
      <c r="VRM67" s="3" t="s">
        <v>824</v>
      </c>
      <c r="VRN67" s="3" t="s">
        <v>149</v>
      </c>
      <c r="VRO67" s="3" t="s">
        <v>672</v>
      </c>
      <c r="VRP67" s="3" t="s">
        <v>149</v>
      </c>
      <c r="VRT67" s="3" t="s">
        <v>111</v>
      </c>
      <c r="VRU67" s="3" t="s">
        <v>824</v>
      </c>
      <c r="VRV67" s="3" t="s">
        <v>149</v>
      </c>
      <c r="VRW67" s="3" t="s">
        <v>672</v>
      </c>
      <c r="VRX67" s="3" t="s">
        <v>149</v>
      </c>
      <c r="VSB67" s="3" t="s">
        <v>111</v>
      </c>
      <c r="VSC67" s="3" t="s">
        <v>824</v>
      </c>
      <c r="VSD67" s="3" t="s">
        <v>149</v>
      </c>
      <c r="VSE67" s="3" t="s">
        <v>672</v>
      </c>
      <c r="VSF67" s="3" t="s">
        <v>149</v>
      </c>
      <c r="VSJ67" s="3" t="s">
        <v>111</v>
      </c>
      <c r="VSK67" s="3" t="s">
        <v>824</v>
      </c>
      <c r="VSL67" s="3" t="s">
        <v>149</v>
      </c>
      <c r="VSM67" s="3" t="s">
        <v>672</v>
      </c>
      <c r="VSN67" s="3" t="s">
        <v>149</v>
      </c>
      <c r="VSR67" s="3" t="s">
        <v>111</v>
      </c>
      <c r="VSS67" s="3" t="s">
        <v>824</v>
      </c>
      <c r="VST67" s="3" t="s">
        <v>149</v>
      </c>
      <c r="VSU67" s="3" t="s">
        <v>672</v>
      </c>
      <c r="VSV67" s="3" t="s">
        <v>149</v>
      </c>
      <c r="VSZ67" s="3" t="s">
        <v>111</v>
      </c>
      <c r="VTA67" s="3" t="s">
        <v>824</v>
      </c>
      <c r="VTB67" s="3" t="s">
        <v>149</v>
      </c>
      <c r="VTC67" s="3" t="s">
        <v>672</v>
      </c>
      <c r="VTD67" s="3" t="s">
        <v>149</v>
      </c>
      <c r="VTH67" s="3" t="s">
        <v>111</v>
      </c>
      <c r="VTI67" s="3" t="s">
        <v>824</v>
      </c>
      <c r="VTJ67" s="3" t="s">
        <v>149</v>
      </c>
      <c r="VTK67" s="3" t="s">
        <v>672</v>
      </c>
      <c r="VTL67" s="3" t="s">
        <v>149</v>
      </c>
      <c r="VTP67" s="3" t="s">
        <v>111</v>
      </c>
      <c r="VTQ67" s="3" t="s">
        <v>824</v>
      </c>
      <c r="VTR67" s="3" t="s">
        <v>149</v>
      </c>
      <c r="VTS67" s="3" t="s">
        <v>672</v>
      </c>
      <c r="VTT67" s="3" t="s">
        <v>149</v>
      </c>
      <c r="VTX67" s="3" t="s">
        <v>111</v>
      </c>
      <c r="VTY67" s="3" t="s">
        <v>824</v>
      </c>
      <c r="VTZ67" s="3" t="s">
        <v>149</v>
      </c>
      <c r="VUA67" s="3" t="s">
        <v>672</v>
      </c>
      <c r="VUB67" s="3" t="s">
        <v>149</v>
      </c>
      <c r="VUF67" s="3" t="s">
        <v>111</v>
      </c>
      <c r="VUG67" s="3" t="s">
        <v>824</v>
      </c>
      <c r="VUH67" s="3" t="s">
        <v>149</v>
      </c>
      <c r="VUI67" s="3" t="s">
        <v>672</v>
      </c>
      <c r="VUJ67" s="3" t="s">
        <v>149</v>
      </c>
      <c r="VUN67" s="3" t="s">
        <v>111</v>
      </c>
      <c r="VUO67" s="3" t="s">
        <v>824</v>
      </c>
      <c r="VUP67" s="3" t="s">
        <v>149</v>
      </c>
      <c r="VUQ67" s="3" t="s">
        <v>672</v>
      </c>
      <c r="VUR67" s="3" t="s">
        <v>149</v>
      </c>
      <c r="VUV67" s="3" t="s">
        <v>111</v>
      </c>
      <c r="VUW67" s="3" t="s">
        <v>824</v>
      </c>
      <c r="VUX67" s="3" t="s">
        <v>149</v>
      </c>
      <c r="VUY67" s="3" t="s">
        <v>672</v>
      </c>
      <c r="VUZ67" s="3" t="s">
        <v>149</v>
      </c>
      <c r="VVD67" s="3" t="s">
        <v>111</v>
      </c>
      <c r="VVE67" s="3" t="s">
        <v>824</v>
      </c>
      <c r="VVF67" s="3" t="s">
        <v>149</v>
      </c>
      <c r="VVG67" s="3" t="s">
        <v>672</v>
      </c>
      <c r="VVH67" s="3" t="s">
        <v>149</v>
      </c>
      <c r="VVL67" s="3" t="s">
        <v>111</v>
      </c>
      <c r="VVM67" s="3" t="s">
        <v>824</v>
      </c>
      <c r="VVN67" s="3" t="s">
        <v>149</v>
      </c>
      <c r="VVO67" s="3" t="s">
        <v>672</v>
      </c>
      <c r="VVP67" s="3" t="s">
        <v>149</v>
      </c>
      <c r="VVT67" s="3" t="s">
        <v>111</v>
      </c>
      <c r="VVU67" s="3" t="s">
        <v>824</v>
      </c>
      <c r="VVV67" s="3" t="s">
        <v>149</v>
      </c>
      <c r="VVW67" s="3" t="s">
        <v>672</v>
      </c>
      <c r="VVX67" s="3" t="s">
        <v>149</v>
      </c>
      <c r="VWB67" s="3" t="s">
        <v>111</v>
      </c>
      <c r="VWC67" s="3" t="s">
        <v>824</v>
      </c>
      <c r="VWD67" s="3" t="s">
        <v>149</v>
      </c>
      <c r="VWE67" s="3" t="s">
        <v>672</v>
      </c>
      <c r="VWF67" s="3" t="s">
        <v>149</v>
      </c>
      <c r="VWJ67" s="3" t="s">
        <v>111</v>
      </c>
      <c r="VWK67" s="3" t="s">
        <v>824</v>
      </c>
      <c r="VWL67" s="3" t="s">
        <v>149</v>
      </c>
      <c r="VWM67" s="3" t="s">
        <v>672</v>
      </c>
      <c r="VWN67" s="3" t="s">
        <v>149</v>
      </c>
      <c r="VWR67" s="3" t="s">
        <v>111</v>
      </c>
      <c r="VWS67" s="3" t="s">
        <v>824</v>
      </c>
      <c r="VWT67" s="3" t="s">
        <v>149</v>
      </c>
      <c r="VWU67" s="3" t="s">
        <v>672</v>
      </c>
      <c r="VWV67" s="3" t="s">
        <v>149</v>
      </c>
      <c r="VWZ67" s="3" t="s">
        <v>111</v>
      </c>
      <c r="VXA67" s="3" t="s">
        <v>824</v>
      </c>
      <c r="VXB67" s="3" t="s">
        <v>149</v>
      </c>
      <c r="VXC67" s="3" t="s">
        <v>672</v>
      </c>
      <c r="VXD67" s="3" t="s">
        <v>149</v>
      </c>
      <c r="VXH67" s="3" t="s">
        <v>111</v>
      </c>
      <c r="VXI67" s="3" t="s">
        <v>824</v>
      </c>
      <c r="VXJ67" s="3" t="s">
        <v>149</v>
      </c>
      <c r="VXK67" s="3" t="s">
        <v>672</v>
      </c>
      <c r="VXL67" s="3" t="s">
        <v>149</v>
      </c>
      <c r="VXP67" s="3" t="s">
        <v>111</v>
      </c>
      <c r="VXQ67" s="3" t="s">
        <v>824</v>
      </c>
      <c r="VXR67" s="3" t="s">
        <v>149</v>
      </c>
      <c r="VXS67" s="3" t="s">
        <v>672</v>
      </c>
      <c r="VXT67" s="3" t="s">
        <v>149</v>
      </c>
      <c r="VXX67" s="3" t="s">
        <v>111</v>
      </c>
      <c r="VXY67" s="3" t="s">
        <v>824</v>
      </c>
      <c r="VXZ67" s="3" t="s">
        <v>149</v>
      </c>
      <c r="VYA67" s="3" t="s">
        <v>672</v>
      </c>
      <c r="VYB67" s="3" t="s">
        <v>149</v>
      </c>
      <c r="VYF67" s="3" t="s">
        <v>111</v>
      </c>
      <c r="VYG67" s="3" t="s">
        <v>824</v>
      </c>
      <c r="VYH67" s="3" t="s">
        <v>149</v>
      </c>
      <c r="VYI67" s="3" t="s">
        <v>672</v>
      </c>
      <c r="VYJ67" s="3" t="s">
        <v>149</v>
      </c>
      <c r="VYN67" s="3" t="s">
        <v>111</v>
      </c>
      <c r="VYO67" s="3" t="s">
        <v>824</v>
      </c>
      <c r="VYP67" s="3" t="s">
        <v>149</v>
      </c>
      <c r="VYQ67" s="3" t="s">
        <v>672</v>
      </c>
      <c r="VYR67" s="3" t="s">
        <v>149</v>
      </c>
      <c r="VYV67" s="3" t="s">
        <v>111</v>
      </c>
      <c r="VYW67" s="3" t="s">
        <v>824</v>
      </c>
      <c r="VYX67" s="3" t="s">
        <v>149</v>
      </c>
      <c r="VYY67" s="3" t="s">
        <v>672</v>
      </c>
      <c r="VYZ67" s="3" t="s">
        <v>149</v>
      </c>
      <c r="VZD67" s="3" t="s">
        <v>111</v>
      </c>
      <c r="VZE67" s="3" t="s">
        <v>824</v>
      </c>
      <c r="VZF67" s="3" t="s">
        <v>149</v>
      </c>
      <c r="VZG67" s="3" t="s">
        <v>672</v>
      </c>
      <c r="VZH67" s="3" t="s">
        <v>149</v>
      </c>
      <c r="VZL67" s="3" t="s">
        <v>111</v>
      </c>
      <c r="VZM67" s="3" t="s">
        <v>824</v>
      </c>
      <c r="VZN67" s="3" t="s">
        <v>149</v>
      </c>
      <c r="VZO67" s="3" t="s">
        <v>672</v>
      </c>
      <c r="VZP67" s="3" t="s">
        <v>149</v>
      </c>
      <c r="VZT67" s="3" t="s">
        <v>111</v>
      </c>
      <c r="VZU67" s="3" t="s">
        <v>824</v>
      </c>
      <c r="VZV67" s="3" t="s">
        <v>149</v>
      </c>
      <c r="VZW67" s="3" t="s">
        <v>672</v>
      </c>
      <c r="VZX67" s="3" t="s">
        <v>149</v>
      </c>
      <c r="WAB67" s="3" t="s">
        <v>111</v>
      </c>
      <c r="WAC67" s="3" t="s">
        <v>824</v>
      </c>
      <c r="WAD67" s="3" t="s">
        <v>149</v>
      </c>
      <c r="WAE67" s="3" t="s">
        <v>672</v>
      </c>
      <c r="WAF67" s="3" t="s">
        <v>149</v>
      </c>
      <c r="WAJ67" s="3" t="s">
        <v>111</v>
      </c>
      <c r="WAK67" s="3" t="s">
        <v>824</v>
      </c>
      <c r="WAL67" s="3" t="s">
        <v>149</v>
      </c>
      <c r="WAM67" s="3" t="s">
        <v>672</v>
      </c>
      <c r="WAN67" s="3" t="s">
        <v>149</v>
      </c>
      <c r="WAR67" s="3" t="s">
        <v>111</v>
      </c>
      <c r="WAS67" s="3" t="s">
        <v>824</v>
      </c>
      <c r="WAT67" s="3" t="s">
        <v>149</v>
      </c>
      <c r="WAU67" s="3" t="s">
        <v>672</v>
      </c>
      <c r="WAV67" s="3" t="s">
        <v>149</v>
      </c>
      <c r="WAZ67" s="3" t="s">
        <v>111</v>
      </c>
      <c r="WBA67" s="3" t="s">
        <v>824</v>
      </c>
      <c r="WBB67" s="3" t="s">
        <v>149</v>
      </c>
      <c r="WBC67" s="3" t="s">
        <v>672</v>
      </c>
      <c r="WBD67" s="3" t="s">
        <v>149</v>
      </c>
      <c r="WBH67" s="3" t="s">
        <v>111</v>
      </c>
      <c r="WBI67" s="3" t="s">
        <v>824</v>
      </c>
      <c r="WBJ67" s="3" t="s">
        <v>149</v>
      </c>
      <c r="WBK67" s="3" t="s">
        <v>672</v>
      </c>
      <c r="WBL67" s="3" t="s">
        <v>149</v>
      </c>
      <c r="WBP67" s="3" t="s">
        <v>111</v>
      </c>
      <c r="WBQ67" s="3" t="s">
        <v>824</v>
      </c>
      <c r="WBR67" s="3" t="s">
        <v>149</v>
      </c>
      <c r="WBS67" s="3" t="s">
        <v>672</v>
      </c>
      <c r="WBT67" s="3" t="s">
        <v>149</v>
      </c>
      <c r="WBX67" s="3" t="s">
        <v>111</v>
      </c>
      <c r="WBY67" s="3" t="s">
        <v>824</v>
      </c>
      <c r="WBZ67" s="3" t="s">
        <v>149</v>
      </c>
      <c r="WCA67" s="3" t="s">
        <v>672</v>
      </c>
      <c r="WCB67" s="3" t="s">
        <v>149</v>
      </c>
      <c r="WCF67" s="3" t="s">
        <v>111</v>
      </c>
      <c r="WCG67" s="3" t="s">
        <v>824</v>
      </c>
      <c r="WCH67" s="3" t="s">
        <v>149</v>
      </c>
      <c r="WCI67" s="3" t="s">
        <v>672</v>
      </c>
      <c r="WCJ67" s="3" t="s">
        <v>149</v>
      </c>
      <c r="WCN67" s="3" t="s">
        <v>111</v>
      </c>
      <c r="WCO67" s="3" t="s">
        <v>824</v>
      </c>
      <c r="WCP67" s="3" t="s">
        <v>149</v>
      </c>
      <c r="WCQ67" s="3" t="s">
        <v>672</v>
      </c>
      <c r="WCR67" s="3" t="s">
        <v>149</v>
      </c>
      <c r="WCV67" s="3" t="s">
        <v>111</v>
      </c>
      <c r="WCW67" s="3" t="s">
        <v>824</v>
      </c>
      <c r="WCX67" s="3" t="s">
        <v>149</v>
      </c>
      <c r="WCY67" s="3" t="s">
        <v>672</v>
      </c>
      <c r="WCZ67" s="3" t="s">
        <v>149</v>
      </c>
      <c r="WDD67" s="3" t="s">
        <v>111</v>
      </c>
      <c r="WDE67" s="3" t="s">
        <v>824</v>
      </c>
      <c r="WDF67" s="3" t="s">
        <v>149</v>
      </c>
      <c r="WDG67" s="3" t="s">
        <v>672</v>
      </c>
      <c r="WDH67" s="3" t="s">
        <v>149</v>
      </c>
      <c r="WDL67" s="3" t="s">
        <v>111</v>
      </c>
      <c r="WDM67" s="3" t="s">
        <v>824</v>
      </c>
      <c r="WDN67" s="3" t="s">
        <v>149</v>
      </c>
      <c r="WDO67" s="3" t="s">
        <v>672</v>
      </c>
      <c r="WDP67" s="3" t="s">
        <v>149</v>
      </c>
      <c r="WDT67" s="3" t="s">
        <v>111</v>
      </c>
      <c r="WDU67" s="3" t="s">
        <v>824</v>
      </c>
      <c r="WDV67" s="3" t="s">
        <v>149</v>
      </c>
      <c r="WDW67" s="3" t="s">
        <v>672</v>
      </c>
      <c r="WDX67" s="3" t="s">
        <v>149</v>
      </c>
      <c r="WEB67" s="3" t="s">
        <v>111</v>
      </c>
      <c r="WEC67" s="3" t="s">
        <v>824</v>
      </c>
      <c r="WED67" s="3" t="s">
        <v>149</v>
      </c>
      <c r="WEE67" s="3" t="s">
        <v>672</v>
      </c>
      <c r="WEF67" s="3" t="s">
        <v>149</v>
      </c>
      <c r="WEJ67" s="3" t="s">
        <v>111</v>
      </c>
      <c r="WEK67" s="3" t="s">
        <v>824</v>
      </c>
      <c r="WEL67" s="3" t="s">
        <v>149</v>
      </c>
      <c r="WEM67" s="3" t="s">
        <v>672</v>
      </c>
      <c r="WEN67" s="3" t="s">
        <v>149</v>
      </c>
      <c r="WER67" s="3" t="s">
        <v>111</v>
      </c>
      <c r="WES67" s="3" t="s">
        <v>824</v>
      </c>
      <c r="WET67" s="3" t="s">
        <v>149</v>
      </c>
      <c r="WEU67" s="3" t="s">
        <v>672</v>
      </c>
      <c r="WEV67" s="3" t="s">
        <v>149</v>
      </c>
      <c r="WEZ67" s="3" t="s">
        <v>111</v>
      </c>
      <c r="WFA67" s="3" t="s">
        <v>824</v>
      </c>
      <c r="WFB67" s="3" t="s">
        <v>149</v>
      </c>
      <c r="WFC67" s="3" t="s">
        <v>672</v>
      </c>
      <c r="WFD67" s="3" t="s">
        <v>149</v>
      </c>
      <c r="WFH67" s="3" t="s">
        <v>111</v>
      </c>
      <c r="WFI67" s="3" t="s">
        <v>824</v>
      </c>
      <c r="WFJ67" s="3" t="s">
        <v>149</v>
      </c>
      <c r="WFK67" s="3" t="s">
        <v>672</v>
      </c>
      <c r="WFL67" s="3" t="s">
        <v>149</v>
      </c>
      <c r="WFP67" s="3" t="s">
        <v>111</v>
      </c>
      <c r="WFQ67" s="3" t="s">
        <v>824</v>
      </c>
      <c r="WFR67" s="3" t="s">
        <v>149</v>
      </c>
      <c r="WFS67" s="3" t="s">
        <v>672</v>
      </c>
      <c r="WFT67" s="3" t="s">
        <v>149</v>
      </c>
      <c r="WFX67" s="3" t="s">
        <v>111</v>
      </c>
      <c r="WFY67" s="3" t="s">
        <v>824</v>
      </c>
      <c r="WFZ67" s="3" t="s">
        <v>149</v>
      </c>
      <c r="WGA67" s="3" t="s">
        <v>672</v>
      </c>
      <c r="WGB67" s="3" t="s">
        <v>149</v>
      </c>
      <c r="WGF67" s="3" t="s">
        <v>111</v>
      </c>
      <c r="WGG67" s="3" t="s">
        <v>824</v>
      </c>
      <c r="WGH67" s="3" t="s">
        <v>149</v>
      </c>
      <c r="WGI67" s="3" t="s">
        <v>672</v>
      </c>
      <c r="WGJ67" s="3" t="s">
        <v>149</v>
      </c>
      <c r="WGN67" s="3" t="s">
        <v>111</v>
      </c>
      <c r="WGO67" s="3" t="s">
        <v>824</v>
      </c>
      <c r="WGP67" s="3" t="s">
        <v>149</v>
      </c>
      <c r="WGQ67" s="3" t="s">
        <v>672</v>
      </c>
      <c r="WGR67" s="3" t="s">
        <v>149</v>
      </c>
      <c r="WGV67" s="3" t="s">
        <v>111</v>
      </c>
      <c r="WGW67" s="3" t="s">
        <v>824</v>
      </c>
      <c r="WGX67" s="3" t="s">
        <v>149</v>
      </c>
      <c r="WGY67" s="3" t="s">
        <v>672</v>
      </c>
      <c r="WGZ67" s="3" t="s">
        <v>149</v>
      </c>
      <c r="WHD67" s="3" t="s">
        <v>111</v>
      </c>
      <c r="WHE67" s="3" t="s">
        <v>824</v>
      </c>
      <c r="WHF67" s="3" t="s">
        <v>149</v>
      </c>
      <c r="WHG67" s="3" t="s">
        <v>672</v>
      </c>
      <c r="WHH67" s="3" t="s">
        <v>149</v>
      </c>
      <c r="WHL67" s="3" t="s">
        <v>111</v>
      </c>
      <c r="WHM67" s="3" t="s">
        <v>824</v>
      </c>
      <c r="WHN67" s="3" t="s">
        <v>149</v>
      </c>
      <c r="WHO67" s="3" t="s">
        <v>672</v>
      </c>
      <c r="WHP67" s="3" t="s">
        <v>149</v>
      </c>
      <c r="WHT67" s="3" t="s">
        <v>111</v>
      </c>
      <c r="WHU67" s="3" t="s">
        <v>824</v>
      </c>
      <c r="WHV67" s="3" t="s">
        <v>149</v>
      </c>
      <c r="WHW67" s="3" t="s">
        <v>672</v>
      </c>
      <c r="WHX67" s="3" t="s">
        <v>149</v>
      </c>
      <c r="WIB67" s="3" t="s">
        <v>111</v>
      </c>
      <c r="WIC67" s="3" t="s">
        <v>824</v>
      </c>
      <c r="WID67" s="3" t="s">
        <v>149</v>
      </c>
      <c r="WIE67" s="3" t="s">
        <v>672</v>
      </c>
      <c r="WIF67" s="3" t="s">
        <v>149</v>
      </c>
      <c r="WIJ67" s="3" t="s">
        <v>111</v>
      </c>
      <c r="WIK67" s="3" t="s">
        <v>824</v>
      </c>
      <c r="WIL67" s="3" t="s">
        <v>149</v>
      </c>
      <c r="WIM67" s="3" t="s">
        <v>672</v>
      </c>
      <c r="WIN67" s="3" t="s">
        <v>149</v>
      </c>
      <c r="WIR67" s="3" t="s">
        <v>111</v>
      </c>
      <c r="WIS67" s="3" t="s">
        <v>824</v>
      </c>
      <c r="WIT67" s="3" t="s">
        <v>149</v>
      </c>
      <c r="WIU67" s="3" t="s">
        <v>672</v>
      </c>
      <c r="WIV67" s="3" t="s">
        <v>149</v>
      </c>
      <c r="WIZ67" s="3" t="s">
        <v>111</v>
      </c>
      <c r="WJA67" s="3" t="s">
        <v>824</v>
      </c>
      <c r="WJB67" s="3" t="s">
        <v>149</v>
      </c>
      <c r="WJC67" s="3" t="s">
        <v>672</v>
      </c>
      <c r="WJD67" s="3" t="s">
        <v>149</v>
      </c>
      <c r="WJH67" s="3" t="s">
        <v>111</v>
      </c>
      <c r="WJI67" s="3" t="s">
        <v>824</v>
      </c>
      <c r="WJJ67" s="3" t="s">
        <v>149</v>
      </c>
      <c r="WJK67" s="3" t="s">
        <v>672</v>
      </c>
      <c r="WJL67" s="3" t="s">
        <v>149</v>
      </c>
      <c r="WJP67" s="3" t="s">
        <v>111</v>
      </c>
      <c r="WJQ67" s="3" t="s">
        <v>824</v>
      </c>
      <c r="WJR67" s="3" t="s">
        <v>149</v>
      </c>
      <c r="WJS67" s="3" t="s">
        <v>672</v>
      </c>
      <c r="WJT67" s="3" t="s">
        <v>149</v>
      </c>
      <c r="WJX67" s="3" t="s">
        <v>111</v>
      </c>
      <c r="WJY67" s="3" t="s">
        <v>824</v>
      </c>
      <c r="WJZ67" s="3" t="s">
        <v>149</v>
      </c>
      <c r="WKA67" s="3" t="s">
        <v>672</v>
      </c>
      <c r="WKB67" s="3" t="s">
        <v>149</v>
      </c>
      <c r="WKF67" s="3" t="s">
        <v>111</v>
      </c>
      <c r="WKG67" s="3" t="s">
        <v>824</v>
      </c>
      <c r="WKH67" s="3" t="s">
        <v>149</v>
      </c>
      <c r="WKI67" s="3" t="s">
        <v>672</v>
      </c>
      <c r="WKJ67" s="3" t="s">
        <v>149</v>
      </c>
      <c r="WKN67" s="3" t="s">
        <v>111</v>
      </c>
      <c r="WKO67" s="3" t="s">
        <v>824</v>
      </c>
      <c r="WKP67" s="3" t="s">
        <v>149</v>
      </c>
      <c r="WKQ67" s="3" t="s">
        <v>672</v>
      </c>
      <c r="WKR67" s="3" t="s">
        <v>149</v>
      </c>
      <c r="WKV67" s="3" t="s">
        <v>111</v>
      </c>
      <c r="WKW67" s="3" t="s">
        <v>824</v>
      </c>
      <c r="WKX67" s="3" t="s">
        <v>149</v>
      </c>
      <c r="WKY67" s="3" t="s">
        <v>672</v>
      </c>
      <c r="WKZ67" s="3" t="s">
        <v>149</v>
      </c>
      <c r="WLD67" s="3" t="s">
        <v>111</v>
      </c>
      <c r="WLE67" s="3" t="s">
        <v>824</v>
      </c>
      <c r="WLF67" s="3" t="s">
        <v>149</v>
      </c>
      <c r="WLG67" s="3" t="s">
        <v>672</v>
      </c>
      <c r="WLH67" s="3" t="s">
        <v>149</v>
      </c>
      <c r="WLL67" s="3" t="s">
        <v>111</v>
      </c>
      <c r="WLM67" s="3" t="s">
        <v>824</v>
      </c>
      <c r="WLN67" s="3" t="s">
        <v>149</v>
      </c>
      <c r="WLO67" s="3" t="s">
        <v>672</v>
      </c>
      <c r="WLP67" s="3" t="s">
        <v>149</v>
      </c>
      <c r="WLT67" s="3" t="s">
        <v>111</v>
      </c>
      <c r="WLU67" s="3" t="s">
        <v>824</v>
      </c>
      <c r="WLV67" s="3" t="s">
        <v>149</v>
      </c>
      <c r="WLW67" s="3" t="s">
        <v>672</v>
      </c>
      <c r="WLX67" s="3" t="s">
        <v>149</v>
      </c>
      <c r="WMB67" s="3" t="s">
        <v>111</v>
      </c>
      <c r="WMC67" s="3" t="s">
        <v>824</v>
      </c>
      <c r="WMD67" s="3" t="s">
        <v>149</v>
      </c>
      <c r="WME67" s="3" t="s">
        <v>672</v>
      </c>
      <c r="WMF67" s="3" t="s">
        <v>149</v>
      </c>
      <c r="WMJ67" s="3" t="s">
        <v>111</v>
      </c>
      <c r="WMK67" s="3" t="s">
        <v>824</v>
      </c>
      <c r="WML67" s="3" t="s">
        <v>149</v>
      </c>
      <c r="WMM67" s="3" t="s">
        <v>672</v>
      </c>
      <c r="WMN67" s="3" t="s">
        <v>149</v>
      </c>
      <c r="WMR67" s="3" t="s">
        <v>111</v>
      </c>
      <c r="WMS67" s="3" t="s">
        <v>824</v>
      </c>
      <c r="WMT67" s="3" t="s">
        <v>149</v>
      </c>
      <c r="WMU67" s="3" t="s">
        <v>672</v>
      </c>
      <c r="WMV67" s="3" t="s">
        <v>149</v>
      </c>
      <c r="WMZ67" s="3" t="s">
        <v>111</v>
      </c>
      <c r="WNA67" s="3" t="s">
        <v>824</v>
      </c>
      <c r="WNB67" s="3" t="s">
        <v>149</v>
      </c>
      <c r="WNC67" s="3" t="s">
        <v>672</v>
      </c>
      <c r="WND67" s="3" t="s">
        <v>149</v>
      </c>
      <c r="WNH67" s="3" t="s">
        <v>111</v>
      </c>
      <c r="WNI67" s="3" t="s">
        <v>824</v>
      </c>
      <c r="WNJ67" s="3" t="s">
        <v>149</v>
      </c>
      <c r="WNK67" s="3" t="s">
        <v>672</v>
      </c>
      <c r="WNL67" s="3" t="s">
        <v>149</v>
      </c>
      <c r="WNP67" s="3" t="s">
        <v>111</v>
      </c>
      <c r="WNQ67" s="3" t="s">
        <v>824</v>
      </c>
      <c r="WNR67" s="3" t="s">
        <v>149</v>
      </c>
      <c r="WNS67" s="3" t="s">
        <v>672</v>
      </c>
      <c r="WNT67" s="3" t="s">
        <v>149</v>
      </c>
      <c r="WNX67" s="3" t="s">
        <v>111</v>
      </c>
      <c r="WNY67" s="3" t="s">
        <v>824</v>
      </c>
      <c r="WNZ67" s="3" t="s">
        <v>149</v>
      </c>
      <c r="WOA67" s="3" t="s">
        <v>672</v>
      </c>
      <c r="WOB67" s="3" t="s">
        <v>149</v>
      </c>
      <c r="WOF67" s="3" t="s">
        <v>111</v>
      </c>
      <c r="WOG67" s="3" t="s">
        <v>824</v>
      </c>
      <c r="WOH67" s="3" t="s">
        <v>149</v>
      </c>
      <c r="WOI67" s="3" t="s">
        <v>672</v>
      </c>
      <c r="WOJ67" s="3" t="s">
        <v>149</v>
      </c>
      <c r="WON67" s="3" t="s">
        <v>111</v>
      </c>
      <c r="WOO67" s="3" t="s">
        <v>824</v>
      </c>
      <c r="WOP67" s="3" t="s">
        <v>149</v>
      </c>
      <c r="WOQ67" s="3" t="s">
        <v>672</v>
      </c>
      <c r="WOR67" s="3" t="s">
        <v>149</v>
      </c>
      <c r="WOV67" s="3" t="s">
        <v>111</v>
      </c>
      <c r="WOW67" s="3" t="s">
        <v>824</v>
      </c>
      <c r="WOX67" s="3" t="s">
        <v>149</v>
      </c>
      <c r="WOY67" s="3" t="s">
        <v>672</v>
      </c>
      <c r="WOZ67" s="3" t="s">
        <v>149</v>
      </c>
      <c r="WPD67" s="3" t="s">
        <v>111</v>
      </c>
      <c r="WPE67" s="3" t="s">
        <v>824</v>
      </c>
      <c r="WPF67" s="3" t="s">
        <v>149</v>
      </c>
      <c r="WPG67" s="3" t="s">
        <v>672</v>
      </c>
      <c r="WPH67" s="3" t="s">
        <v>149</v>
      </c>
      <c r="WPL67" s="3" t="s">
        <v>111</v>
      </c>
      <c r="WPM67" s="3" t="s">
        <v>824</v>
      </c>
      <c r="WPN67" s="3" t="s">
        <v>149</v>
      </c>
      <c r="WPO67" s="3" t="s">
        <v>672</v>
      </c>
      <c r="WPP67" s="3" t="s">
        <v>149</v>
      </c>
      <c r="WPT67" s="3" t="s">
        <v>111</v>
      </c>
      <c r="WPU67" s="3" t="s">
        <v>824</v>
      </c>
      <c r="WPV67" s="3" t="s">
        <v>149</v>
      </c>
      <c r="WPW67" s="3" t="s">
        <v>672</v>
      </c>
      <c r="WPX67" s="3" t="s">
        <v>149</v>
      </c>
      <c r="WQB67" s="3" t="s">
        <v>111</v>
      </c>
      <c r="WQC67" s="3" t="s">
        <v>824</v>
      </c>
      <c r="WQD67" s="3" t="s">
        <v>149</v>
      </c>
      <c r="WQE67" s="3" t="s">
        <v>672</v>
      </c>
      <c r="WQF67" s="3" t="s">
        <v>149</v>
      </c>
      <c r="WQJ67" s="3" t="s">
        <v>111</v>
      </c>
      <c r="WQK67" s="3" t="s">
        <v>824</v>
      </c>
      <c r="WQL67" s="3" t="s">
        <v>149</v>
      </c>
      <c r="WQM67" s="3" t="s">
        <v>672</v>
      </c>
      <c r="WQN67" s="3" t="s">
        <v>149</v>
      </c>
      <c r="WQR67" s="3" t="s">
        <v>111</v>
      </c>
      <c r="WQS67" s="3" t="s">
        <v>824</v>
      </c>
      <c r="WQT67" s="3" t="s">
        <v>149</v>
      </c>
      <c r="WQU67" s="3" t="s">
        <v>672</v>
      </c>
      <c r="WQV67" s="3" t="s">
        <v>149</v>
      </c>
      <c r="WQZ67" s="3" t="s">
        <v>111</v>
      </c>
      <c r="WRA67" s="3" t="s">
        <v>824</v>
      </c>
      <c r="WRB67" s="3" t="s">
        <v>149</v>
      </c>
      <c r="WRC67" s="3" t="s">
        <v>672</v>
      </c>
      <c r="WRD67" s="3" t="s">
        <v>149</v>
      </c>
      <c r="WRH67" s="3" t="s">
        <v>111</v>
      </c>
      <c r="WRI67" s="3" t="s">
        <v>824</v>
      </c>
      <c r="WRJ67" s="3" t="s">
        <v>149</v>
      </c>
      <c r="WRK67" s="3" t="s">
        <v>672</v>
      </c>
      <c r="WRL67" s="3" t="s">
        <v>149</v>
      </c>
      <c r="WRP67" s="3" t="s">
        <v>111</v>
      </c>
      <c r="WRQ67" s="3" t="s">
        <v>824</v>
      </c>
      <c r="WRR67" s="3" t="s">
        <v>149</v>
      </c>
      <c r="WRS67" s="3" t="s">
        <v>672</v>
      </c>
      <c r="WRT67" s="3" t="s">
        <v>149</v>
      </c>
      <c r="WRX67" s="3" t="s">
        <v>111</v>
      </c>
      <c r="WRY67" s="3" t="s">
        <v>824</v>
      </c>
      <c r="WRZ67" s="3" t="s">
        <v>149</v>
      </c>
      <c r="WSA67" s="3" t="s">
        <v>672</v>
      </c>
      <c r="WSB67" s="3" t="s">
        <v>149</v>
      </c>
      <c r="WSF67" s="3" t="s">
        <v>111</v>
      </c>
      <c r="WSG67" s="3" t="s">
        <v>824</v>
      </c>
      <c r="WSH67" s="3" t="s">
        <v>149</v>
      </c>
      <c r="WSI67" s="3" t="s">
        <v>672</v>
      </c>
      <c r="WSJ67" s="3" t="s">
        <v>149</v>
      </c>
      <c r="WSN67" s="3" t="s">
        <v>111</v>
      </c>
      <c r="WSO67" s="3" t="s">
        <v>824</v>
      </c>
      <c r="WSP67" s="3" t="s">
        <v>149</v>
      </c>
      <c r="WSQ67" s="3" t="s">
        <v>672</v>
      </c>
      <c r="WSR67" s="3" t="s">
        <v>149</v>
      </c>
      <c r="WSV67" s="3" t="s">
        <v>111</v>
      </c>
      <c r="WSW67" s="3" t="s">
        <v>824</v>
      </c>
      <c r="WSX67" s="3" t="s">
        <v>149</v>
      </c>
      <c r="WSY67" s="3" t="s">
        <v>672</v>
      </c>
      <c r="WSZ67" s="3" t="s">
        <v>149</v>
      </c>
      <c r="WTD67" s="3" t="s">
        <v>111</v>
      </c>
      <c r="WTE67" s="3" t="s">
        <v>824</v>
      </c>
      <c r="WTF67" s="3" t="s">
        <v>149</v>
      </c>
      <c r="WTG67" s="3" t="s">
        <v>672</v>
      </c>
      <c r="WTH67" s="3" t="s">
        <v>149</v>
      </c>
      <c r="WTL67" s="3" t="s">
        <v>111</v>
      </c>
      <c r="WTM67" s="3" t="s">
        <v>824</v>
      </c>
      <c r="WTN67" s="3" t="s">
        <v>149</v>
      </c>
      <c r="WTO67" s="3" t="s">
        <v>672</v>
      </c>
      <c r="WTP67" s="3" t="s">
        <v>149</v>
      </c>
      <c r="WTT67" s="3" t="s">
        <v>111</v>
      </c>
      <c r="WTU67" s="3" t="s">
        <v>824</v>
      </c>
      <c r="WTV67" s="3" t="s">
        <v>149</v>
      </c>
      <c r="WTW67" s="3" t="s">
        <v>672</v>
      </c>
      <c r="WTX67" s="3" t="s">
        <v>149</v>
      </c>
      <c r="WUB67" s="3" t="s">
        <v>111</v>
      </c>
      <c r="WUC67" s="3" t="s">
        <v>824</v>
      </c>
      <c r="WUD67" s="3" t="s">
        <v>149</v>
      </c>
      <c r="WUE67" s="3" t="s">
        <v>672</v>
      </c>
      <c r="WUF67" s="3" t="s">
        <v>149</v>
      </c>
      <c r="WUJ67" s="3" t="s">
        <v>111</v>
      </c>
      <c r="WUK67" s="3" t="s">
        <v>824</v>
      </c>
      <c r="WUL67" s="3" t="s">
        <v>149</v>
      </c>
      <c r="WUM67" s="3" t="s">
        <v>672</v>
      </c>
      <c r="WUN67" s="3" t="s">
        <v>149</v>
      </c>
      <c r="WUR67" s="3" t="s">
        <v>111</v>
      </c>
      <c r="WUS67" s="3" t="s">
        <v>824</v>
      </c>
      <c r="WUT67" s="3" t="s">
        <v>149</v>
      </c>
      <c r="WUU67" s="3" t="s">
        <v>672</v>
      </c>
      <c r="WUV67" s="3" t="s">
        <v>149</v>
      </c>
      <c r="WUZ67" s="3" t="s">
        <v>111</v>
      </c>
      <c r="WVA67" s="3" t="s">
        <v>824</v>
      </c>
      <c r="WVB67" s="3" t="s">
        <v>149</v>
      </c>
      <c r="WVC67" s="3" t="s">
        <v>672</v>
      </c>
      <c r="WVD67" s="3" t="s">
        <v>149</v>
      </c>
      <c r="WVH67" s="3" t="s">
        <v>111</v>
      </c>
      <c r="WVI67" s="3" t="s">
        <v>824</v>
      </c>
      <c r="WVJ67" s="3" t="s">
        <v>149</v>
      </c>
      <c r="WVK67" s="3" t="s">
        <v>672</v>
      </c>
      <c r="WVL67" s="3" t="s">
        <v>149</v>
      </c>
      <c r="WVP67" s="3" t="s">
        <v>111</v>
      </c>
      <c r="WVQ67" s="3" t="s">
        <v>824</v>
      </c>
      <c r="WVR67" s="3" t="s">
        <v>149</v>
      </c>
      <c r="WVS67" s="3" t="s">
        <v>672</v>
      </c>
      <c r="WVT67" s="3" t="s">
        <v>149</v>
      </c>
      <c r="WVX67" s="3" t="s">
        <v>111</v>
      </c>
      <c r="WVY67" s="3" t="s">
        <v>824</v>
      </c>
      <c r="WVZ67" s="3" t="s">
        <v>149</v>
      </c>
      <c r="WWA67" s="3" t="s">
        <v>672</v>
      </c>
      <c r="WWB67" s="3" t="s">
        <v>149</v>
      </c>
      <c r="WWF67" s="3" t="s">
        <v>111</v>
      </c>
      <c r="WWG67" s="3" t="s">
        <v>824</v>
      </c>
      <c r="WWH67" s="3" t="s">
        <v>149</v>
      </c>
      <c r="WWI67" s="3" t="s">
        <v>672</v>
      </c>
      <c r="WWJ67" s="3" t="s">
        <v>149</v>
      </c>
      <c r="WWN67" s="3" t="s">
        <v>111</v>
      </c>
      <c r="WWO67" s="3" t="s">
        <v>824</v>
      </c>
      <c r="WWP67" s="3" t="s">
        <v>149</v>
      </c>
      <c r="WWQ67" s="3" t="s">
        <v>672</v>
      </c>
      <c r="WWR67" s="3" t="s">
        <v>149</v>
      </c>
      <c r="WWV67" s="3" t="s">
        <v>111</v>
      </c>
      <c r="WWW67" s="3" t="s">
        <v>824</v>
      </c>
      <c r="WWX67" s="3" t="s">
        <v>149</v>
      </c>
      <c r="WWY67" s="3" t="s">
        <v>672</v>
      </c>
      <c r="WWZ67" s="3" t="s">
        <v>149</v>
      </c>
      <c r="WXD67" s="3" t="s">
        <v>111</v>
      </c>
      <c r="WXE67" s="3" t="s">
        <v>824</v>
      </c>
      <c r="WXF67" s="3" t="s">
        <v>149</v>
      </c>
      <c r="WXG67" s="3" t="s">
        <v>672</v>
      </c>
      <c r="WXH67" s="3" t="s">
        <v>149</v>
      </c>
      <c r="WXL67" s="3" t="s">
        <v>111</v>
      </c>
      <c r="WXM67" s="3" t="s">
        <v>824</v>
      </c>
      <c r="WXN67" s="3" t="s">
        <v>149</v>
      </c>
      <c r="WXO67" s="3" t="s">
        <v>672</v>
      </c>
      <c r="WXP67" s="3" t="s">
        <v>149</v>
      </c>
      <c r="WXT67" s="3" t="s">
        <v>111</v>
      </c>
      <c r="WXU67" s="3" t="s">
        <v>824</v>
      </c>
      <c r="WXV67" s="3" t="s">
        <v>149</v>
      </c>
      <c r="WXW67" s="3" t="s">
        <v>672</v>
      </c>
      <c r="WXX67" s="3" t="s">
        <v>149</v>
      </c>
      <c r="WYB67" s="3" t="s">
        <v>111</v>
      </c>
      <c r="WYC67" s="3" t="s">
        <v>824</v>
      </c>
      <c r="WYD67" s="3" t="s">
        <v>149</v>
      </c>
      <c r="WYE67" s="3" t="s">
        <v>672</v>
      </c>
      <c r="WYF67" s="3" t="s">
        <v>149</v>
      </c>
      <c r="WYJ67" s="3" t="s">
        <v>111</v>
      </c>
      <c r="WYK67" s="3" t="s">
        <v>824</v>
      </c>
      <c r="WYL67" s="3" t="s">
        <v>149</v>
      </c>
      <c r="WYM67" s="3" t="s">
        <v>672</v>
      </c>
      <c r="WYN67" s="3" t="s">
        <v>149</v>
      </c>
      <c r="WYR67" s="3" t="s">
        <v>111</v>
      </c>
      <c r="WYS67" s="3" t="s">
        <v>824</v>
      </c>
      <c r="WYT67" s="3" t="s">
        <v>149</v>
      </c>
      <c r="WYU67" s="3" t="s">
        <v>672</v>
      </c>
      <c r="WYV67" s="3" t="s">
        <v>149</v>
      </c>
      <c r="WYZ67" s="3" t="s">
        <v>111</v>
      </c>
      <c r="WZA67" s="3" t="s">
        <v>824</v>
      </c>
      <c r="WZB67" s="3" t="s">
        <v>149</v>
      </c>
      <c r="WZC67" s="3" t="s">
        <v>672</v>
      </c>
      <c r="WZD67" s="3" t="s">
        <v>149</v>
      </c>
      <c r="WZH67" s="3" t="s">
        <v>111</v>
      </c>
      <c r="WZI67" s="3" t="s">
        <v>824</v>
      </c>
      <c r="WZJ67" s="3" t="s">
        <v>149</v>
      </c>
      <c r="WZK67" s="3" t="s">
        <v>672</v>
      </c>
      <c r="WZL67" s="3" t="s">
        <v>149</v>
      </c>
      <c r="WZP67" s="3" t="s">
        <v>111</v>
      </c>
      <c r="WZQ67" s="3" t="s">
        <v>824</v>
      </c>
      <c r="WZR67" s="3" t="s">
        <v>149</v>
      </c>
      <c r="WZS67" s="3" t="s">
        <v>672</v>
      </c>
      <c r="WZT67" s="3" t="s">
        <v>149</v>
      </c>
      <c r="WZX67" s="3" t="s">
        <v>111</v>
      </c>
      <c r="WZY67" s="3" t="s">
        <v>824</v>
      </c>
      <c r="WZZ67" s="3" t="s">
        <v>149</v>
      </c>
      <c r="XAA67" s="3" t="s">
        <v>672</v>
      </c>
      <c r="XAB67" s="3" t="s">
        <v>149</v>
      </c>
      <c r="XAF67" s="3" t="s">
        <v>111</v>
      </c>
      <c r="XAG67" s="3" t="s">
        <v>824</v>
      </c>
      <c r="XAH67" s="3" t="s">
        <v>149</v>
      </c>
      <c r="XAI67" s="3" t="s">
        <v>672</v>
      </c>
      <c r="XAJ67" s="3" t="s">
        <v>149</v>
      </c>
      <c r="XAN67" s="3" t="s">
        <v>111</v>
      </c>
      <c r="XAO67" s="3" t="s">
        <v>824</v>
      </c>
      <c r="XAP67" s="3" t="s">
        <v>149</v>
      </c>
      <c r="XAQ67" s="3" t="s">
        <v>672</v>
      </c>
      <c r="XAR67" s="3" t="s">
        <v>149</v>
      </c>
      <c r="XAV67" s="3" t="s">
        <v>111</v>
      </c>
      <c r="XAW67" s="3" t="s">
        <v>824</v>
      </c>
      <c r="XAX67" s="3" t="s">
        <v>149</v>
      </c>
      <c r="XAY67" s="3" t="s">
        <v>672</v>
      </c>
      <c r="XAZ67" s="3" t="s">
        <v>149</v>
      </c>
      <c r="XBD67" s="3" t="s">
        <v>111</v>
      </c>
      <c r="XBE67" s="3" t="s">
        <v>824</v>
      </c>
      <c r="XBF67" s="3" t="s">
        <v>149</v>
      </c>
      <c r="XBG67" s="3" t="s">
        <v>672</v>
      </c>
      <c r="XBH67" s="3" t="s">
        <v>149</v>
      </c>
      <c r="XBL67" s="3" t="s">
        <v>111</v>
      </c>
      <c r="XBM67" s="3" t="s">
        <v>824</v>
      </c>
      <c r="XBN67" s="3" t="s">
        <v>149</v>
      </c>
      <c r="XBO67" s="3" t="s">
        <v>672</v>
      </c>
      <c r="XBP67" s="3" t="s">
        <v>149</v>
      </c>
      <c r="XBT67" s="3" t="s">
        <v>111</v>
      </c>
      <c r="XBU67" s="3" t="s">
        <v>824</v>
      </c>
      <c r="XBV67" s="3" t="s">
        <v>149</v>
      </c>
      <c r="XBW67" s="3" t="s">
        <v>672</v>
      </c>
      <c r="XBX67" s="3" t="s">
        <v>149</v>
      </c>
      <c r="XCB67" s="3" t="s">
        <v>111</v>
      </c>
      <c r="XCC67" s="3" t="s">
        <v>824</v>
      </c>
      <c r="XCD67" s="3" t="s">
        <v>149</v>
      </c>
      <c r="XCE67" s="3" t="s">
        <v>672</v>
      </c>
      <c r="XCF67" s="3" t="s">
        <v>149</v>
      </c>
      <c r="XCJ67" s="3" t="s">
        <v>111</v>
      </c>
      <c r="XCK67" s="3" t="s">
        <v>824</v>
      </c>
      <c r="XCL67" s="3" t="s">
        <v>149</v>
      </c>
      <c r="XCM67" s="3" t="s">
        <v>672</v>
      </c>
      <c r="XCN67" s="3" t="s">
        <v>149</v>
      </c>
      <c r="XCR67" s="3" t="s">
        <v>111</v>
      </c>
      <c r="XCS67" s="3" t="s">
        <v>824</v>
      </c>
      <c r="XCT67" s="3" t="s">
        <v>149</v>
      </c>
      <c r="XCU67" s="3" t="s">
        <v>672</v>
      </c>
      <c r="XCV67" s="3" t="s">
        <v>149</v>
      </c>
      <c r="XCZ67" s="3" t="s">
        <v>111</v>
      </c>
      <c r="XDA67" s="3" t="s">
        <v>824</v>
      </c>
      <c r="XDB67" s="3" t="s">
        <v>149</v>
      </c>
      <c r="XDC67" s="3" t="s">
        <v>672</v>
      </c>
      <c r="XDD67" s="3" t="s">
        <v>149</v>
      </c>
      <c r="XDH67" s="3" t="s">
        <v>111</v>
      </c>
      <c r="XDI67" s="3" t="s">
        <v>824</v>
      </c>
      <c r="XDJ67" s="3" t="s">
        <v>149</v>
      </c>
      <c r="XDK67" s="3" t="s">
        <v>672</v>
      </c>
      <c r="XDL67" s="3" t="s">
        <v>149</v>
      </c>
      <c r="XDP67" s="3" t="s">
        <v>111</v>
      </c>
      <c r="XDQ67" s="3" t="s">
        <v>824</v>
      </c>
      <c r="XDR67" s="3" t="s">
        <v>149</v>
      </c>
      <c r="XDS67" s="3" t="s">
        <v>672</v>
      </c>
      <c r="XDT67" s="3" t="s">
        <v>149</v>
      </c>
      <c r="XDX67" s="3" t="s">
        <v>111</v>
      </c>
      <c r="XDY67" s="3" t="s">
        <v>824</v>
      </c>
      <c r="XDZ67" s="3" t="s">
        <v>149</v>
      </c>
      <c r="XEA67" s="3" t="s">
        <v>672</v>
      </c>
      <c r="XEB67" s="3" t="s">
        <v>149</v>
      </c>
      <c r="XEF67" s="3" t="s">
        <v>111</v>
      </c>
      <c r="XEG67" s="3" t="s">
        <v>824</v>
      </c>
      <c r="XEH67" s="3" t="s">
        <v>149</v>
      </c>
      <c r="XEI67" s="3" t="s">
        <v>672</v>
      </c>
      <c r="XEJ67" s="3" t="s">
        <v>149</v>
      </c>
      <c r="XEN67" s="3" t="s">
        <v>111</v>
      </c>
      <c r="XEO67" s="3" t="s">
        <v>824</v>
      </c>
      <c r="XEP67" s="3" t="s">
        <v>149</v>
      </c>
      <c r="XEQ67" s="3" t="s">
        <v>672</v>
      </c>
      <c r="XER67" s="3" t="s">
        <v>149</v>
      </c>
      <c r="XEV67" s="3" t="s">
        <v>111</v>
      </c>
      <c r="XEW67" s="3" t="s">
        <v>824</v>
      </c>
      <c r="XEX67" s="3" t="s">
        <v>149</v>
      </c>
      <c r="XEY67" s="3" t="s">
        <v>672</v>
      </c>
      <c r="XEZ67" s="3" t="s">
        <v>149</v>
      </c>
      <c r="XFD67" s="3" t="s">
        <v>111</v>
      </c>
    </row>
    <row r="68" spans="1:16384" s="3" customFormat="1" x14ac:dyDescent="0.2">
      <c r="A68" s="3" t="s">
        <v>36</v>
      </c>
      <c r="B68" s="3" t="s">
        <v>149</v>
      </c>
      <c r="C68" s="3" t="s">
        <v>672</v>
      </c>
      <c r="D68" s="3" t="s">
        <v>149</v>
      </c>
      <c r="E68" s="3" t="s">
        <v>626</v>
      </c>
      <c r="F68" s="3" t="s">
        <v>116</v>
      </c>
      <c r="G68" s="3" t="s">
        <v>592</v>
      </c>
      <c r="H68" s="3" t="s">
        <v>111</v>
      </c>
    </row>
    <row r="69" spans="1:16384" s="3" customFormat="1" x14ac:dyDescent="0.2">
      <c r="A69" s="3" t="s">
        <v>17</v>
      </c>
      <c r="B69" s="3" t="s">
        <v>190</v>
      </c>
      <c r="C69" s="3" t="s">
        <v>672</v>
      </c>
      <c r="D69" s="3" t="s">
        <v>135</v>
      </c>
      <c r="E69" s="3" t="s">
        <v>633</v>
      </c>
      <c r="F69" s="3" t="s">
        <v>592</v>
      </c>
      <c r="G69" s="3" t="s">
        <v>592</v>
      </c>
      <c r="H69" s="3" t="s">
        <v>109</v>
      </c>
    </row>
    <row r="70" spans="1:16384" s="3" customFormat="1" x14ac:dyDescent="0.2">
      <c r="A70" s="3" t="s">
        <v>64</v>
      </c>
      <c r="B70" s="3" t="s">
        <v>198</v>
      </c>
      <c r="C70" s="3" t="s">
        <v>672</v>
      </c>
      <c r="D70" s="3" t="s">
        <v>936</v>
      </c>
      <c r="E70" s="3" t="s">
        <v>812</v>
      </c>
      <c r="F70" s="3" t="s">
        <v>592</v>
      </c>
      <c r="G70" s="3" t="s">
        <v>635</v>
      </c>
      <c r="H70" s="3" t="s">
        <v>109</v>
      </c>
    </row>
    <row r="71" spans="1:16384" s="3" customFormat="1" x14ac:dyDescent="0.2">
      <c r="A71" s="3" t="s">
        <v>972</v>
      </c>
      <c r="B71" s="3" t="s">
        <v>198</v>
      </c>
      <c r="C71" s="3" t="s">
        <v>672</v>
      </c>
      <c r="D71" s="3" t="s">
        <v>977</v>
      </c>
      <c r="E71" s="3" t="s">
        <v>978</v>
      </c>
      <c r="F71" s="3" t="s">
        <v>592</v>
      </c>
      <c r="G71" s="3" t="s">
        <v>635</v>
      </c>
      <c r="H71" s="3" t="s">
        <v>109</v>
      </c>
    </row>
    <row r="72" spans="1:16384" s="3" customFormat="1" x14ac:dyDescent="0.2">
      <c r="A72" s="3" t="s">
        <v>65</v>
      </c>
      <c r="B72" s="3" t="s">
        <v>198</v>
      </c>
      <c r="C72" s="3" t="s">
        <v>672</v>
      </c>
      <c r="D72" s="3" t="s">
        <v>919</v>
      </c>
      <c r="E72" s="3" t="s">
        <v>935</v>
      </c>
      <c r="F72" s="3" t="s">
        <v>592</v>
      </c>
      <c r="G72" s="3" t="s">
        <v>592</v>
      </c>
      <c r="H72" s="3" t="s">
        <v>109</v>
      </c>
    </row>
    <row r="73" spans="1:16384" s="3" customFormat="1" x14ac:dyDescent="0.2">
      <c r="A73" s="3" t="s">
        <v>909</v>
      </c>
      <c r="B73" s="3" t="s">
        <v>198</v>
      </c>
      <c r="C73" s="3" t="s">
        <v>672</v>
      </c>
      <c r="D73" s="3" t="s">
        <v>919</v>
      </c>
      <c r="E73" s="3" t="s">
        <v>920</v>
      </c>
      <c r="F73" s="3" t="s">
        <v>592</v>
      </c>
      <c r="G73" s="3" t="s">
        <v>592</v>
      </c>
      <c r="H73" s="3" t="s">
        <v>109</v>
      </c>
    </row>
    <row r="74" spans="1:16384" s="3" customFormat="1" x14ac:dyDescent="0.2">
      <c r="A74" s="3" t="s">
        <v>912</v>
      </c>
      <c r="B74" s="3" t="s">
        <v>198</v>
      </c>
      <c r="C74" s="3" t="s">
        <v>672</v>
      </c>
      <c r="D74" s="3" t="s">
        <v>919</v>
      </c>
      <c r="E74" s="3" t="s">
        <v>921</v>
      </c>
      <c r="F74" s="3" t="s">
        <v>592</v>
      </c>
      <c r="G74" s="3" t="s">
        <v>592</v>
      </c>
      <c r="H74" s="3" t="s">
        <v>109</v>
      </c>
    </row>
    <row r="75" spans="1:16384" s="3" customFormat="1" x14ac:dyDescent="0.2">
      <c r="A75" s="3" t="s">
        <v>913</v>
      </c>
      <c r="B75" s="3" t="s">
        <v>198</v>
      </c>
      <c r="C75" s="3" t="s">
        <v>672</v>
      </c>
      <c r="D75" s="3" t="s">
        <v>919</v>
      </c>
      <c r="E75" s="3" t="s">
        <v>922</v>
      </c>
      <c r="F75" s="3" t="s">
        <v>592</v>
      </c>
      <c r="G75" s="3" t="s">
        <v>592</v>
      </c>
      <c r="H75" s="3" t="s">
        <v>109</v>
      </c>
    </row>
    <row r="76" spans="1:16384" s="3" customFormat="1" x14ac:dyDescent="0.2">
      <c r="A76" s="3" t="s">
        <v>904</v>
      </c>
      <c r="B76" s="3" t="s">
        <v>198</v>
      </c>
      <c r="C76" s="3" t="s">
        <v>672</v>
      </c>
      <c r="D76" s="3" t="s">
        <v>919</v>
      </c>
      <c r="E76" s="3" t="s">
        <v>923</v>
      </c>
      <c r="F76" s="3" t="s">
        <v>592</v>
      </c>
      <c r="G76" s="3" t="s">
        <v>592</v>
      </c>
      <c r="H76" s="3" t="s">
        <v>109</v>
      </c>
    </row>
    <row r="77" spans="1:16384" s="3" customFormat="1" x14ac:dyDescent="0.2">
      <c r="A77" s="3" t="s">
        <v>914</v>
      </c>
      <c r="B77" s="3" t="s">
        <v>198</v>
      </c>
      <c r="C77" s="3" t="s">
        <v>672</v>
      </c>
      <c r="D77" s="3" t="s">
        <v>919</v>
      </c>
      <c r="E77" s="3" t="s">
        <v>924</v>
      </c>
      <c r="F77" s="3" t="s">
        <v>592</v>
      </c>
      <c r="G77" s="3" t="s">
        <v>592</v>
      </c>
      <c r="H77" s="3" t="s">
        <v>109</v>
      </c>
    </row>
    <row r="78" spans="1:16384" s="3" customFormat="1" x14ac:dyDescent="0.2">
      <c r="A78" s="3" t="s">
        <v>905</v>
      </c>
      <c r="B78" s="3" t="s">
        <v>198</v>
      </c>
      <c r="C78" s="3" t="s">
        <v>672</v>
      </c>
      <c r="D78" s="3" t="s">
        <v>919</v>
      </c>
      <c r="E78" s="3" t="s">
        <v>925</v>
      </c>
      <c r="F78" s="3" t="s">
        <v>592</v>
      </c>
      <c r="G78" s="3" t="s">
        <v>592</v>
      </c>
      <c r="H78" s="3" t="s">
        <v>109</v>
      </c>
    </row>
    <row r="79" spans="1:16384" s="3" customFormat="1" x14ac:dyDescent="0.2">
      <c r="A79" s="3" t="s">
        <v>915</v>
      </c>
      <c r="B79" s="3" t="s">
        <v>198</v>
      </c>
      <c r="C79" s="3" t="s">
        <v>672</v>
      </c>
      <c r="D79" s="3" t="s">
        <v>919</v>
      </c>
      <c r="E79" s="3" t="s">
        <v>926</v>
      </c>
      <c r="F79" s="3" t="s">
        <v>592</v>
      </c>
      <c r="G79" s="3" t="s">
        <v>592</v>
      </c>
      <c r="H79" s="3" t="s">
        <v>109</v>
      </c>
    </row>
    <row r="80" spans="1:16384" s="3" customFormat="1" x14ac:dyDescent="0.2">
      <c r="A80" s="3" t="s">
        <v>908</v>
      </c>
      <c r="B80" s="3" t="s">
        <v>198</v>
      </c>
      <c r="C80" s="3" t="s">
        <v>672</v>
      </c>
      <c r="D80" s="3" t="s">
        <v>919</v>
      </c>
      <c r="E80" s="3" t="s">
        <v>927</v>
      </c>
      <c r="F80" s="3" t="s">
        <v>592</v>
      </c>
      <c r="G80" s="3" t="s">
        <v>592</v>
      </c>
      <c r="H80" s="3" t="s">
        <v>109</v>
      </c>
    </row>
    <row r="81" spans="1:8" s="3" customFormat="1" x14ac:dyDescent="0.2">
      <c r="A81" s="3" t="s">
        <v>916</v>
      </c>
      <c r="B81" s="3" t="s">
        <v>198</v>
      </c>
      <c r="C81" s="3" t="s">
        <v>672</v>
      </c>
      <c r="D81" s="3" t="s">
        <v>919</v>
      </c>
      <c r="E81" s="3" t="s">
        <v>928</v>
      </c>
      <c r="F81" s="3" t="s">
        <v>592</v>
      </c>
      <c r="G81" s="3" t="s">
        <v>592</v>
      </c>
      <c r="H81" s="3" t="s">
        <v>109</v>
      </c>
    </row>
    <row r="82" spans="1:8" s="3" customFormat="1" x14ac:dyDescent="0.2">
      <c r="A82" s="3" t="s">
        <v>917</v>
      </c>
      <c r="B82" s="3" t="s">
        <v>198</v>
      </c>
      <c r="C82" s="3" t="s">
        <v>672</v>
      </c>
      <c r="D82" s="3" t="s">
        <v>919</v>
      </c>
      <c r="E82" s="3" t="s">
        <v>929</v>
      </c>
      <c r="F82" s="3" t="s">
        <v>592</v>
      </c>
      <c r="G82" s="3" t="s">
        <v>592</v>
      </c>
      <c r="H82" s="3" t="s">
        <v>109</v>
      </c>
    </row>
    <row r="83" spans="1:8" s="3" customFormat="1" x14ac:dyDescent="0.2">
      <c r="A83" s="3" t="s">
        <v>918</v>
      </c>
      <c r="B83" s="3" t="s">
        <v>198</v>
      </c>
      <c r="C83" s="3" t="s">
        <v>672</v>
      </c>
      <c r="D83" s="3" t="s">
        <v>919</v>
      </c>
      <c r="E83" s="3" t="s">
        <v>930</v>
      </c>
      <c r="F83" s="3" t="s">
        <v>592</v>
      </c>
      <c r="G83" s="3" t="s">
        <v>592</v>
      </c>
      <c r="H83" s="3" t="s">
        <v>109</v>
      </c>
    </row>
    <row r="84" spans="1:8" s="3" customFormat="1" x14ac:dyDescent="0.2">
      <c r="A84" s="3" t="s">
        <v>910</v>
      </c>
      <c r="B84" s="3" t="s">
        <v>198</v>
      </c>
      <c r="C84" s="3" t="s">
        <v>672</v>
      </c>
      <c r="D84" s="3" t="s">
        <v>919</v>
      </c>
      <c r="E84" s="3" t="s">
        <v>931</v>
      </c>
      <c r="F84" s="3" t="s">
        <v>592</v>
      </c>
      <c r="G84" s="3" t="s">
        <v>592</v>
      </c>
      <c r="H84" s="3" t="s">
        <v>109</v>
      </c>
    </row>
    <row r="85" spans="1:8" s="3" customFormat="1" x14ac:dyDescent="0.2">
      <c r="A85" s="3" t="s">
        <v>911</v>
      </c>
      <c r="B85" s="3" t="s">
        <v>198</v>
      </c>
      <c r="C85" s="3" t="s">
        <v>672</v>
      </c>
      <c r="D85" s="3" t="s">
        <v>919</v>
      </c>
      <c r="E85" s="3" t="s">
        <v>932</v>
      </c>
      <c r="F85" s="3" t="s">
        <v>592</v>
      </c>
      <c r="G85" s="3" t="s">
        <v>592</v>
      </c>
      <c r="H85" s="3" t="s">
        <v>109</v>
      </c>
    </row>
    <row r="86" spans="1:8" s="3" customFormat="1" x14ac:dyDescent="0.2">
      <c r="A86" s="3" t="s">
        <v>906</v>
      </c>
      <c r="B86" s="3" t="s">
        <v>198</v>
      </c>
      <c r="C86" s="3" t="s">
        <v>672</v>
      </c>
      <c r="D86" s="3" t="s">
        <v>919</v>
      </c>
      <c r="E86" s="3" t="s">
        <v>933</v>
      </c>
      <c r="F86" s="3" t="s">
        <v>592</v>
      </c>
      <c r="G86" s="3" t="s">
        <v>592</v>
      </c>
      <c r="H86" s="3" t="s">
        <v>109</v>
      </c>
    </row>
    <row r="87" spans="1:8" s="3" customFormat="1" x14ac:dyDescent="0.2">
      <c r="A87" s="3" t="s">
        <v>907</v>
      </c>
      <c r="B87" s="3" t="s">
        <v>198</v>
      </c>
      <c r="C87" s="3" t="s">
        <v>672</v>
      </c>
      <c r="D87" s="3" t="s">
        <v>919</v>
      </c>
      <c r="E87" s="3" t="s">
        <v>934</v>
      </c>
      <c r="F87" s="3" t="s">
        <v>592</v>
      </c>
      <c r="G87" s="3" t="s">
        <v>592</v>
      </c>
      <c r="H87" s="3" t="s">
        <v>109</v>
      </c>
    </row>
    <row r="88" spans="1:8" s="3" customFormat="1" x14ac:dyDescent="0.2">
      <c r="A88" s="3" t="s">
        <v>207</v>
      </c>
      <c r="B88" s="3" t="s">
        <v>198</v>
      </c>
      <c r="C88" s="3" t="s">
        <v>672</v>
      </c>
      <c r="D88" s="3" t="s">
        <v>754</v>
      </c>
      <c r="E88" s="3" t="s">
        <v>636</v>
      </c>
      <c r="F88" s="3" t="s">
        <v>592</v>
      </c>
      <c r="G88" s="3" t="s">
        <v>592</v>
      </c>
      <c r="H88" s="3" t="s">
        <v>109</v>
      </c>
    </row>
    <row r="89" spans="1:8" s="3" customFormat="1" x14ac:dyDescent="0.2">
      <c r="A89" s="3" t="s">
        <v>67</v>
      </c>
      <c r="B89" s="3" t="s">
        <v>198</v>
      </c>
      <c r="C89" s="3" t="s">
        <v>672</v>
      </c>
      <c r="D89" s="3" t="s">
        <v>754</v>
      </c>
      <c r="E89" s="3" t="s">
        <v>813</v>
      </c>
      <c r="F89" s="3" t="s">
        <v>638</v>
      </c>
      <c r="G89" s="3" t="s">
        <v>592</v>
      </c>
      <c r="H89" s="3" t="s">
        <v>109</v>
      </c>
    </row>
    <row r="90" spans="1:8" s="3" customFormat="1" x14ac:dyDescent="0.2">
      <c r="A90" s="3" t="s">
        <v>68</v>
      </c>
      <c r="B90" s="3" t="s">
        <v>198</v>
      </c>
      <c r="C90" s="3" t="s">
        <v>672</v>
      </c>
      <c r="D90" s="3" t="s">
        <v>938</v>
      </c>
      <c r="E90" s="3" t="s">
        <v>814</v>
      </c>
      <c r="F90" s="3" t="s">
        <v>592</v>
      </c>
      <c r="G90" s="3" t="s">
        <v>592</v>
      </c>
      <c r="H90" s="3" t="s">
        <v>109</v>
      </c>
    </row>
    <row r="91" spans="1:8" s="3" customFormat="1" x14ac:dyDescent="0.2">
      <c r="A91" s="3" t="s">
        <v>944</v>
      </c>
      <c r="B91" s="3" t="s">
        <v>198</v>
      </c>
      <c r="C91" s="3" t="s">
        <v>672</v>
      </c>
      <c r="D91" s="3" t="s">
        <v>938</v>
      </c>
      <c r="E91" s="3" t="s">
        <v>946</v>
      </c>
      <c r="F91" s="3" t="s">
        <v>592</v>
      </c>
      <c r="G91" s="3" t="s">
        <v>592</v>
      </c>
      <c r="H91" s="3" t="s">
        <v>109</v>
      </c>
    </row>
    <row r="92" spans="1:8" s="3" customFormat="1" x14ac:dyDescent="0.2">
      <c r="A92" s="3" t="s">
        <v>979</v>
      </c>
      <c r="B92" s="3" t="s">
        <v>198</v>
      </c>
      <c r="C92" s="3" t="s">
        <v>786</v>
      </c>
      <c r="D92" s="3" t="s">
        <v>938</v>
      </c>
      <c r="E92" s="3" t="s">
        <v>983</v>
      </c>
      <c r="F92" s="3" t="s">
        <v>592</v>
      </c>
      <c r="G92" s="3" t="s">
        <v>592</v>
      </c>
      <c r="H92" s="3" t="s">
        <v>109</v>
      </c>
    </row>
    <row r="93" spans="1:8" s="3" customFormat="1" x14ac:dyDescent="0.2">
      <c r="A93" s="3" t="s">
        <v>900</v>
      </c>
      <c r="B93" s="3" t="s">
        <v>198</v>
      </c>
      <c r="C93" s="3" t="s">
        <v>672</v>
      </c>
      <c r="D93" s="3" t="s">
        <v>938</v>
      </c>
      <c r="E93" s="3" t="s">
        <v>901</v>
      </c>
      <c r="F93" s="3" t="s">
        <v>592</v>
      </c>
      <c r="G93" s="3" t="s">
        <v>592</v>
      </c>
      <c r="H93" s="3" t="s">
        <v>109</v>
      </c>
    </row>
    <row r="94" spans="1:8" s="3" customFormat="1" x14ac:dyDescent="0.2">
      <c r="A94" s="3" t="s">
        <v>973</v>
      </c>
      <c r="B94" s="3" t="s">
        <v>198</v>
      </c>
      <c r="C94" s="3" t="s">
        <v>672</v>
      </c>
      <c r="D94" s="3" t="s">
        <v>938</v>
      </c>
      <c r="E94" s="3" t="s">
        <v>976</v>
      </c>
      <c r="F94" s="3" t="s">
        <v>592</v>
      </c>
      <c r="G94" s="3" t="s">
        <v>592</v>
      </c>
      <c r="H94" s="3" t="s">
        <v>109</v>
      </c>
    </row>
    <row r="95" spans="1:8" s="3" customFormat="1" x14ac:dyDescent="0.2">
      <c r="A95" s="3" t="s">
        <v>881</v>
      </c>
      <c r="B95" s="3" t="s">
        <v>198</v>
      </c>
      <c r="C95" s="3" t="s">
        <v>672</v>
      </c>
      <c r="D95" s="3" t="s">
        <v>937</v>
      </c>
      <c r="E95" s="3" t="s">
        <v>883</v>
      </c>
      <c r="F95" s="3" t="s">
        <v>592</v>
      </c>
      <c r="G95" s="3" t="s">
        <v>592</v>
      </c>
      <c r="H95" s="3" t="s">
        <v>109</v>
      </c>
    </row>
    <row r="96" spans="1:8" s="3" customFormat="1" x14ac:dyDescent="0.2">
      <c r="A96" s="3" t="s">
        <v>940</v>
      </c>
      <c r="B96" s="3" t="s">
        <v>198</v>
      </c>
      <c r="C96" s="3" t="s">
        <v>672</v>
      </c>
      <c r="D96" s="3" t="s">
        <v>938</v>
      </c>
      <c r="E96" s="3" t="s">
        <v>943</v>
      </c>
      <c r="F96" s="3" t="s">
        <v>592</v>
      </c>
      <c r="G96" s="3" t="s">
        <v>592</v>
      </c>
      <c r="H96" s="3" t="s">
        <v>109</v>
      </c>
    </row>
    <row r="97" spans="1:8" s="3" customFormat="1" x14ac:dyDescent="0.2">
      <c r="A97" s="3" t="s">
        <v>945</v>
      </c>
      <c r="B97" s="3" t="s">
        <v>198</v>
      </c>
      <c r="C97" s="3" t="s">
        <v>672</v>
      </c>
      <c r="D97" s="3" t="s">
        <v>938</v>
      </c>
      <c r="E97" s="3" t="s">
        <v>947</v>
      </c>
      <c r="F97" s="3" t="s">
        <v>592</v>
      </c>
      <c r="G97" s="3" t="s">
        <v>592</v>
      </c>
      <c r="H97" s="3" t="s">
        <v>109</v>
      </c>
    </row>
    <row r="98" spans="1:8" s="3" customFormat="1" x14ac:dyDescent="0.2">
      <c r="A98" s="3" t="s">
        <v>69</v>
      </c>
      <c r="B98" s="3" t="s">
        <v>198</v>
      </c>
      <c r="C98" s="3" t="s">
        <v>672</v>
      </c>
      <c r="D98" s="3" t="s">
        <v>754</v>
      </c>
      <c r="E98" s="3" t="s">
        <v>640</v>
      </c>
      <c r="F98" s="3" t="s">
        <v>592</v>
      </c>
      <c r="G98" s="3" t="s">
        <v>592</v>
      </c>
      <c r="H98" s="3" t="s">
        <v>109</v>
      </c>
    </row>
    <row r="99" spans="1:8" s="3" customFormat="1" x14ac:dyDescent="0.2">
      <c r="A99" s="3" t="s">
        <v>30</v>
      </c>
      <c r="B99" s="3" t="s">
        <v>198</v>
      </c>
      <c r="C99" s="3" t="s">
        <v>672</v>
      </c>
      <c r="D99" s="3" t="s">
        <v>754</v>
      </c>
      <c r="E99" s="3" t="s">
        <v>641</v>
      </c>
      <c r="F99" s="3" t="s">
        <v>592</v>
      </c>
      <c r="G99" s="3" t="s">
        <v>592</v>
      </c>
      <c r="H99" s="3" t="s">
        <v>109</v>
      </c>
    </row>
    <row r="100" spans="1:8" s="3" customFormat="1" x14ac:dyDescent="0.2">
      <c r="A100" s="3" t="s">
        <v>31</v>
      </c>
      <c r="B100" s="3" t="s">
        <v>198</v>
      </c>
      <c r="C100" s="3" t="s">
        <v>672</v>
      </c>
      <c r="D100" s="3" t="s">
        <v>754</v>
      </c>
      <c r="E100" s="3" t="s">
        <v>815</v>
      </c>
      <c r="F100" s="3" t="s">
        <v>592</v>
      </c>
      <c r="G100" s="3" t="s">
        <v>592</v>
      </c>
      <c r="H100" s="3" t="s">
        <v>109</v>
      </c>
    </row>
    <row r="101" spans="1:8" s="3" customFormat="1" x14ac:dyDescent="0.2">
      <c r="A101" s="3" t="s">
        <v>897</v>
      </c>
      <c r="B101" s="3" t="s">
        <v>198</v>
      </c>
      <c r="C101" s="3" t="s">
        <v>672</v>
      </c>
      <c r="D101" s="3" t="s">
        <v>754</v>
      </c>
      <c r="E101" s="3" t="s">
        <v>896</v>
      </c>
      <c r="F101" s="3" t="s">
        <v>592</v>
      </c>
      <c r="G101" s="3" t="s">
        <v>592</v>
      </c>
      <c r="H101" s="3" t="s">
        <v>109</v>
      </c>
    </row>
    <row r="102" spans="1:8" s="3" customFormat="1" x14ac:dyDescent="0.2">
      <c r="A102" s="3" t="s">
        <v>898</v>
      </c>
      <c r="B102" s="3" t="s">
        <v>198</v>
      </c>
      <c r="C102" s="3" t="s">
        <v>672</v>
      </c>
      <c r="D102" s="3" t="s">
        <v>754</v>
      </c>
      <c r="E102" s="3" t="s">
        <v>899</v>
      </c>
      <c r="F102" s="3" t="s">
        <v>592</v>
      </c>
      <c r="G102" s="3" t="s">
        <v>592</v>
      </c>
      <c r="H102" s="3" t="s">
        <v>109</v>
      </c>
    </row>
    <row r="103" spans="1:8" s="3" customFormat="1" x14ac:dyDescent="0.2">
      <c r="A103" s="3" t="s">
        <v>110</v>
      </c>
      <c r="B103" s="3" t="s">
        <v>198</v>
      </c>
      <c r="C103" s="3" t="s">
        <v>672</v>
      </c>
      <c r="D103" s="3" t="s">
        <v>754</v>
      </c>
      <c r="E103" s="3" t="s">
        <v>816</v>
      </c>
      <c r="F103" s="3" t="s">
        <v>592</v>
      </c>
      <c r="G103" s="3" t="s">
        <v>592</v>
      </c>
      <c r="H103" s="3" t="s">
        <v>109</v>
      </c>
    </row>
    <row r="104" spans="1:8" s="3" customFormat="1" x14ac:dyDescent="0.2">
      <c r="A104" s="3" t="s">
        <v>43</v>
      </c>
      <c r="B104" s="3" t="s">
        <v>147</v>
      </c>
      <c r="C104" s="3" t="s">
        <v>672</v>
      </c>
      <c r="D104" s="3" t="s">
        <v>118</v>
      </c>
      <c r="E104" s="3" t="s">
        <v>643</v>
      </c>
      <c r="F104" s="3" t="s">
        <v>644</v>
      </c>
      <c r="G104" s="3" t="s">
        <v>592</v>
      </c>
      <c r="H104" s="3" t="s">
        <v>71</v>
      </c>
    </row>
    <row r="105" spans="1:8" s="3" customFormat="1" x14ac:dyDescent="0.2">
      <c r="A105" s="3" t="s">
        <v>44</v>
      </c>
      <c r="B105" s="3" t="s">
        <v>147</v>
      </c>
      <c r="C105" s="3" t="s">
        <v>672</v>
      </c>
      <c r="D105" s="3" t="s">
        <v>118</v>
      </c>
      <c r="E105" s="3" t="s">
        <v>643</v>
      </c>
      <c r="F105" s="3" t="s">
        <v>645</v>
      </c>
      <c r="G105" s="3" t="s">
        <v>592</v>
      </c>
      <c r="H105" s="3" t="s">
        <v>71</v>
      </c>
    </row>
    <row r="106" spans="1:8" s="3" customFormat="1" x14ac:dyDescent="0.2">
      <c r="A106" s="3" t="s">
        <v>150</v>
      </c>
      <c r="B106" s="3" t="s">
        <v>147</v>
      </c>
      <c r="C106" s="3" t="s">
        <v>672</v>
      </c>
      <c r="D106" s="3" t="s">
        <v>118</v>
      </c>
      <c r="E106" s="3" t="s">
        <v>643</v>
      </c>
      <c r="F106" s="3" t="s">
        <v>646</v>
      </c>
      <c r="G106" s="3" t="s">
        <v>592</v>
      </c>
      <c r="H106" s="3" t="s">
        <v>71</v>
      </c>
    </row>
    <row r="107" spans="1:8" s="3" customFormat="1" x14ac:dyDescent="0.2">
      <c r="A107" s="3" t="s">
        <v>80</v>
      </c>
      <c r="B107" s="3" t="s">
        <v>147</v>
      </c>
      <c r="C107" s="3" t="s">
        <v>672</v>
      </c>
      <c r="D107" s="3" t="s">
        <v>118</v>
      </c>
      <c r="E107" s="3" t="s">
        <v>643</v>
      </c>
      <c r="F107" s="3" t="s">
        <v>647</v>
      </c>
      <c r="G107" s="3" t="s">
        <v>592</v>
      </c>
      <c r="H107" s="3" t="s">
        <v>71</v>
      </c>
    </row>
    <row r="108" spans="1:8" s="3" customFormat="1" x14ac:dyDescent="0.2">
      <c r="A108" s="3" t="s">
        <v>45</v>
      </c>
      <c r="B108" s="3" t="s">
        <v>147</v>
      </c>
      <c r="C108" s="3" t="s">
        <v>672</v>
      </c>
      <c r="D108" s="3" t="s">
        <v>118</v>
      </c>
      <c r="E108" s="3" t="s">
        <v>643</v>
      </c>
      <c r="F108" s="3" t="s">
        <v>648</v>
      </c>
      <c r="G108" s="3" t="s">
        <v>592</v>
      </c>
      <c r="H108" s="3" t="s">
        <v>71</v>
      </c>
    </row>
    <row r="109" spans="1:8" s="3" customFormat="1" x14ac:dyDescent="0.2">
      <c r="A109" s="3" t="s">
        <v>46</v>
      </c>
      <c r="B109" s="3" t="s">
        <v>147</v>
      </c>
      <c r="C109" s="3" t="s">
        <v>672</v>
      </c>
      <c r="D109" s="3" t="s">
        <v>118</v>
      </c>
      <c r="E109" s="3" t="s">
        <v>643</v>
      </c>
      <c r="F109" s="3" t="s">
        <v>649</v>
      </c>
      <c r="G109" s="3" t="s">
        <v>592</v>
      </c>
      <c r="H109" s="3" t="s">
        <v>71</v>
      </c>
    </row>
    <row r="110" spans="1:8" s="3" customFormat="1" x14ac:dyDescent="0.2">
      <c r="A110" s="3" t="s">
        <v>151</v>
      </c>
      <c r="B110" s="3" t="s">
        <v>147</v>
      </c>
      <c r="C110" s="3" t="s">
        <v>672</v>
      </c>
      <c r="D110" s="3" t="s">
        <v>118</v>
      </c>
      <c r="E110" s="3" t="s">
        <v>643</v>
      </c>
      <c r="F110" s="3" t="s">
        <v>650</v>
      </c>
      <c r="G110" s="3" t="s">
        <v>592</v>
      </c>
      <c r="H110" s="3" t="s">
        <v>71</v>
      </c>
    </row>
    <row r="111" spans="1:8" s="3" customFormat="1" x14ac:dyDescent="0.2">
      <c r="A111" s="3" t="s">
        <v>152</v>
      </c>
      <c r="B111" s="3" t="s">
        <v>147</v>
      </c>
      <c r="C111" s="3" t="s">
        <v>672</v>
      </c>
      <c r="D111" s="3" t="s">
        <v>118</v>
      </c>
      <c r="E111" s="3" t="s">
        <v>643</v>
      </c>
      <c r="F111" s="3" t="s">
        <v>651</v>
      </c>
      <c r="G111" s="3" t="s">
        <v>592</v>
      </c>
      <c r="H111" s="3" t="s">
        <v>71</v>
      </c>
    </row>
    <row r="112" spans="1:8" s="3" customFormat="1" x14ac:dyDescent="0.2">
      <c r="A112" s="3" t="s">
        <v>783</v>
      </c>
      <c r="B112" s="3" t="s">
        <v>147</v>
      </c>
      <c r="C112" s="3" t="s">
        <v>672</v>
      </c>
      <c r="D112" s="3" t="s">
        <v>118</v>
      </c>
      <c r="E112" s="3" t="s">
        <v>643</v>
      </c>
      <c r="F112" s="3" t="s">
        <v>787</v>
      </c>
      <c r="G112" s="3" t="s">
        <v>592</v>
      </c>
      <c r="H112" s="3" t="s">
        <v>71</v>
      </c>
    </row>
    <row r="113" spans="1:8" s="3" customFormat="1" x14ac:dyDescent="0.2">
      <c r="A113" s="3" t="s">
        <v>154</v>
      </c>
      <c r="B113" s="3" t="s">
        <v>147</v>
      </c>
      <c r="C113" s="3" t="s">
        <v>672</v>
      </c>
      <c r="D113" s="3" t="s">
        <v>118</v>
      </c>
      <c r="E113" s="3" t="s">
        <v>652</v>
      </c>
      <c r="F113" s="3" t="s">
        <v>644</v>
      </c>
      <c r="G113" s="3" t="s">
        <v>592</v>
      </c>
      <c r="H113" s="3" t="s">
        <v>71</v>
      </c>
    </row>
    <row r="114" spans="1:8" s="3" customFormat="1" x14ac:dyDescent="0.2">
      <c r="A114" s="3" t="s">
        <v>155</v>
      </c>
      <c r="B114" s="3" t="s">
        <v>147</v>
      </c>
      <c r="C114" s="3" t="s">
        <v>672</v>
      </c>
      <c r="D114" s="3" t="s">
        <v>118</v>
      </c>
      <c r="E114" s="3" t="s">
        <v>652</v>
      </c>
      <c r="F114" s="3" t="s">
        <v>645</v>
      </c>
      <c r="G114" s="3" t="s">
        <v>592</v>
      </c>
      <c r="H114" s="3" t="s">
        <v>71</v>
      </c>
    </row>
    <row r="115" spans="1:8" s="3" customFormat="1" x14ac:dyDescent="0.2">
      <c r="A115" s="3" t="s">
        <v>156</v>
      </c>
      <c r="B115" s="3" t="s">
        <v>147</v>
      </c>
      <c r="C115" s="3" t="s">
        <v>672</v>
      </c>
      <c r="D115" s="3" t="s">
        <v>118</v>
      </c>
      <c r="E115" s="3" t="s">
        <v>652</v>
      </c>
      <c r="F115" s="3" t="s">
        <v>648</v>
      </c>
      <c r="G115" s="3" t="s">
        <v>592</v>
      </c>
      <c r="H115" s="3" t="s">
        <v>71</v>
      </c>
    </row>
    <row r="116" spans="1:8" s="3" customFormat="1" x14ac:dyDescent="0.2">
      <c r="A116" s="3" t="s">
        <v>157</v>
      </c>
      <c r="B116" s="3" t="s">
        <v>147</v>
      </c>
      <c r="C116" s="3" t="s">
        <v>672</v>
      </c>
      <c r="D116" s="3" t="s">
        <v>118</v>
      </c>
      <c r="E116" s="3" t="s">
        <v>652</v>
      </c>
      <c r="F116" s="3" t="s">
        <v>651</v>
      </c>
      <c r="G116" s="3" t="s">
        <v>592</v>
      </c>
      <c r="H116" s="3" t="s">
        <v>71</v>
      </c>
    </row>
    <row r="117" spans="1:8" s="3" customFormat="1" x14ac:dyDescent="0.2">
      <c r="A117" s="3" t="s">
        <v>870</v>
      </c>
      <c r="B117" s="3" t="s">
        <v>147</v>
      </c>
      <c r="C117" s="3" t="s">
        <v>672</v>
      </c>
      <c r="D117" s="3" t="s">
        <v>118</v>
      </c>
      <c r="E117" s="3" t="s">
        <v>871</v>
      </c>
      <c r="F117" s="3" t="s">
        <v>872</v>
      </c>
      <c r="G117" s="3" t="s">
        <v>592</v>
      </c>
      <c r="H117" s="3" t="s">
        <v>71</v>
      </c>
    </row>
    <row r="118" spans="1:8" s="3" customFormat="1" x14ac:dyDescent="0.2">
      <c r="A118" s="3" t="s">
        <v>1005</v>
      </c>
      <c r="B118" s="3" t="s">
        <v>889</v>
      </c>
      <c r="C118" s="3" t="s">
        <v>672</v>
      </c>
      <c r="D118" s="3" t="s">
        <v>118</v>
      </c>
      <c r="E118" s="3" t="s">
        <v>643</v>
      </c>
      <c r="F118" s="3" t="s">
        <v>889</v>
      </c>
      <c r="G118" s="3" t="s">
        <v>592</v>
      </c>
      <c r="H118" s="3" t="s">
        <v>1009</v>
      </c>
    </row>
    <row r="119" spans="1:8" s="3" customFormat="1" x14ac:dyDescent="0.2">
      <c r="A119" s="3" t="s">
        <v>886</v>
      </c>
      <c r="B119" s="3" t="s">
        <v>889</v>
      </c>
      <c r="C119" s="3" t="s">
        <v>672</v>
      </c>
      <c r="D119" s="3" t="s">
        <v>890</v>
      </c>
      <c r="E119" s="3" t="s">
        <v>891</v>
      </c>
      <c r="F119" s="3" t="s">
        <v>892</v>
      </c>
      <c r="G119" s="3" t="s">
        <v>592</v>
      </c>
      <c r="H119" s="3" t="s">
        <v>83</v>
      </c>
    </row>
    <row r="120" spans="1:8" s="3" customFormat="1" x14ac:dyDescent="0.2">
      <c r="A120" s="3" t="s">
        <v>888</v>
      </c>
      <c r="B120" s="3" t="s">
        <v>889</v>
      </c>
      <c r="C120" s="3" t="s">
        <v>672</v>
      </c>
      <c r="D120" s="3" t="s">
        <v>890</v>
      </c>
      <c r="E120" s="3" t="s">
        <v>891</v>
      </c>
      <c r="F120" s="3" t="s">
        <v>893</v>
      </c>
      <c r="G120" s="3" t="s">
        <v>592</v>
      </c>
      <c r="H120" s="3" t="s">
        <v>83</v>
      </c>
    </row>
    <row r="121" spans="1:8" s="3" customFormat="1" x14ac:dyDescent="0.2">
      <c r="A121" s="3" t="s">
        <v>882</v>
      </c>
      <c r="B121" s="3" t="s">
        <v>147</v>
      </c>
      <c r="C121" s="3" t="s">
        <v>672</v>
      </c>
      <c r="D121" s="3" t="s">
        <v>118</v>
      </c>
      <c r="E121" s="3" t="s">
        <v>884</v>
      </c>
      <c r="F121" s="3" t="s">
        <v>892</v>
      </c>
      <c r="G121" s="3" t="s">
        <v>592</v>
      </c>
      <c r="H121" s="3" t="s">
        <v>83</v>
      </c>
    </row>
    <row r="122" spans="1:8" s="3" customFormat="1" x14ac:dyDescent="0.2">
      <c r="A122" s="3" t="s">
        <v>32</v>
      </c>
      <c r="B122" s="3" t="s">
        <v>147</v>
      </c>
      <c r="C122" s="3" t="s">
        <v>672</v>
      </c>
      <c r="D122" s="3" t="s">
        <v>118</v>
      </c>
      <c r="E122" s="3" t="s">
        <v>653</v>
      </c>
      <c r="F122" s="3" t="s">
        <v>654</v>
      </c>
      <c r="G122" s="3" t="s">
        <v>592</v>
      </c>
      <c r="H122" s="3" t="s">
        <v>71</v>
      </c>
    </row>
    <row r="123" spans="1:8" s="3" customFormat="1" x14ac:dyDescent="0.2">
      <c r="A123" s="3" t="s">
        <v>33</v>
      </c>
      <c r="B123" s="3" t="s">
        <v>147</v>
      </c>
      <c r="C123" s="3" t="s">
        <v>672</v>
      </c>
      <c r="D123" s="3" t="s">
        <v>118</v>
      </c>
      <c r="E123" s="3" t="s">
        <v>653</v>
      </c>
      <c r="F123" s="3" t="s">
        <v>576</v>
      </c>
      <c r="G123" s="3" t="s">
        <v>592</v>
      </c>
      <c r="H123" s="3" t="s">
        <v>71</v>
      </c>
    </row>
    <row r="124" spans="1:8" s="3" customFormat="1" x14ac:dyDescent="0.2">
      <c r="A124" s="3" t="s">
        <v>81</v>
      </c>
      <c r="B124" s="3" t="s">
        <v>147</v>
      </c>
      <c r="C124" s="3" t="s">
        <v>672</v>
      </c>
      <c r="D124" s="3" t="s">
        <v>118</v>
      </c>
      <c r="E124" s="3" t="s">
        <v>653</v>
      </c>
      <c r="F124" s="3" t="s">
        <v>655</v>
      </c>
      <c r="G124" s="3" t="s">
        <v>592</v>
      </c>
      <c r="H124" s="3" t="s">
        <v>71</v>
      </c>
    </row>
    <row r="125" spans="1:8" s="3" customFormat="1" x14ac:dyDescent="0.2">
      <c r="A125" s="3" t="s">
        <v>48</v>
      </c>
      <c r="B125" s="3" t="s">
        <v>147</v>
      </c>
      <c r="C125" s="3" t="s">
        <v>672</v>
      </c>
      <c r="D125" s="3" t="s">
        <v>118</v>
      </c>
      <c r="E125" s="3" t="s">
        <v>656</v>
      </c>
      <c r="F125" s="3" t="s">
        <v>654</v>
      </c>
      <c r="G125" s="3" t="s">
        <v>592</v>
      </c>
      <c r="H125" s="3" t="s">
        <v>71</v>
      </c>
    </row>
    <row r="126" spans="1:8" s="3" customFormat="1" x14ac:dyDescent="0.2">
      <c r="A126" s="3" t="s">
        <v>160</v>
      </c>
      <c r="B126" s="3" t="s">
        <v>147</v>
      </c>
      <c r="C126" s="3" t="s">
        <v>672</v>
      </c>
      <c r="D126" s="3" t="s">
        <v>118</v>
      </c>
      <c r="E126" s="3" t="s">
        <v>656</v>
      </c>
      <c r="F126" s="3" t="s">
        <v>576</v>
      </c>
      <c r="G126" s="3" t="s">
        <v>592</v>
      </c>
      <c r="H126" s="3" t="s">
        <v>71</v>
      </c>
    </row>
    <row r="127" spans="1:8" s="3" customFormat="1" x14ac:dyDescent="0.2">
      <c r="A127" s="3" t="s">
        <v>39</v>
      </c>
      <c r="B127" s="3" t="s">
        <v>147</v>
      </c>
      <c r="C127" s="3" t="s">
        <v>672</v>
      </c>
      <c r="D127" s="3" t="s">
        <v>118</v>
      </c>
      <c r="E127" s="3" t="s">
        <v>657</v>
      </c>
      <c r="F127" s="3" t="s">
        <v>654</v>
      </c>
      <c r="G127" s="3" t="s">
        <v>592</v>
      </c>
      <c r="H127" s="3" t="s">
        <v>71</v>
      </c>
    </row>
    <row r="128" spans="1:8" s="3" customFormat="1" x14ac:dyDescent="0.2">
      <c r="A128" s="3" t="s">
        <v>161</v>
      </c>
      <c r="B128" s="3" t="s">
        <v>147</v>
      </c>
      <c r="C128" s="3" t="s">
        <v>672</v>
      </c>
      <c r="D128" s="3" t="s">
        <v>118</v>
      </c>
      <c r="E128" s="3" t="s">
        <v>657</v>
      </c>
      <c r="F128" s="3" t="s">
        <v>576</v>
      </c>
      <c r="G128" s="3" t="s">
        <v>592</v>
      </c>
      <c r="H128" s="3" t="s">
        <v>71</v>
      </c>
    </row>
    <row r="129" spans="1:8" s="3" customFormat="1" x14ac:dyDescent="0.2">
      <c r="A129" s="3" t="s">
        <v>14</v>
      </c>
      <c r="B129" s="3" t="s">
        <v>176</v>
      </c>
      <c r="C129" s="3" t="s">
        <v>672</v>
      </c>
      <c r="D129" s="3" t="s">
        <v>794</v>
      </c>
      <c r="E129" s="3" t="s">
        <v>658</v>
      </c>
      <c r="F129" s="3" t="s">
        <v>592</v>
      </c>
      <c r="G129" s="3" t="s">
        <v>592</v>
      </c>
      <c r="H129" s="3" t="s">
        <v>63</v>
      </c>
    </row>
    <row r="130" spans="1:8" s="3" customFormat="1" x14ac:dyDescent="0.2">
      <c r="A130" s="3" t="s">
        <v>1006</v>
      </c>
      <c r="B130" s="3" t="s">
        <v>147</v>
      </c>
      <c r="C130" s="3" t="s">
        <v>672</v>
      </c>
      <c r="D130" s="3" t="s">
        <v>794</v>
      </c>
      <c r="E130" s="3" t="s">
        <v>889</v>
      </c>
      <c r="F130" s="3" t="s">
        <v>592</v>
      </c>
      <c r="G130" s="3" t="s">
        <v>592</v>
      </c>
      <c r="H130" s="3" t="s">
        <v>111</v>
      </c>
    </row>
    <row r="131" spans="1:8" s="3" customFormat="1" x14ac:dyDescent="0.2">
      <c r="A131" s="3" t="s">
        <v>23</v>
      </c>
      <c r="B131" s="3" t="s">
        <v>120</v>
      </c>
      <c r="C131" s="3" t="s">
        <v>672</v>
      </c>
      <c r="D131" s="3" t="s">
        <v>120</v>
      </c>
      <c r="E131" s="3" t="s">
        <v>659</v>
      </c>
      <c r="F131" s="3" t="s">
        <v>660</v>
      </c>
      <c r="G131" s="3" t="s">
        <v>661</v>
      </c>
      <c r="H131" s="3" t="s">
        <v>83</v>
      </c>
    </row>
    <row r="132" spans="1:8" s="3" customFormat="1" x14ac:dyDescent="0.2">
      <c r="A132" s="3" t="s">
        <v>84</v>
      </c>
      <c r="B132" s="3" t="s">
        <v>120</v>
      </c>
      <c r="C132" s="3" t="s">
        <v>672</v>
      </c>
      <c r="D132" s="3" t="s">
        <v>120</v>
      </c>
      <c r="E132" s="3" t="s">
        <v>659</v>
      </c>
      <c r="F132" s="3" t="s">
        <v>662</v>
      </c>
      <c r="G132" s="3" t="s">
        <v>661</v>
      </c>
      <c r="H132" s="3" t="s">
        <v>83</v>
      </c>
    </row>
    <row r="133" spans="1:8" s="3" customFormat="1" x14ac:dyDescent="0.2">
      <c r="A133" s="3" t="s">
        <v>20</v>
      </c>
      <c r="B133" s="3" t="s">
        <v>120</v>
      </c>
      <c r="C133" s="3" t="s">
        <v>672</v>
      </c>
      <c r="D133" s="3" t="s">
        <v>120</v>
      </c>
      <c r="E133" s="3" t="s">
        <v>659</v>
      </c>
      <c r="F133" s="3" t="s">
        <v>663</v>
      </c>
      <c r="G133" s="3" t="s">
        <v>661</v>
      </c>
      <c r="H133" s="3" t="s">
        <v>83</v>
      </c>
    </row>
    <row r="134" spans="1:8" s="3" customFormat="1" x14ac:dyDescent="0.2">
      <c r="A134" s="3" t="s">
        <v>35</v>
      </c>
      <c r="B134" s="3" t="s">
        <v>120</v>
      </c>
      <c r="C134" s="3" t="s">
        <v>672</v>
      </c>
      <c r="D134" s="3" t="s">
        <v>120</v>
      </c>
      <c r="E134" s="3" t="s">
        <v>659</v>
      </c>
      <c r="F134" s="3" t="s">
        <v>664</v>
      </c>
      <c r="G134" s="3" t="s">
        <v>661</v>
      </c>
      <c r="H134" s="3" t="s">
        <v>83</v>
      </c>
    </row>
    <row r="135" spans="1:8" s="3" customFormat="1" x14ac:dyDescent="0.2">
      <c r="A135" s="3" t="s">
        <v>85</v>
      </c>
      <c r="B135" s="3" t="s">
        <v>120</v>
      </c>
      <c r="C135" s="3" t="s">
        <v>672</v>
      </c>
      <c r="D135" s="3" t="s">
        <v>120</v>
      </c>
      <c r="E135" s="3" t="s">
        <v>659</v>
      </c>
      <c r="F135" s="3" t="s">
        <v>665</v>
      </c>
      <c r="G135" s="3" t="s">
        <v>661</v>
      </c>
      <c r="H135" s="3" t="s">
        <v>83</v>
      </c>
    </row>
    <row r="136" spans="1:8" s="3" customFormat="1" x14ac:dyDescent="0.2">
      <c r="A136" s="3" t="s">
        <v>902</v>
      </c>
      <c r="B136" s="3" t="s">
        <v>120</v>
      </c>
      <c r="C136" s="3" t="s">
        <v>786</v>
      </c>
      <c r="D136" s="3" t="s">
        <v>120</v>
      </c>
      <c r="E136" s="3" t="s">
        <v>903</v>
      </c>
      <c r="G136" s="3" t="s">
        <v>661</v>
      </c>
      <c r="H136" s="3" t="s">
        <v>83</v>
      </c>
    </row>
    <row r="137" spans="1:8" s="3" customFormat="1" x14ac:dyDescent="0.2">
      <c r="A137" s="3" t="s">
        <v>86</v>
      </c>
      <c r="B137" s="3" t="s">
        <v>120</v>
      </c>
      <c r="C137" s="3" t="s">
        <v>672</v>
      </c>
      <c r="D137" s="3" t="s">
        <v>120</v>
      </c>
      <c r="E137" s="3" t="s">
        <v>659</v>
      </c>
      <c r="F137" s="3" t="s">
        <v>592</v>
      </c>
      <c r="G137" s="3" t="s">
        <v>661</v>
      </c>
      <c r="H137" s="3" t="s">
        <v>83</v>
      </c>
    </row>
    <row r="138" spans="1:8" s="3" customFormat="1" x14ac:dyDescent="0.2">
      <c r="A138" s="3" t="s">
        <v>103</v>
      </c>
      <c r="B138" s="3" t="s">
        <v>104</v>
      </c>
      <c r="C138" s="3" t="s">
        <v>672</v>
      </c>
      <c r="D138" s="3" t="s">
        <v>104</v>
      </c>
      <c r="E138" s="3" t="s">
        <v>592</v>
      </c>
      <c r="F138" s="3" t="s">
        <v>592</v>
      </c>
      <c r="G138" s="3" t="s">
        <v>592</v>
      </c>
      <c r="H138" s="3" t="s">
        <v>98</v>
      </c>
    </row>
    <row r="139" spans="1:8" s="3" customFormat="1" x14ac:dyDescent="0.2">
      <c r="A139" s="3" t="s">
        <v>105</v>
      </c>
      <c r="B139" s="3" t="s">
        <v>147</v>
      </c>
      <c r="C139" s="3" t="s">
        <v>672</v>
      </c>
      <c r="D139" s="3" t="s">
        <v>118</v>
      </c>
      <c r="E139" s="3" t="s">
        <v>666</v>
      </c>
      <c r="F139" s="3" t="s">
        <v>667</v>
      </c>
      <c r="G139" s="3" t="s">
        <v>592</v>
      </c>
      <c r="H139" s="3" t="s">
        <v>106</v>
      </c>
    </row>
    <row r="140" spans="1:8" s="3" customFormat="1" x14ac:dyDescent="0.2">
      <c r="A140" s="3" t="s">
        <v>18</v>
      </c>
      <c r="B140" s="3" t="s">
        <v>147</v>
      </c>
      <c r="C140" s="3" t="s">
        <v>672</v>
      </c>
      <c r="D140" s="3" t="s">
        <v>118</v>
      </c>
      <c r="E140" s="3" t="s">
        <v>666</v>
      </c>
      <c r="F140" s="3" t="s">
        <v>668</v>
      </c>
      <c r="G140" s="3" t="s">
        <v>592</v>
      </c>
      <c r="H140" s="3" t="s">
        <v>106</v>
      </c>
    </row>
    <row r="141" spans="1:8" s="3" customFormat="1" x14ac:dyDescent="0.2">
      <c r="A141" s="3" t="s">
        <v>107</v>
      </c>
      <c r="B141" s="3" t="s">
        <v>147</v>
      </c>
      <c r="C141" s="3" t="s">
        <v>672</v>
      </c>
      <c r="D141" s="3" t="s">
        <v>118</v>
      </c>
      <c r="E141" s="3" t="s">
        <v>666</v>
      </c>
      <c r="F141" s="3" t="s">
        <v>669</v>
      </c>
      <c r="G141" s="3" t="s">
        <v>592</v>
      </c>
      <c r="H141" s="3" t="s">
        <v>106</v>
      </c>
    </row>
    <row r="142" spans="1:8" s="3" customFormat="1" x14ac:dyDescent="0.2">
      <c r="A142" s="3" t="s">
        <v>108</v>
      </c>
      <c r="B142" s="3" t="s">
        <v>147</v>
      </c>
      <c r="C142" s="3" t="s">
        <v>672</v>
      </c>
      <c r="D142" s="3" t="s">
        <v>118</v>
      </c>
      <c r="E142" s="3" t="s">
        <v>666</v>
      </c>
      <c r="F142" s="3" t="s">
        <v>670</v>
      </c>
      <c r="G142" s="3" t="s">
        <v>592</v>
      </c>
      <c r="H142" s="3" t="s">
        <v>106</v>
      </c>
    </row>
    <row r="143" spans="1:8" s="3" customFormat="1" x14ac:dyDescent="0.2">
      <c r="A143" s="3" t="s">
        <v>82</v>
      </c>
      <c r="B143" s="3" t="s">
        <v>147</v>
      </c>
      <c r="C143" s="3" t="s">
        <v>672</v>
      </c>
      <c r="D143" s="3" t="s">
        <v>118</v>
      </c>
      <c r="E143" s="3" t="s">
        <v>592</v>
      </c>
      <c r="F143" s="3" t="s">
        <v>592</v>
      </c>
      <c r="G143" s="3" t="s">
        <v>592</v>
      </c>
      <c r="H143" s="3" t="s">
        <v>71</v>
      </c>
    </row>
    <row r="144" spans="1:8" s="3" customFormat="1" x14ac:dyDescent="0.2">
      <c r="A144" s="3" t="s">
        <v>24</v>
      </c>
      <c r="B144" s="3" t="s">
        <v>751</v>
      </c>
      <c r="C144" s="3" t="s">
        <v>748</v>
      </c>
      <c r="D144" s="3" t="s">
        <v>118</v>
      </c>
      <c r="H144" s="3" t="s">
        <v>83</v>
      </c>
    </row>
    <row r="145" spans="1:1017 1025:16384" s="3" customFormat="1" x14ac:dyDescent="0.2">
      <c r="A145" s="18" t="s">
        <v>40</v>
      </c>
      <c r="B145" s="3" t="s">
        <v>746</v>
      </c>
      <c r="C145" s="3" t="s">
        <v>672</v>
      </c>
      <c r="D145" s="3" t="s">
        <v>802</v>
      </c>
      <c r="H145" s="3" t="s">
        <v>87</v>
      </c>
    </row>
    <row r="146" spans="1:1017 1025:16384" s="3" customFormat="1" x14ac:dyDescent="0.2">
      <c r="A146" s="18" t="s">
        <v>857</v>
      </c>
      <c r="B146" s="3" t="s">
        <v>746</v>
      </c>
      <c r="C146" s="3" t="s">
        <v>672</v>
      </c>
      <c r="D146" s="3" t="s">
        <v>802</v>
      </c>
      <c r="E146" s="3" t="s">
        <v>628</v>
      </c>
      <c r="H146" s="3" t="s">
        <v>87</v>
      </c>
    </row>
    <row r="147" spans="1:1017 1025:16384" s="3" customFormat="1" x14ac:dyDescent="0.2">
      <c r="A147" s="18" t="s">
        <v>858</v>
      </c>
      <c r="B147" s="3" t="s">
        <v>746</v>
      </c>
      <c r="C147" s="3" t="s">
        <v>672</v>
      </c>
      <c r="D147" s="3" t="s">
        <v>802</v>
      </c>
      <c r="E147" s="3" t="s">
        <v>859</v>
      </c>
      <c r="H147" s="3" t="s">
        <v>87</v>
      </c>
    </row>
    <row r="148" spans="1:1017 1025:16384" s="3" customFormat="1" x14ac:dyDescent="0.2">
      <c r="A148" s="18" t="s">
        <v>877</v>
      </c>
      <c r="B148" s="3" t="s">
        <v>746</v>
      </c>
      <c r="C148" s="3" t="s">
        <v>672</v>
      </c>
      <c r="D148" s="3" t="s">
        <v>802</v>
      </c>
      <c r="E148" s="3" t="s">
        <v>859</v>
      </c>
      <c r="H148" s="3" t="s">
        <v>87</v>
      </c>
    </row>
    <row r="149" spans="1:1017 1025:16384" s="3" customFormat="1" x14ac:dyDescent="0.2">
      <c r="A149" t="s">
        <v>863</v>
      </c>
      <c r="B149" s="3" t="s">
        <v>746</v>
      </c>
      <c r="C149" s="3" t="s">
        <v>672</v>
      </c>
      <c r="D149" s="3" t="s">
        <v>802</v>
      </c>
      <c r="E149" s="3" t="s">
        <v>628</v>
      </c>
      <c r="H149" s="3" t="s">
        <v>87</v>
      </c>
    </row>
    <row r="150" spans="1:1017 1025:16384" s="3" customFormat="1" x14ac:dyDescent="0.2">
      <c r="A150" t="s">
        <v>887</v>
      </c>
      <c r="B150" s="3" t="s">
        <v>746</v>
      </c>
      <c r="C150" s="3" t="s">
        <v>672</v>
      </c>
      <c r="D150" s="3" t="s">
        <v>802</v>
      </c>
      <c r="E150" s="3" t="s">
        <v>629</v>
      </c>
      <c r="H150" s="3" t="s">
        <v>87</v>
      </c>
    </row>
    <row r="151" spans="1:1017 1025:16384" s="3" customFormat="1" x14ac:dyDescent="0.2">
      <c r="A151" s="18" t="s">
        <v>836</v>
      </c>
      <c r="B151" s="3" t="s">
        <v>746</v>
      </c>
      <c r="C151" s="3" t="s">
        <v>672</v>
      </c>
      <c r="D151" s="3" t="s">
        <v>802</v>
      </c>
      <c r="E151" s="3" t="s">
        <v>623</v>
      </c>
      <c r="H151" s="3" t="s">
        <v>87</v>
      </c>
    </row>
    <row r="152" spans="1:1017 1025:16384" s="3" customFormat="1" x14ac:dyDescent="0.2">
      <c r="A152" s="18" t="s">
        <v>825</v>
      </c>
      <c r="B152" s="3" t="s">
        <v>746</v>
      </c>
      <c r="C152" s="3" t="s">
        <v>672</v>
      </c>
      <c r="D152" s="3" t="s">
        <v>802</v>
      </c>
      <c r="E152" s="3" t="s">
        <v>623</v>
      </c>
      <c r="H152" s="3" t="s">
        <v>87</v>
      </c>
    </row>
    <row r="153" spans="1:1017 1025:16384" s="3" customFormat="1" x14ac:dyDescent="0.2">
      <c r="A153" s="18" t="s">
        <v>842</v>
      </c>
      <c r="B153" s="3" t="s">
        <v>746</v>
      </c>
      <c r="C153" s="3" t="s">
        <v>672</v>
      </c>
      <c r="D153" s="3" t="s">
        <v>802</v>
      </c>
      <c r="H153" s="3" t="s">
        <v>87</v>
      </c>
    </row>
    <row r="154" spans="1:1017 1025:16384" s="3" customFormat="1" x14ac:dyDescent="0.2">
      <c r="A154" s="18" t="s">
        <v>848</v>
      </c>
      <c r="B154" s="3" t="s">
        <v>746</v>
      </c>
      <c r="C154" s="3" t="s">
        <v>672</v>
      </c>
      <c r="D154" s="3" t="s">
        <v>802</v>
      </c>
      <c r="E154" s="3" t="s">
        <v>623</v>
      </c>
      <c r="H154" s="3" t="s">
        <v>87</v>
      </c>
      <c r="I154" s="18"/>
      <c r="Q154" s="18"/>
      <c r="Y154" s="18"/>
      <c r="AG154" s="18"/>
      <c r="AO154" s="18"/>
      <c r="AW154" s="18"/>
      <c r="BE154" s="18"/>
      <c r="BM154" s="18"/>
      <c r="BU154" s="18"/>
      <c r="CC154" s="18"/>
      <c r="CK154" s="18"/>
      <c r="CS154" s="18"/>
      <c r="DA154" s="18"/>
      <c r="DI154" s="18"/>
      <c r="DQ154" s="18"/>
      <c r="DY154" s="18"/>
      <c r="EG154" s="18"/>
      <c r="EO154" s="18"/>
      <c r="EW154" s="18"/>
      <c r="FE154" s="18"/>
      <c r="FM154" s="18"/>
      <c r="FU154" s="18"/>
      <c r="GC154" s="18"/>
      <c r="GK154" s="18"/>
      <c r="GS154" s="18"/>
      <c r="HA154" s="18"/>
      <c r="HI154" s="18"/>
      <c r="HQ154" s="18"/>
      <c r="HY154" s="18"/>
      <c r="IG154" s="18"/>
      <c r="IO154" s="18"/>
      <c r="IW154" s="18"/>
      <c r="JE154" s="18"/>
      <c r="JM154" s="18"/>
      <c r="JU154" s="18"/>
      <c r="KC154" s="18"/>
      <c r="KK154" s="18"/>
      <c r="KS154" s="18"/>
      <c r="LA154" s="18"/>
      <c r="LI154" s="18"/>
      <c r="LQ154" s="18"/>
      <c r="LY154" s="18"/>
      <c r="MG154" s="18"/>
      <c r="MO154" s="18"/>
      <c r="MW154" s="18"/>
      <c r="NE154" s="18"/>
      <c r="NM154" s="18"/>
      <c r="NU154" s="18"/>
      <c r="OC154" s="18"/>
      <c r="OK154" s="18"/>
      <c r="OS154" s="18"/>
      <c r="PA154" s="18"/>
      <c r="PI154" s="18"/>
      <c r="PQ154" s="18"/>
      <c r="PY154" s="18"/>
      <c r="QG154" s="18"/>
      <c r="QO154" s="18"/>
      <c r="QW154" s="18"/>
      <c r="RE154" s="18"/>
      <c r="RM154" s="18"/>
      <c r="RU154" s="18"/>
      <c r="SC154" s="18"/>
      <c r="SK154" s="18"/>
      <c r="SS154" s="18"/>
      <c r="TA154" s="18"/>
      <c r="TI154" s="18"/>
      <c r="TQ154" s="18"/>
      <c r="TY154" s="18"/>
      <c r="UG154" s="18"/>
      <c r="UO154" s="18"/>
      <c r="UW154" s="18"/>
      <c r="VE154" s="18"/>
      <c r="VM154" s="18"/>
      <c r="VU154" s="18"/>
      <c r="WC154" s="18"/>
      <c r="WK154" s="18"/>
      <c r="WS154" s="18"/>
      <c r="XA154" s="18"/>
      <c r="XI154" s="18"/>
      <c r="XQ154" s="18"/>
      <c r="XY154" s="18"/>
      <c r="YG154" s="18"/>
      <c r="YO154" s="18"/>
      <c r="YW154" s="18"/>
      <c r="ZE154" s="18"/>
      <c r="ZM154" s="18"/>
      <c r="ZU154" s="18"/>
      <c r="AAC154" s="18"/>
      <c r="AAK154" s="18"/>
      <c r="AAS154" s="18"/>
      <c r="ABA154" s="18"/>
      <c r="ABI154" s="18"/>
      <c r="ABQ154" s="18"/>
      <c r="ABY154" s="18"/>
      <c r="ACG154" s="18"/>
      <c r="ACO154" s="18"/>
      <c r="ACW154" s="18"/>
      <c r="ADE154" s="18"/>
      <c r="ADM154" s="18"/>
      <c r="ADU154" s="18"/>
      <c r="AEC154" s="18"/>
      <c r="AEK154" s="18"/>
      <c r="AES154" s="18"/>
      <c r="AFA154" s="18"/>
      <c r="AFI154" s="18"/>
      <c r="AFQ154" s="18"/>
      <c r="AFY154" s="18"/>
      <c r="AGG154" s="18"/>
      <c r="AGO154" s="18"/>
      <c r="AGW154" s="18"/>
      <c r="AHE154" s="18"/>
      <c r="AHM154" s="18"/>
      <c r="AHU154" s="18"/>
      <c r="AIC154" s="18"/>
      <c r="AIK154" s="18"/>
      <c r="AIS154" s="18"/>
      <c r="AJA154" s="18"/>
      <c r="AJI154" s="18"/>
      <c r="AJQ154" s="18"/>
      <c r="AJY154" s="18"/>
      <c r="AKG154" s="18"/>
      <c r="AKO154" s="18"/>
      <c r="AKW154" s="18"/>
      <c r="ALE154" s="18"/>
      <c r="ALM154" s="18"/>
      <c r="ALU154" s="18"/>
      <c r="AMC154" s="18"/>
      <c r="AMK154" s="18"/>
      <c r="AMS154" s="18"/>
      <c r="ANA154" s="18"/>
      <c r="ANI154" s="18"/>
      <c r="ANQ154" s="18"/>
      <c r="ANY154" s="18"/>
      <c r="AOG154" s="18"/>
      <c r="AOO154" s="18"/>
      <c r="AOW154" s="18"/>
      <c r="APE154" s="18"/>
      <c r="APM154" s="18"/>
      <c r="APU154" s="18"/>
      <c r="AQC154" s="18"/>
      <c r="AQK154" s="18"/>
      <c r="AQS154" s="18"/>
      <c r="ARA154" s="18"/>
      <c r="ARI154" s="18"/>
      <c r="ARQ154" s="18"/>
      <c r="ARY154" s="18"/>
      <c r="ASG154" s="18"/>
      <c r="ASI154" s="3" t="s">
        <v>672</v>
      </c>
      <c r="ASJ154" s="3" t="s">
        <v>802</v>
      </c>
      <c r="ASK154" s="3" t="s">
        <v>623</v>
      </c>
      <c r="ASN154" s="3" t="s">
        <v>87</v>
      </c>
      <c r="ASO154" s="18" t="s">
        <v>848</v>
      </c>
      <c r="ASP154" s="3" t="s">
        <v>746</v>
      </c>
      <c r="ASQ154" s="3" t="s">
        <v>672</v>
      </c>
      <c r="ASR154" s="3" t="s">
        <v>802</v>
      </c>
      <c r="ASS154" s="3" t="s">
        <v>623</v>
      </c>
      <c r="ASV154" s="3" t="s">
        <v>87</v>
      </c>
      <c r="ASW154" s="18" t="s">
        <v>848</v>
      </c>
      <c r="ASX154" s="3" t="s">
        <v>746</v>
      </c>
      <c r="ASY154" s="3" t="s">
        <v>672</v>
      </c>
      <c r="ASZ154" s="3" t="s">
        <v>802</v>
      </c>
      <c r="ATA154" s="3" t="s">
        <v>623</v>
      </c>
      <c r="ATD154" s="3" t="s">
        <v>87</v>
      </c>
      <c r="ATE154" s="18" t="s">
        <v>848</v>
      </c>
      <c r="ATF154" s="3" t="s">
        <v>746</v>
      </c>
      <c r="ATG154" s="3" t="s">
        <v>672</v>
      </c>
      <c r="ATH154" s="3" t="s">
        <v>802</v>
      </c>
      <c r="ATI154" s="3" t="s">
        <v>623</v>
      </c>
      <c r="ATL154" s="3" t="s">
        <v>87</v>
      </c>
      <c r="ATM154" s="18" t="s">
        <v>848</v>
      </c>
      <c r="ATN154" s="3" t="s">
        <v>746</v>
      </c>
      <c r="ATO154" s="3" t="s">
        <v>672</v>
      </c>
      <c r="ATP154" s="3" t="s">
        <v>802</v>
      </c>
      <c r="ATQ154" s="3" t="s">
        <v>623</v>
      </c>
      <c r="ATT154" s="3" t="s">
        <v>87</v>
      </c>
      <c r="ATU154" s="18" t="s">
        <v>848</v>
      </c>
      <c r="ATV154" s="3" t="s">
        <v>746</v>
      </c>
      <c r="ATW154" s="3" t="s">
        <v>672</v>
      </c>
      <c r="ATX154" s="3" t="s">
        <v>802</v>
      </c>
      <c r="ATY154" s="3" t="s">
        <v>623</v>
      </c>
      <c r="AUB154" s="3" t="s">
        <v>87</v>
      </c>
      <c r="AUC154" s="18" t="s">
        <v>848</v>
      </c>
      <c r="AUD154" s="3" t="s">
        <v>746</v>
      </c>
      <c r="AUE154" s="3" t="s">
        <v>672</v>
      </c>
      <c r="AUF154" s="3" t="s">
        <v>802</v>
      </c>
      <c r="AUG154" s="3" t="s">
        <v>623</v>
      </c>
      <c r="AUJ154" s="3" t="s">
        <v>87</v>
      </c>
      <c r="AUK154" s="18" t="s">
        <v>848</v>
      </c>
      <c r="AUL154" s="3" t="s">
        <v>746</v>
      </c>
      <c r="AUM154" s="3" t="s">
        <v>672</v>
      </c>
      <c r="AUN154" s="3" t="s">
        <v>802</v>
      </c>
      <c r="AUO154" s="3" t="s">
        <v>623</v>
      </c>
      <c r="AUR154" s="3" t="s">
        <v>87</v>
      </c>
      <c r="AUS154" s="18" t="s">
        <v>848</v>
      </c>
      <c r="AUT154" s="3" t="s">
        <v>746</v>
      </c>
      <c r="AUU154" s="3" t="s">
        <v>672</v>
      </c>
      <c r="AUV154" s="3" t="s">
        <v>802</v>
      </c>
      <c r="AUW154" s="3" t="s">
        <v>623</v>
      </c>
      <c r="AUZ154" s="3" t="s">
        <v>87</v>
      </c>
      <c r="AVA154" s="18" t="s">
        <v>848</v>
      </c>
      <c r="AVB154" s="3" t="s">
        <v>746</v>
      </c>
      <c r="AVC154" s="3" t="s">
        <v>672</v>
      </c>
      <c r="AVD154" s="3" t="s">
        <v>802</v>
      </c>
      <c r="AVE154" s="3" t="s">
        <v>623</v>
      </c>
      <c r="AVH154" s="3" t="s">
        <v>87</v>
      </c>
      <c r="AVI154" s="18" t="s">
        <v>848</v>
      </c>
      <c r="AVJ154" s="3" t="s">
        <v>746</v>
      </c>
      <c r="AVK154" s="3" t="s">
        <v>672</v>
      </c>
      <c r="AVL154" s="3" t="s">
        <v>802</v>
      </c>
      <c r="AVM154" s="3" t="s">
        <v>623</v>
      </c>
      <c r="AVP154" s="3" t="s">
        <v>87</v>
      </c>
      <c r="AVQ154" s="18" t="s">
        <v>848</v>
      </c>
      <c r="AVR154" s="3" t="s">
        <v>746</v>
      </c>
      <c r="AVS154" s="3" t="s">
        <v>672</v>
      </c>
      <c r="AVT154" s="3" t="s">
        <v>802</v>
      </c>
      <c r="AVU154" s="3" t="s">
        <v>623</v>
      </c>
      <c r="AVX154" s="3" t="s">
        <v>87</v>
      </c>
      <c r="AVY154" s="18" t="s">
        <v>848</v>
      </c>
      <c r="AVZ154" s="3" t="s">
        <v>746</v>
      </c>
      <c r="AWA154" s="3" t="s">
        <v>672</v>
      </c>
      <c r="AWB154" s="3" t="s">
        <v>802</v>
      </c>
      <c r="AWC154" s="3" t="s">
        <v>623</v>
      </c>
      <c r="AWF154" s="3" t="s">
        <v>87</v>
      </c>
      <c r="AWG154" s="18" t="s">
        <v>848</v>
      </c>
      <c r="AWH154" s="3" t="s">
        <v>746</v>
      </c>
      <c r="AWI154" s="3" t="s">
        <v>672</v>
      </c>
      <c r="AWJ154" s="3" t="s">
        <v>802</v>
      </c>
      <c r="AWK154" s="3" t="s">
        <v>623</v>
      </c>
      <c r="AWN154" s="3" t="s">
        <v>87</v>
      </c>
      <c r="AWO154" s="18" t="s">
        <v>848</v>
      </c>
      <c r="AWP154" s="3" t="s">
        <v>746</v>
      </c>
      <c r="AWQ154" s="3" t="s">
        <v>672</v>
      </c>
      <c r="AWR154" s="3" t="s">
        <v>802</v>
      </c>
      <c r="AWS154" s="3" t="s">
        <v>623</v>
      </c>
      <c r="AWV154" s="3" t="s">
        <v>87</v>
      </c>
      <c r="AWW154" s="18" t="s">
        <v>848</v>
      </c>
      <c r="AWX154" s="3" t="s">
        <v>746</v>
      </c>
      <c r="AWY154" s="3" t="s">
        <v>672</v>
      </c>
      <c r="AWZ154" s="3" t="s">
        <v>802</v>
      </c>
      <c r="AXA154" s="3" t="s">
        <v>623</v>
      </c>
      <c r="AXD154" s="3" t="s">
        <v>87</v>
      </c>
      <c r="AXE154" s="18" t="s">
        <v>848</v>
      </c>
      <c r="AXF154" s="3" t="s">
        <v>746</v>
      </c>
      <c r="AXG154" s="3" t="s">
        <v>672</v>
      </c>
      <c r="AXH154" s="3" t="s">
        <v>802</v>
      </c>
      <c r="AXI154" s="3" t="s">
        <v>623</v>
      </c>
      <c r="AXL154" s="3" t="s">
        <v>87</v>
      </c>
      <c r="AXM154" s="18" t="s">
        <v>848</v>
      </c>
      <c r="AXN154" s="3" t="s">
        <v>746</v>
      </c>
      <c r="AXO154" s="3" t="s">
        <v>672</v>
      </c>
      <c r="AXP154" s="3" t="s">
        <v>802</v>
      </c>
      <c r="AXQ154" s="3" t="s">
        <v>623</v>
      </c>
      <c r="AXT154" s="3" t="s">
        <v>87</v>
      </c>
      <c r="AXU154" s="18" t="s">
        <v>848</v>
      </c>
      <c r="AXV154" s="3" t="s">
        <v>746</v>
      </c>
      <c r="AXW154" s="3" t="s">
        <v>672</v>
      </c>
      <c r="AXX154" s="3" t="s">
        <v>802</v>
      </c>
      <c r="AXY154" s="3" t="s">
        <v>623</v>
      </c>
      <c r="AYB154" s="3" t="s">
        <v>87</v>
      </c>
      <c r="AYC154" s="18" t="s">
        <v>848</v>
      </c>
      <c r="AYD154" s="3" t="s">
        <v>746</v>
      </c>
      <c r="AYE154" s="3" t="s">
        <v>672</v>
      </c>
      <c r="AYF154" s="3" t="s">
        <v>802</v>
      </c>
      <c r="AYG154" s="3" t="s">
        <v>623</v>
      </c>
      <c r="AYJ154" s="3" t="s">
        <v>87</v>
      </c>
      <c r="AYK154" s="18" t="s">
        <v>848</v>
      </c>
      <c r="AYL154" s="3" t="s">
        <v>746</v>
      </c>
      <c r="AYM154" s="3" t="s">
        <v>672</v>
      </c>
      <c r="AYN154" s="3" t="s">
        <v>802</v>
      </c>
      <c r="AYO154" s="3" t="s">
        <v>623</v>
      </c>
      <c r="AYR154" s="3" t="s">
        <v>87</v>
      </c>
      <c r="AYS154" s="18" t="s">
        <v>848</v>
      </c>
      <c r="AYT154" s="3" t="s">
        <v>746</v>
      </c>
      <c r="AYU154" s="3" t="s">
        <v>672</v>
      </c>
      <c r="AYV154" s="3" t="s">
        <v>802</v>
      </c>
      <c r="AYW154" s="3" t="s">
        <v>623</v>
      </c>
      <c r="AYZ154" s="3" t="s">
        <v>87</v>
      </c>
      <c r="AZA154" s="18" t="s">
        <v>848</v>
      </c>
      <c r="AZB154" s="3" t="s">
        <v>746</v>
      </c>
      <c r="AZC154" s="3" t="s">
        <v>672</v>
      </c>
      <c r="AZD154" s="3" t="s">
        <v>802</v>
      </c>
      <c r="AZE154" s="3" t="s">
        <v>623</v>
      </c>
      <c r="AZH154" s="3" t="s">
        <v>87</v>
      </c>
      <c r="AZI154" s="18" t="s">
        <v>848</v>
      </c>
      <c r="AZJ154" s="3" t="s">
        <v>746</v>
      </c>
      <c r="AZK154" s="3" t="s">
        <v>672</v>
      </c>
      <c r="AZL154" s="3" t="s">
        <v>802</v>
      </c>
      <c r="AZM154" s="3" t="s">
        <v>623</v>
      </c>
      <c r="AZP154" s="3" t="s">
        <v>87</v>
      </c>
      <c r="AZQ154" s="18" t="s">
        <v>848</v>
      </c>
      <c r="AZR154" s="3" t="s">
        <v>746</v>
      </c>
      <c r="AZS154" s="3" t="s">
        <v>672</v>
      </c>
      <c r="AZT154" s="3" t="s">
        <v>802</v>
      </c>
      <c r="AZU154" s="3" t="s">
        <v>623</v>
      </c>
      <c r="AZX154" s="3" t="s">
        <v>87</v>
      </c>
      <c r="AZY154" s="18" t="s">
        <v>848</v>
      </c>
      <c r="AZZ154" s="3" t="s">
        <v>746</v>
      </c>
      <c r="BAA154" s="3" t="s">
        <v>672</v>
      </c>
      <c r="BAB154" s="3" t="s">
        <v>802</v>
      </c>
      <c r="BAC154" s="3" t="s">
        <v>623</v>
      </c>
      <c r="BAF154" s="3" t="s">
        <v>87</v>
      </c>
      <c r="BAG154" s="18" t="s">
        <v>848</v>
      </c>
      <c r="BAH154" s="3" t="s">
        <v>746</v>
      </c>
      <c r="BAI154" s="3" t="s">
        <v>672</v>
      </c>
      <c r="BAJ154" s="3" t="s">
        <v>802</v>
      </c>
      <c r="BAK154" s="3" t="s">
        <v>623</v>
      </c>
      <c r="BAN154" s="3" t="s">
        <v>87</v>
      </c>
      <c r="BAO154" s="18" t="s">
        <v>848</v>
      </c>
      <c r="BAP154" s="3" t="s">
        <v>746</v>
      </c>
      <c r="BAQ154" s="3" t="s">
        <v>672</v>
      </c>
      <c r="BAR154" s="3" t="s">
        <v>802</v>
      </c>
      <c r="BAS154" s="3" t="s">
        <v>623</v>
      </c>
      <c r="BAV154" s="3" t="s">
        <v>87</v>
      </c>
      <c r="BAW154" s="18" t="s">
        <v>848</v>
      </c>
      <c r="BAX154" s="3" t="s">
        <v>746</v>
      </c>
      <c r="BAY154" s="3" t="s">
        <v>672</v>
      </c>
      <c r="BAZ154" s="3" t="s">
        <v>802</v>
      </c>
      <c r="BBA154" s="3" t="s">
        <v>623</v>
      </c>
      <c r="BBD154" s="3" t="s">
        <v>87</v>
      </c>
      <c r="BBE154" s="18" t="s">
        <v>848</v>
      </c>
      <c r="BBF154" s="3" t="s">
        <v>746</v>
      </c>
      <c r="BBG154" s="3" t="s">
        <v>672</v>
      </c>
      <c r="BBH154" s="3" t="s">
        <v>802</v>
      </c>
      <c r="BBI154" s="3" t="s">
        <v>623</v>
      </c>
      <c r="BBL154" s="3" t="s">
        <v>87</v>
      </c>
      <c r="BBM154" s="18" t="s">
        <v>848</v>
      </c>
      <c r="BBN154" s="3" t="s">
        <v>746</v>
      </c>
      <c r="BBO154" s="3" t="s">
        <v>672</v>
      </c>
      <c r="BBP154" s="3" t="s">
        <v>802</v>
      </c>
      <c r="BBQ154" s="3" t="s">
        <v>623</v>
      </c>
      <c r="BBT154" s="3" t="s">
        <v>87</v>
      </c>
      <c r="BBU154" s="18" t="s">
        <v>848</v>
      </c>
      <c r="BBV154" s="3" t="s">
        <v>746</v>
      </c>
      <c r="BBW154" s="3" t="s">
        <v>672</v>
      </c>
      <c r="BBX154" s="3" t="s">
        <v>802</v>
      </c>
      <c r="BBY154" s="3" t="s">
        <v>623</v>
      </c>
      <c r="BCB154" s="3" t="s">
        <v>87</v>
      </c>
      <c r="BCC154" s="18" t="s">
        <v>848</v>
      </c>
      <c r="BCD154" s="3" t="s">
        <v>746</v>
      </c>
      <c r="BCE154" s="3" t="s">
        <v>672</v>
      </c>
      <c r="BCF154" s="3" t="s">
        <v>802</v>
      </c>
      <c r="BCG154" s="3" t="s">
        <v>623</v>
      </c>
      <c r="BCJ154" s="3" t="s">
        <v>87</v>
      </c>
      <c r="BCK154" s="18" t="s">
        <v>848</v>
      </c>
      <c r="BCL154" s="3" t="s">
        <v>746</v>
      </c>
      <c r="BCM154" s="3" t="s">
        <v>672</v>
      </c>
      <c r="BCN154" s="3" t="s">
        <v>802</v>
      </c>
      <c r="BCO154" s="3" t="s">
        <v>623</v>
      </c>
      <c r="BCR154" s="3" t="s">
        <v>87</v>
      </c>
      <c r="BCS154" s="18" t="s">
        <v>848</v>
      </c>
      <c r="BCT154" s="3" t="s">
        <v>746</v>
      </c>
      <c r="BCU154" s="3" t="s">
        <v>672</v>
      </c>
      <c r="BCV154" s="3" t="s">
        <v>802</v>
      </c>
      <c r="BCW154" s="3" t="s">
        <v>623</v>
      </c>
      <c r="BCZ154" s="3" t="s">
        <v>87</v>
      </c>
      <c r="BDA154" s="18" t="s">
        <v>848</v>
      </c>
      <c r="BDB154" s="3" t="s">
        <v>746</v>
      </c>
      <c r="BDC154" s="3" t="s">
        <v>672</v>
      </c>
      <c r="BDD154" s="3" t="s">
        <v>802</v>
      </c>
      <c r="BDE154" s="3" t="s">
        <v>623</v>
      </c>
      <c r="BDH154" s="3" t="s">
        <v>87</v>
      </c>
      <c r="BDI154" s="18" t="s">
        <v>848</v>
      </c>
      <c r="BDJ154" s="3" t="s">
        <v>746</v>
      </c>
      <c r="BDK154" s="3" t="s">
        <v>672</v>
      </c>
      <c r="BDL154" s="3" t="s">
        <v>802</v>
      </c>
      <c r="BDM154" s="3" t="s">
        <v>623</v>
      </c>
      <c r="BDP154" s="3" t="s">
        <v>87</v>
      </c>
      <c r="BDQ154" s="18" t="s">
        <v>848</v>
      </c>
      <c r="BDR154" s="3" t="s">
        <v>746</v>
      </c>
      <c r="BDS154" s="3" t="s">
        <v>672</v>
      </c>
      <c r="BDT154" s="3" t="s">
        <v>802</v>
      </c>
      <c r="BDU154" s="3" t="s">
        <v>623</v>
      </c>
      <c r="BDX154" s="3" t="s">
        <v>87</v>
      </c>
      <c r="BDY154" s="18" t="s">
        <v>848</v>
      </c>
      <c r="BDZ154" s="3" t="s">
        <v>746</v>
      </c>
      <c r="BEA154" s="3" t="s">
        <v>672</v>
      </c>
      <c r="BEB154" s="3" t="s">
        <v>802</v>
      </c>
      <c r="BEC154" s="3" t="s">
        <v>623</v>
      </c>
      <c r="BEF154" s="3" t="s">
        <v>87</v>
      </c>
      <c r="BEG154" s="18" t="s">
        <v>848</v>
      </c>
      <c r="BEH154" s="3" t="s">
        <v>746</v>
      </c>
      <c r="BEI154" s="3" t="s">
        <v>672</v>
      </c>
      <c r="BEJ154" s="3" t="s">
        <v>802</v>
      </c>
      <c r="BEK154" s="3" t="s">
        <v>623</v>
      </c>
      <c r="BEN154" s="3" t="s">
        <v>87</v>
      </c>
      <c r="BEO154" s="18" t="s">
        <v>848</v>
      </c>
      <c r="BEP154" s="3" t="s">
        <v>746</v>
      </c>
      <c r="BEQ154" s="3" t="s">
        <v>672</v>
      </c>
      <c r="BER154" s="3" t="s">
        <v>802</v>
      </c>
      <c r="BES154" s="3" t="s">
        <v>623</v>
      </c>
      <c r="BEV154" s="3" t="s">
        <v>87</v>
      </c>
      <c r="BEW154" s="18" t="s">
        <v>848</v>
      </c>
      <c r="BEX154" s="3" t="s">
        <v>746</v>
      </c>
      <c r="BEY154" s="3" t="s">
        <v>672</v>
      </c>
      <c r="BEZ154" s="3" t="s">
        <v>802</v>
      </c>
      <c r="BFA154" s="3" t="s">
        <v>623</v>
      </c>
      <c r="BFD154" s="3" t="s">
        <v>87</v>
      </c>
      <c r="BFE154" s="18" t="s">
        <v>848</v>
      </c>
      <c r="BFF154" s="3" t="s">
        <v>746</v>
      </c>
      <c r="BFG154" s="3" t="s">
        <v>672</v>
      </c>
      <c r="BFH154" s="3" t="s">
        <v>802</v>
      </c>
      <c r="BFI154" s="3" t="s">
        <v>623</v>
      </c>
      <c r="BFL154" s="3" t="s">
        <v>87</v>
      </c>
      <c r="BFM154" s="18" t="s">
        <v>848</v>
      </c>
      <c r="BFN154" s="3" t="s">
        <v>746</v>
      </c>
      <c r="BFO154" s="3" t="s">
        <v>672</v>
      </c>
      <c r="BFP154" s="3" t="s">
        <v>802</v>
      </c>
      <c r="BFQ154" s="3" t="s">
        <v>623</v>
      </c>
      <c r="BFT154" s="3" t="s">
        <v>87</v>
      </c>
      <c r="BFU154" s="18" t="s">
        <v>848</v>
      </c>
      <c r="BFV154" s="3" t="s">
        <v>746</v>
      </c>
      <c r="BFW154" s="3" t="s">
        <v>672</v>
      </c>
      <c r="BFX154" s="3" t="s">
        <v>802</v>
      </c>
      <c r="BFY154" s="3" t="s">
        <v>623</v>
      </c>
      <c r="BGB154" s="3" t="s">
        <v>87</v>
      </c>
      <c r="BGC154" s="18" t="s">
        <v>848</v>
      </c>
      <c r="BGD154" s="3" t="s">
        <v>746</v>
      </c>
      <c r="BGE154" s="3" t="s">
        <v>672</v>
      </c>
      <c r="BGF154" s="3" t="s">
        <v>802</v>
      </c>
      <c r="BGG154" s="3" t="s">
        <v>623</v>
      </c>
      <c r="BGJ154" s="3" t="s">
        <v>87</v>
      </c>
      <c r="BGK154" s="18" t="s">
        <v>848</v>
      </c>
      <c r="BGL154" s="3" t="s">
        <v>746</v>
      </c>
      <c r="BGM154" s="3" t="s">
        <v>672</v>
      </c>
      <c r="BGN154" s="3" t="s">
        <v>802</v>
      </c>
      <c r="BGO154" s="3" t="s">
        <v>623</v>
      </c>
      <c r="BGR154" s="3" t="s">
        <v>87</v>
      </c>
      <c r="BGS154" s="18" t="s">
        <v>848</v>
      </c>
      <c r="BGT154" s="3" t="s">
        <v>746</v>
      </c>
      <c r="BGU154" s="3" t="s">
        <v>672</v>
      </c>
      <c r="BGV154" s="3" t="s">
        <v>802</v>
      </c>
      <c r="BGW154" s="3" t="s">
        <v>623</v>
      </c>
      <c r="BGZ154" s="3" t="s">
        <v>87</v>
      </c>
      <c r="BHA154" s="18" t="s">
        <v>848</v>
      </c>
      <c r="BHB154" s="3" t="s">
        <v>746</v>
      </c>
      <c r="BHC154" s="3" t="s">
        <v>672</v>
      </c>
      <c r="BHD154" s="3" t="s">
        <v>802</v>
      </c>
      <c r="BHE154" s="3" t="s">
        <v>623</v>
      </c>
      <c r="BHH154" s="3" t="s">
        <v>87</v>
      </c>
      <c r="BHI154" s="18" t="s">
        <v>848</v>
      </c>
      <c r="BHJ154" s="3" t="s">
        <v>746</v>
      </c>
      <c r="BHK154" s="3" t="s">
        <v>672</v>
      </c>
      <c r="BHL154" s="3" t="s">
        <v>802</v>
      </c>
      <c r="BHM154" s="3" t="s">
        <v>623</v>
      </c>
      <c r="BHP154" s="3" t="s">
        <v>87</v>
      </c>
      <c r="BHQ154" s="18" t="s">
        <v>848</v>
      </c>
      <c r="BHR154" s="3" t="s">
        <v>746</v>
      </c>
      <c r="BHS154" s="3" t="s">
        <v>672</v>
      </c>
      <c r="BHT154" s="3" t="s">
        <v>802</v>
      </c>
      <c r="BHU154" s="3" t="s">
        <v>623</v>
      </c>
      <c r="BHX154" s="3" t="s">
        <v>87</v>
      </c>
      <c r="BHY154" s="18" t="s">
        <v>848</v>
      </c>
      <c r="BHZ154" s="3" t="s">
        <v>746</v>
      </c>
      <c r="BIA154" s="3" t="s">
        <v>672</v>
      </c>
      <c r="BIB154" s="3" t="s">
        <v>802</v>
      </c>
      <c r="BIC154" s="3" t="s">
        <v>623</v>
      </c>
      <c r="BIF154" s="3" t="s">
        <v>87</v>
      </c>
      <c r="BIG154" s="18" t="s">
        <v>848</v>
      </c>
      <c r="BIH154" s="3" t="s">
        <v>746</v>
      </c>
      <c r="BII154" s="3" t="s">
        <v>672</v>
      </c>
      <c r="BIJ154" s="3" t="s">
        <v>802</v>
      </c>
      <c r="BIK154" s="3" t="s">
        <v>623</v>
      </c>
      <c r="BIN154" s="3" t="s">
        <v>87</v>
      </c>
      <c r="BIO154" s="18" t="s">
        <v>848</v>
      </c>
      <c r="BIP154" s="3" t="s">
        <v>746</v>
      </c>
      <c r="BIQ154" s="3" t="s">
        <v>672</v>
      </c>
      <c r="BIR154" s="3" t="s">
        <v>802</v>
      </c>
      <c r="BIS154" s="3" t="s">
        <v>623</v>
      </c>
      <c r="BIV154" s="3" t="s">
        <v>87</v>
      </c>
      <c r="BIW154" s="18" t="s">
        <v>848</v>
      </c>
      <c r="BIX154" s="3" t="s">
        <v>746</v>
      </c>
      <c r="BIY154" s="3" t="s">
        <v>672</v>
      </c>
      <c r="BIZ154" s="3" t="s">
        <v>802</v>
      </c>
      <c r="BJA154" s="3" t="s">
        <v>623</v>
      </c>
      <c r="BJD154" s="3" t="s">
        <v>87</v>
      </c>
      <c r="BJE154" s="18" t="s">
        <v>848</v>
      </c>
      <c r="BJF154" s="3" t="s">
        <v>746</v>
      </c>
      <c r="BJG154" s="3" t="s">
        <v>672</v>
      </c>
      <c r="BJH154" s="3" t="s">
        <v>802</v>
      </c>
      <c r="BJI154" s="3" t="s">
        <v>623</v>
      </c>
      <c r="BJL154" s="3" t="s">
        <v>87</v>
      </c>
      <c r="BJM154" s="18" t="s">
        <v>848</v>
      </c>
      <c r="BJN154" s="3" t="s">
        <v>746</v>
      </c>
      <c r="BJO154" s="3" t="s">
        <v>672</v>
      </c>
      <c r="BJP154" s="3" t="s">
        <v>802</v>
      </c>
      <c r="BJQ154" s="3" t="s">
        <v>623</v>
      </c>
      <c r="BJT154" s="3" t="s">
        <v>87</v>
      </c>
      <c r="BJU154" s="18" t="s">
        <v>848</v>
      </c>
      <c r="BJV154" s="3" t="s">
        <v>746</v>
      </c>
      <c r="BJW154" s="3" t="s">
        <v>672</v>
      </c>
      <c r="BJX154" s="3" t="s">
        <v>802</v>
      </c>
      <c r="BJY154" s="3" t="s">
        <v>623</v>
      </c>
      <c r="BKB154" s="3" t="s">
        <v>87</v>
      </c>
      <c r="BKC154" s="18" t="s">
        <v>848</v>
      </c>
      <c r="BKD154" s="3" t="s">
        <v>746</v>
      </c>
      <c r="BKE154" s="3" t="s">
        <v>672</v>
      </c>
      <c r="BKF154" s="3" t="s">
        <v>802</v>
      </c>
      <c r="BKG154" s="3" t="s">
        <v>623</v>
      </c>
      <c r="BKJ154" s="3" t="s">
        <v>87</v>
      </c>
      <c r="BKK154" s="18" t="s">
        <v>848</v>
      </c>
      <c r="BKL154" s="3" t="s">
        <v>746</v>
      </c>
      <c r="BKM154" s="3" t="s">
        <v>672</v>
      </c>
      <c r="BKN154" s="3" t="s">
        <v>802</v>
      </c>
      <c r="BKO154" s="3" t="s">
        <v>623</v>
      </c>
      <c r="BKR154" s="3" t="s">
        <v>87</v>
      </c>
      <c r="BKS154" s="18" t="s">
        <v>848</v>
      </c>
      <c r="BKT154" s="3" t="s">
        <v>746</v>
      </c>
      <c r="BKU154" s="3" t="s">
        <v>672</v>
      </c>
      <c r="BKV154" s="3" t="s">
        <v>802</v>
      </c>
      <c r="BKW154" s="3" t="s">
        <v>623</v>
      </c>
      <c r="BKZ154" s="3" t="s">
        <v>87</v>
      </c>
      <c r="BLA154" s="18" t="s">
        <v>848</v>
      </c>
      <c r="BLB154" s="3" t="s">
        <v>746</v>
      </c>
      <c r="BLC154" s="3" t="s">
        <v>672</v>
      </c>
      <c r="BLD154" s="3" t="s">
        <v>802</v>
      </c>
      <c r="BLE154" s="3" t="s">
        <v>623</v>
      </c>
      <c r="BLH154" s="3" t="s">
        <v>87</v>
      </c>
      <c r="BLI154" s="18" t="s">
        <v>848</v>
      </c>
      <c r="BLJ154" s="3" t="s">
        <v>746</v>
      </c>
      <c r="BLK154" s="3" t="s">
        <v>672</v>
      </c>
      <c r="BLL154" s="3" t="s">
        <v>802</v>
      </c>
      <c r="BLM154" s="3" t="s">
        <v>623</v>
      </c>
      <c r="BLP154" s="3" t="s">
        <v>87</v>
      </c>
      <c r="BLQ154" s="18" t="s">
        <v>848</v>
      </c>
      <c r="BLR154" s="3" t="s">
        <v>746</v>
      </c>
      <c r="BLS154" s="3" t="s">
        <v>672</v>
      </c>
      <c r="BLT154" s="3" t="s">
        <v>802</v>
      </c>
      <c r="BLU154" s="3" t="s">
        <v>623</v>
      </c>
      <c r="BLX154" s="3" t="s">
        <v>87</v>
      </c>
      <c r="BLY154" s="18" t="s">
        <v>848</v>
      </c>
      <c r="BLZ154" s="3" t="s">
        <v>746</v>
      </c>
      <c r="BMA154" s="3" t="s">
        <v>672</v>
      </c>
      <c r="BMB154" s="3" t="s">
        <v>802</v>
      </c>
      <c r="BMC154" s="3" t="s">
        <v>623</v>
      </c>
      <c r="BMF154" s="3" t="s">
        <v>87</v>
      </c>
      <c r="BMG154" s="18" t="s">
        <v>848</v>
      </c>
      <c r="BMH154" s="3" t="s">
        <v>746</v>
      </c>
      <c r="BMI154" s="3" t="s">
        <v>672</v>
      </c>
      <c r="BMJ154" s="3" t="s">
        <v>802</v>
      </c>
      <c r="BMK154" s="3" t="s">
        <v>623</v>
      </c>
      <c r="BMN154" s="3" t="s">
        <v>87</v>
      </c>
      <c r="BMO154" s="18" t="s">
        <v>848</v>
      </c>
      <c r="BMP154" s="3" t="s">
        <v>746</v>
      </c>
      <c r="BMQ154" s="3" t="s">
        <v>672</v>
      </c>
      <c r="BMR154" s="3" t="s">
        <v>802</v>
      </c>
      <c r="BMS154" s="3" t="s">
        <v>623</v>
      </c>
      <c r="BMV154" s="3" t="s">
        <v>87</v>
      </c>
      <c r="BMW154" s="18" t="s">
        <v>848</v>
      </c>
      <c r="BMX154" s="3" t="s">
        <v>746</v>
      </c>
      <c r="BMY154" s="3" t="s">
        <v>672</v>
      </c>
      <c r="BMZ154" s="3" t="s">
        <v>802</v>
      </c>
      <c r="BNA154" s="3" t="s">
        <v>623</v>
      </c>
      <c r="BND154" s="3" t="s">
        <v>87</v>
      </c>
      <c r="BNE154" s="18" t="s">
        <v>848</v>
      </c>
      <c r="BNF154" s="3" t="s">
        <v>746</v>
      </c>
      <c r="BNG154" s="3" t="s">
        <v>672</v>
      </c>
      <c r="BNH154" s="3" t="s">
        <v>802</v>
      </c>
      <c r="BNI154" s="3" t="s">
        <v>623</v>
      </c>
      <c r="BNL154" s="3" t="s">
        <v>87</v>
      </c>
      <c r="BNM154" s="18" t="s">
        <v>848</v>
      </c>
      <c r="BNN154" s="3" t="s">
        <v>746</v>
      </c>
      <c r="BNO154" s="3" t="s">
        <v>672</v>
      </c>
      <c r="BNP154" s="3" t="s">
        <v>802</v>
      </c>
      <c r="BNQ154" s="3" t="s">
        <v>623</v>
      </c>
      <c r="BNT154" s="3" t="s">
        <v>87</v>
      </c>
      <c r="BNU154" s="18" t="s">
        <v>848</v>
      </c>
      <c r="BNV154" s="3" t="s">
        <v>746</v>
      </c>
      <c r="BNW154" s="3" t="s">
        <v>672</v>
      </c>
      <c r="BNX154" s="3" t="s">
        <v>802</v>
      </c>
      <c r="BNY154" s="3" t="s">
        <v>623</v>
      </c>
      <c r="BOB154" s="3" t="s">
        <v>87</v>
      </c>
      <c r="BOC154" s="18" t="s">
        <v>848</v>
      </c>
      <c r="BOD154" s="3" t="s">
        <v>746</v>
      </c>
      <c r="BOE154" s="3" t="s">
        <v>672</v>
      </c>
      <c r="BOF154" s="3" t="s">
        <v>802</v>
      </c>
      <c r="BOG154" s="3" t="s">
        <v>623</v>
      </c>
      <c r="BOJ154" s="3" t="s">
        <v>87</v>
      </c>
      <c r="BOK154" s="18" t="s">
        <v>848</v>
      </c>
      <c r="BOL154" s="3" t="s">
        <v>746</v>
      </c>
      <c r="BOM154" s="3" t="s">
        <v>672</v>
      </c>
      <c r="BON154" s="3" t="s">
        <v>802</v>
      </c>
      <c r="BOO154" s="3" t="s">
        <v>623</v>
      </c>
      <c r="BOR154" s="3" t="s">
        <v>87</v>
      </c>
      <c r="BOS154" s="18" t="s">
        <v>848</v>
      </c>
      <c r="BOT154" s="3" t="s">
        <v>746</v>
      </c>
      <c r="BOU154" s="3" t="s">
        <v>672</v>
      </c>
      <c r="BOV154" s="3" t="s">
        <v>802</v>
      </c>
      <c r="BOW154" s="3" t="s">
        <v>623</v>
      </c>
      <c r="BOZ154" s="3" t="s">
        <v>87</v>
      </c>
      <c r="BPA154" s="18" t="s">
        <v>848</v>
      </c>
      <c r="BPB154" s="3" t="s">
        <v>746</v>
      </c>
      <c r="BPC154" s="3" t="s">
        <v>672</v>
      </c>
      <c r="BPD154" s="3" t="s">
        <v>802</v>
      </c>
      <c r="BPE154" s="3" t="s">
        <v>623</v>
      </c>
      <c r="BPH154" s="3" t="s">
        <v>87</v>
      </c>
      <c r="BPI154" s="18" t="s">
        <v>848</v>
      </c>
      <c r="BPJ154" s="3" t="s">
        <v>746</v>
      </c>
      <c r="BPK154" s="3" t="s">
        <v>672</v>
      </c>
      <c r="BPL154" s="3" t="s">
        <v>802</v>
      </c>
      <c r="BPM154" s="3" t="s">
        <v>623</v>
      </c>
      <c r="BPP154" s="3" t="s">
        <v>87</v>
      </c>
      <c r="BPQ154" s="18" t="s">
        <v>848</v>
      </c>
      <c r="BPR154" s="3" t="s">
        <v>746</v>
      </c>
      <c r="BPS154" s="3" t="s">
        <v>672</v>
      </c>
      <c r="BPT154" s="3" t="s">
        <v>802</v>
      </c>
      <c r="BPU154" s="3" t="s">
        <v>623</v>
      </c>
      <c r="BPX154" s="3" t="s">
        <v>87</v>
      </c>
      <c r="BPY154" s="18" t="s">
        <v>848</v>
      </c>
      <c r="BPZ154" s="3" t="s">
        <v>746</v>
      </c>
      <c r="BQA154" s="3" t="s">
        <v>672</v>
      </c>
      <c r="BQB154" s="3" t="s">
        <v>802</v>
      </c>
      <c r="BQC154" s="3" t="s">
        <v>623</v>
      </c>
      <c r="BQF154" s="3" t="s">
        <v>87</v>
      </c>
      <c r="BQG154" s="18" t="s">
        <v>848</v>
      </c>
      <c r="BQH154" s="3" t="s">
        <v>746</v>
      </c>
      <c r="BQI154" s="3" t="s">
        <v>672</v>
      </c>
      <c r="BQJ154" s="3" t="s">
        <v>802</v>
      </c>
      <c r="BQK154" s="3" t="s">
        <v>623</v>
      </c>
      <c r="BQN154" s="3" t="s">
        <v>87</v>
      </c>
      <c r="BQO154" s="18" t="s">
        <v>848</v>
      </c>
      <c r="BQP154" s="3" t="s">
        <v>746</v>
      </c>
      <c r="BQQ154" s="3" t="s">
        <v>672</v>
      </c>
      <c r="BQR154" s="3" t="s">
        <v>802</v>
      </c>
      <c r="BQS154" s="3" t="s">
        <v>623</v>
      </c>
      <c r="BQV154" s="3" t="s">
        <v>87</v>
      </c>
      <c r="BQW154" s="18" t="s">
        <v>848</v>
      </c>
      <c r="BQX154" s="3" t="s">
        <v>746</v>
      </c>
      <c r="BQY154" s="3" t="s">
        <v>672</v>
      </c>
      <c r="BQZ154" s="3" t="s">
        <v>802</v>
      </c>
      <c r="BRA154" s="3" t="s">
        <v>623</v>
      </c>
      <c r="BRD154" s="3" t="s">
        <v>87</v>
      </c>
      <c r="BRE154" s="18" t="s">
        <v>848</v>
      </c>
      <c r="BRF154" s="3" t="s">
        <v>746</v>
      </c>
      <c r="BRG154" s="3" t="s">
        <v>672</v>
      </c>
      <c r="BRH154" s="3" t="s">
        <v>802</v>
      </c>
      <c r="BRI154" s="3" t="s">
        <v>623</v>
      </c>
      <c r="BRL154" s="3" t="s">
        <v>87</v>
      </c>
      <c r="BRM154" s="18" t="s">
        <v>848</v>
      </c>
      <c r="BRN154" s="3" t="s">
        <v>746</v>
      </c>
      <c r="BRO154" s="3" t="s">
        <v>672</v>
      </c>
      <c r="BRP154" s="3" t="s">
        <v>802</v>
      </c>
      <c r="BRQ154" s="3" t="s">
        <v>623</v>
      </c>
      <c r="BRT154" s="3" t="s">
        <v>87</v>
      </c>
      <c r="BRU154" s="18" t="s">
        <v>848</v>
      </c>
      <c r="BRV154" s="3" t="s">
        <v>746</v>
      </c>
      <c r="BRW154" s="3" t="s">
        <v>672</v>
      </c>
      <c r="BRX154" s="3" t="s">
        <v>802</v>
      </c>
      <c r="BRY154" s="3" t="s">
        <v>623</v>
      </c>
      <c r="BSB154" s="3" t="s">
        <v>87</v>
      </c>
      <c r="BSC154" s="18" t="s">
        <v>848</v>
      </c>
      <c r="BSD154" s="3" t="s">
        <v>746</v>
      </c>
      <c r="BSE154" s="3" t="s">
        <v>672</v>
      </c>
      <c r="BSF154" s="3" t="s">
        <v>802</v>
      </c>
      <c r="BSG154" s="3" t="s">
        <v>623</v>
      </c>
      <c r="BSJ154" s="3" t="s">
        <v>87</v>
      </c>
      <c r="BSK154" s="18" t="s">
        <v>848</v>
      </c>
      <c r="BSL154" s="3" t="s">
        <v>746</v>
      </c>
      <c r="BSM154" s="3" t="s">
        <v>672</v>
      </c>
      <c r="BSN154" s="3" t="s">
        <v>802</v>
      </c>
      <c r="BSO154" s="3" t="s">
        <v>623</v>
      </c>
      <c r="BSR154" s="3" t="s">
        <v>87</v>
      </c>
      <c r="BSS154" s="18" t="s">
        <v>848</v>
      </c>
      <c r="BST154" s="3" t="s">
        <v>746</v>
      </c>
      <c r="BSU154" s="3" t="s">
        <v>672</v>
      </c>
      <c r="BSV154" s="3" t="s">
        <v>802</v>
      </c>
      <c r="BSW154" s="3" t="s">
        <v>623</v>
      </c>
      <c r="BSZ154" s="3" t="s">
        <v>87</v>
      </c>
      <c r="BTA154" s="18" t="s">
        <v>848</v>
      </c>
      <c r="BTB154" s="3" t="s">
        <v>746</v>
      </c>
      <c r="BTC154" s="3" t="s">
        <v>672</v>
      </c>
      <c r="BTD154" s="3" t="s">
        <v>802</v>
      </c>
      <c r="BTE154" s="3" t="s">
        <v>623</v>
      </c>
      <c r="BTH154" s="3" t="s">
        <v>87</v>
      </c>
      <c r="BTI154" s="18" t="s">
        <v>848</v>
      </c>
      <c r="BTJ154" s="3" t="s">
        <v>746</v>
      </c>
      <c r="BTK154" s="3" t="s">
        <v>672</v>
      </c>
      <c r="BTL154" s="3" t="s">
        <v>802</v>
      </c>
      <c r="BTM154" s="3" t="s">
        <v>623</v>
      </c>
      <c r="BTP154" s="3" t="s">
        <v>87</v>
      </c>
      <c r="BTQ154" s="18" t="s">
        <v>848</v>
      </c>
      <c r="BTR154" s="3" t="s">
        <v>746</v>
      </c>
      <c r="BTS154" s="3" t="s">
        <v>672</v>
      </c>
      <c r="BTT154" s="3" t="s">
        <v>802</v>
      </c>
      <c r="BTU154" s="3" t="s">
        <v>623</v>
      </c>
      <c r="BTX154" s="3" t="s">
        <v>87</v>
      </c>
      <c r="BTY154" s="18" t="s">
        <v>848</v>
      </c>
      <c r="BTZ154" s="3" t="s">
        <v>746</v>
      </c>
      <c r="BUA154" s="3" t="s">
        <v>672</v>
      </c>
      <c r="BUB154" s="3" t="s">
        <v>802</v>
      </c>
      <c r="BUC154" s="3" t="s">
        <v>623</v>
      </c>
      <c r="BUF154" s="3" t="s">
        <v>87</v>
      </c>
      <c r="BUG154" s="18" t="s">
        <v>848</v>
      </c>
      <c r="BUH154" s="3" t="s">
        <v>746</v>
      </c>
      <c r="BUI154" s="3" t="s">
        <v>672</v>
      </c>
      <c r="BUJ154" s="3" t="s">
        <v>802</v>
      </c>
      <c r="BUK154" s="3" t="s">
        <v>623</v>
      </c>
      <c r="BUN154" s="3" t="s">
        <v>87</v>
      </c>
      <c r="BUO154" s="18" t="s">
        <v>848</v>
      </c>
      <c r="BUP154" s="3" t="s">
        <v>746</v>
      </c>
      <c r="BUQ154" s="3" t="s">
        <v>672</v>
      </c>
      <c r="BUR154" s="3" t="s">
        <v>802</v>
      </c>
      <c r="BUS154" s="3" t="s">
        <v>623</v>
      </c>
      <c r="BUV154" s="3" t="s">
        <v>87</v>
      </c>
      <c r="BUW154" s="18" t="s">
        <v>848</v>
      </c>
      <c r="BUX154" s="3" t="s">
        <v>746</v>
      </c>
      <c r="BUY154" s="3" t="s">
        <v>672</v>
      </c>
      <c r="BUZ154" s="3" t="s">
        <v>802</v>
      </c>
      <c r="BVA154" s="3" t="s">
        <v>623</v>
      </c>
      <c r="BVD154" s="3" t="s">
        <v>87</v>
      </c>
      <c r="BVE154" s="18" t="s">
        <v>848</v>
      </c>
      <c r="BVF154" s="3" t="s">
        <v>746</v>
      </c>
      <c r="BVG154" s="3" t="s">
        <v>672</v>
      </c>
      <c r="BVH154" s="3" t="s">
        <v>802</v>
      </c>
      <c r="BVI154" s="3" t="s">
        <v>623</v>
      </c>
      <c r="BVL154" s="3" t="s">
        <v>87</v>
      </c>
      <c r="BVM154" s="18" t="s">
        <v>848</v>
      </c>
      <c r="BVN154" s="3" t="s">
        <v>746</v>
      </c>
      <c r="BVO154" s="3" t="s">
        <v>672</v>
      </c>
      <c r="BVP154" s="3" t="s">
        <v>802</v>
      </c>
      <c r="BVQ154" s="3" t="s">
        <v>623</v>
      </c>
      <c r="BVT154" s="3" t="s">
        <v>87</v>
      </c>
      <c r="BVU154" s="18" t="s">
        <v>848</v>
      </c>
      <c r="BVV154" s="3" t="s">
        <v>746</v>
      </c>
      <c r="BVW154" s="3" t="s">
        <v>672</v>
      </c>
      <c r="BVX154" s="3" t="s">
        <v>802</v>
      </c>
      <c r="BVY154" s="3" t="s">
        <v>623</v>
      </c>
      <c r="BWB154" s="3" t="s">
        <v>87</v>
      </c>
      <c r="BWC154" s="18" t="s">
        <v>848</v>
      </c>
      <c r="BWD154" s="3" t="s">
        <v>746</v>
      </c>
      <c r="BWE154" s="3" t="s">
        <v>672</v>
      </c>
      <c r="BWF154" s="3" t="s">
        <v>802</v>
      </c>
      <c r="BWG154" s="3" t="s">
        <v>623</v>
      </c>
      <c r="BWJ154" s="3" t="s">
        <v>87</v>
      </c>
      <c r="BWK154" s="18" t="s">
        <v>848</v>
      </c>
      <c r="BWL154" s="3" t="s">
        <v>746</v>
      </c>
      <c r="BWM154" s="3" t="s">
        <v>672</v>
      </c>
      <c r="BWN154" s="3" t="s">
        <v>802</v>
      </c>
      <c r="BWO154" s="3" t="s">
        <v>623</v>
      </c>
      <c r="BWR154" s="3" t="s">
        <v>87</v>
      </c>
      <c r="BWS154" s="18" t="s">
        <v>848</v>
      </c>
      <c r="BWT154" s="3" t="s">
        <v>746</v>
      </c>
      <c r="BWU154" s="3" t="s">
        <v>672</v>
      </c>
      <c r="BWV154" s="3" t="s">
        <v>802</v>
      </c>
      <c r="BWW154" s="3" t="s">
        <v>623</v>
      </c>
      <c r="BWZ154" s="3" t="s">
        <v>87</v>
      </c>
      <c r="BXA154" s="18" t="s">
        <v>848</v>
      </c>
      <c r="BXB154" s="3" t="s">
        <v>746</v>
      </c>
      <c r="BXC154" s="3" t="s">
        <v>672</v>
      </c>
      <c r="BXD154" s="3" t="s">
        <v>802</v>
      </c>
      <c r="BXE154" s="3" t="s">
        <v>623</v>
      </c>
      <c r="BXH154" s="3" t="s">
        <v>87</v>
      </c>
      <c r="BXI154" s="18" t="s">
        <v>848</v>
      </c>
      <c r="BXJ154" s="3" t="s">
        <v>746</v>
      </c>
      <c r="BXK154" s="3" t="s">
        <v>672</v>
      </c>
      <c r="BXL154" s="3" t="s">
        <v>802</v>
      </c>
      <c r="BXM154" s="3" t="s">
        <v>623</v>
      </c>
      <c r="BXP154" s="3" t="s">
        <v>87</v>
      </c>
      <c r="BXQ154" s="18" t="s">
        <v>848</v>
      </c>
      <c r="BXR154" s="3" t="s">
        <v>746</v>
      </c>
      <c r="BXS154" s="3" t="s">
        <v>672</v>
      </c>
      <c r="BXT154" s="3" t="s">
        <v>802</v>
      </c>
      <c r="BXU154" s="3" t="s">
        <v>623</v>
      </c>
      <c r="BXX154" s="3" t="s">
        <v>87</v>
      </c>
      <c r="BXY154" s="18" t="s">
        <v>848</v>
      </c>
      <c r="BXZ154" s="3" t="s">
        <v>746</v>
      </c>
      <c r="BYA154" s="3" t="s">
        <v>672</v>
      </c>
      <c r="BYB154" s="3" t="s">
        <v>802</v>
      </c>
      <c r="BYC154" s="3" t="s">
        <v>623</v>
      </c>
      <c r="BYF154" s="3" t="s">
        <v>87</v>
      </c>
      <c r="BYG154" s="18" t="s">
        <v>848</v>
      </c>
      <c r="BYH154" s="3" t="s">
        <v>746</v>
      </c>
      <c r="BYI154" s="3" t="s">
        <v>672</v>
      </c>
      <c r="BYJ154" s="3" t="s">
        <v>802</v>
      </c>
      <c r="BYK154" s="3" t="s">
        <v>623</v>
      </c>
      <c r="BYN154" s="3" t="s">
        <v>87</v>
      </c>
      <c r="BYO154" s="18" t="s">
        <v>848</v>
      </c>
      <c r="BYP154" s="3" t="s">
        <v>746</v>
      </c>
      <c r="BYQ154" s="3" t="s">
        <v>672</v>
      </c>
      <c r="BYR154" s="3" t="s">
        <v>802</v>
      </c>
      <c r="BYS154" s="3" t="s">
        <v>623</v>
      </c>
      <c r="BYV154" s="3" t="s">
        <v>87</v>
      </c>
      <c r="BYW154" s="18" t="s">
        <v>848</v>
      </c>
      <c r="BYX154" s="3" t="s">
        <v>746</v>
      </c>
      <c r="BYY154" s="3" t="s">
        <v>672</v>
      </c>
      <c r="BYZ154" s="3" t="s">
        <v>802</v>
      </c>
      <c r="BZA154" s="3" t="s">
        <v>623</v>
      </c>
      <c r="BZD154" s="3" t="s">
        <v>87</v>
      </c>
      <c r="BZE154" s="18" t="s">
        <v>848</v>
      </c>
      <c r="BZF154" s="3" t="s">
        <v>746</v>
      </c>
      <c r="BZG154" s="3" t="s">
        <v>672</v>
      </c>
      <c r="BZH154" s="3" t="s">
        <v>802</v>
      </c>
      <c r="BZI154" s="3" t="s">
        <v>623</v>
      </c>
      <c r="BZL154" s="3" t="s">
        <v>87</v>
      </c>
      <c r="BZM154" s="18" t="s">
        <v>848</v>
      </c>
      <c r="BZN154" s="3" t="s">
        <v>746</v>
      </c>
      <c r="BZO154" s="3" t="s">
        <v>672</v>
      </c>
      <c r="BZP154" s="3" t="s">
        <v>802</v>
      </c>
      <c r="BZQ154" s="3" t="s">
        <v>623</v>
      </c>
      <c r="BZT154" s="3" t="s">
        <v>87</v>
      </c>
      <c r="BZU154" s="18" t="s">
        <v>848</v>
      </c>
      <c r="BZV154" s="3" t="s">
        <v>746</v>
      </c>
      <c r="BZW154" s="3" t="s">
        <v>672</v>
      </c>
      <c r="BZX154" s="3" t="s">
        <v>802</v>
      </c>
      <c r="BZY154" s="3" t="s">
        <v>623</v>
      </c>
      <c r="CAB154" s="3" t="s">
        <v>87</v>
      </c>
      <c r="CAC154" s="18" t="s">
        <v>848</v>
      </c>
      <c r="CAD154" s="3" t="s">
        <v>746</v>
      </c>
      <c r="CAE154" s="3" t="s">
        <v>672</v>
      </c>
      <c r="CAF154" s="3" t="s">
        <v>802</v>
      </c>
      <c r="CAG154" s="3" t="s">
        <v>623</v>
      </c>
      <c r="CAJ154" s="3" t="s">
        <v>87</v>
      </c>
      <c r="CAK154" s="18" t="s">
        <v>848</v>
      </c>
      <c r="CAL154" s="3" t="s">
        <v>746</v>
      </c>
      <c r="CAM154" s="3" t="s">
        <v>672</v>
      </c>
      <c r="CAN154" s="3" t="s">
        <v>802</v>
      </c>
      <c r="CAO154" s="3" t="s">
        <v>623</v>
      </c>
      <c r="CAR154" s="3" t="s">
        <v>87</v>
      </c>
      <c r="CAS154" s="18" t="s">
        <v>848</v>
      </c>
      <c r="CAT154" s="3" t="s">
        <v>746</v>
      </c>
      <c r="CAU154" s="3" t="s">
        <v>672</v>
      </c>
      <c r="CAV154" s="3" t="s">
        <v>802</v>
      </c>
      <c r="CAW154" s="3" t="s">
        <v>623</v>
      </c>
      <c r="CAZ154" s="3" t="s">
        <v>87</v>
      </c>
      <c r="CBA154" s="18" t="s">
        <v>848</v>
      </c>
      <c r="CBB154" s="3" t="s">
        <v>746</v>
      </c>
      <c r="CBC154" s="3" t="s">
        <v>672</v>
      </c>
      <c r="CBD154" s="3" t="s">
        <v>802</v>
      </c>
      <c r="CBE154" s="3" t="s">
        <v>623</v>
      </c>
      <c r="CBH154" s="3" t="s">
        <v>87</v>
      </c>
      <c r="CBI154" s="18" t="s">
        <v>848</v>
      </c>
      <c r="CBJ154" s="3" t="s">
        <v>746</v>
      </c>
      <c r="CBK154" s="3" t="s">
        <v>672</v>
      </c>
      <c r="CBL154" s="3" t="s">
        <v>802</v>
      </c>
      <c r="CBM154" s="3" t="s">
        <v>623</v>
      </c>
      <c r="CBP154" s="3" t="s">
        <v>87</v>
      </c>
      <c r="CBQ154" s="18" t="s">
        <v>848</v>
      </c>
      <c r="CBR154" s="3" t="s">
        <v>746</v>
      </c>
      <c r="CBS154" s="3" t="s">
        <v>672</v>
      </c>
      <c r="CBT154" s="3" t="s">
        <v>802</v>
      </c>
      <c r="CBU154" s="3" t="s">
        <v>623</v>
      </c>
      <c r="CBX154" s="3" t="s">
        <v>87</v>
      </c>
      <c r="CBY154" s="18" t="s">
        <v>848</v>
      </c>
      <c r="CBZ154" s="3" t="s">
        <v>746</v>
      </c>
      <c r="CCA154" s="3" t="s">
        <v>672</v>
      </c>
      <c r="CCB154" s="3" t="s">
        <v>802</v>
      </c>
      <c r="CCC154" s="3" t="s">
        <v>623</v>
      </c>
      <c r="CCF154" s="3" t="s">
        <v>87</v>
      </c>
      <c r="CCG154" s="18" t="s">
        <v>848</v>
      </c>
      <c r="CCH154" s="3" t="s">
        <v>746</v>
      </c>
      <c r="CCI154" s="3" t="s">
        <v>672</v>
      </c>
      <c r="CCJ154" s="3" t="s">
        <v>802</v>
      </c>
      <c r="CCK154" s="3" t="s">
        <v>623</v>
      </c>
      <c r="CCN154" s="3" t="s">
        <v>87</v>
      </c>
      <c r="CCO154" s="18" t="s">
        <v>848</v>
      </c>
      <c r="CCP154" s="3" t="s">
        <v>746</v>
      </c>
      <c r="CCQ154" s="3" t="s">
        <v>672</v>
      </c>
      <c r="CCR154" s="3" t="s">
        <v>802</v>
      </c>
      <c r="CCS154" s="3" t="s">
        <v>623</v>
      </c>
      <c r="CCV154" s="3" t="s">
        <v>87</v>
      </c>
      <c r="CCW154" s="18" t="s">
        <v>848</v>
      </c>
      <c r="CCX154" s="3" t="s">
        <v>746</v>
      </c>
      <c r="CCY154" s="3" t="s">
        <v>672</v>
      </c>
      <c r="CCZ154" s="3" t="s">
        <v>802</v>
      </c>
      <c r="CDA154" s="3" t="s">
        <v>623</v>
      </c>
      <c r="CDD154" s="3" t="s">
        <v>87</v>
      </c>
      <c r="CDE154" s="18" t="s">
        <v>848</v>
      </c>
      <c r="CDF154" s="3" t="s">
        <v>746</v>
      </c>
      <c r="CDG154" s="3" t="s">
        <v>672</v>
      </c>
      <c r="CDH154" s="3" t="s">
        <v>802</v>
      </c>
      <c r="CDI154" s="3" t="s">
        <v>623</v>
      </c>
      <c r="CDL154" s="3" t="s">
        <v>87</v>
      </c>
      <c r="CDM154" s="18" t="s">
        <v>848</v>
      </c>
      <c r="CDN154" s="3" t="s">
        <v>746</v>
      </c>
      <c r="CDO154" s="3" t="s">
        <v>672</v>
      </c>
      <c r="CDP154" s="3" t="s">
        <v>802</v>
      </c>
      <c r="CDQ154" s="3" t="s">
        <v>623</v>
      </c>
      <c r="CDT154" s="3" t="s">
        <v>87</v>
      </c>
      <c r="CDU154" s="18" t="s">
        <v>848</v>
      </c>
      <c r="CDV154" s="3" t="s">
        <v>746</v>
      </c>
      <c r="CDW154" s="3" t="s">
        <v>672</v>
      </c>
      <c r="CDX154" s="3" t="s">
        <v>802</v>
      </c>
      <c r="CDY154" s="3" t="s">
        <v>623</v>
      </c>
      <c r="CEB154" s="3" t="s">
        <v>87</v>
      </c>
      <c r="CEC154" s="18" t="s">
        <v>848</v>
      </c>
      <c r="CED154" s="3" t="s">
        <v>746</v>
      </c>
      <c r="CEE154" s="3" t="s">
        <v>672</v>
      </c>
      <c r="CEF154" s="3" t="s">
        <v>802</v>
      </c>
      <c r="CEG154" s="3" t="s">
        <v>623</v>
      </c>
      <c r="CEJ154" s="3" t="s">
        <v>87</v>
      </c>
      <c r="CEK154" s="18" t="s">
        <v>848</v>
      </c>
      <c r="CEL154" s="3" t="s">
        <v>746</v>
      </c>
      <c r="CEM154" s="3" t="s">
        <v>672</v>
      </c>
      <c r="CEN154" s="3" t="s">
        <v>802</v>
      </c>
      <c r="CEO154" s="3" t="s">
        <v>623</v>
      </c>
      <c r="CER154" s="3" t="s">
        <v>87</v>
      </c>
      <c r="CES154" s="18" t="s">
        <v>848</v>
      </c>
      <c r="CET154" s="3" t="s">
        <v>746</v>
      </c>
      <c r="CEU154" s="3" t="s">
        <v>672</v>
      </c>
      <c r="CEV154" s="3" t="s">
        <v>802</v>
      </c>
      <c r="CEW154" s="3" t="s">
        <v>623</v>
      </c>
      <c r="CEZ154" s="3" t="s">
        <v>87</v>
      </c>
      <c r="CFA154" s="18" t="s">
        <v>848</v>
      </c>
      <c r="CFB154" s="3" t="s">
        <v>746</v>
      </c>
      <c r="CFC154" s="3" t="s">
        <v>672</v>
      </c>
      <c r="CFD154" s="3" t="s">
        <v>802</v>
      </c>
      <c r="CFE154" s="3" t="s">
        <v>623</v>
      </c>
      <c r="CFH154" s="3" t="s">
        <v>87</v>
      </c>
      <c r="CFI154" s="18" t="s">
        <v>848</v>
      </c>
      <c r="CFJ154" s="3" t="s">
        <v>746</v>
      </c>
      <c r="CFK154" s="3" t="s">
        <v>672</v>
      </c>
      <c r="CFL154" s="3" t="s">
        <v>802</v>
      </c>
      <c r="CFM154" s="3" t="s">
        <v>623</v>
      </c>
      <c r="CFP154" s="3" t="s">
        <v>87</v>
      </c>
      <c r="CFQ154" s="18" t="s">
        <v>848</v>
      </c>
      <c r="CFR154" s="3" t="s">
        <v>746</v>
      </c>
      <c r="CFS154" s="3" t="s">
        <v>672</v>
      </c>
      <c r="CFT154" s="3" t="s">
        <v>802</v>
      </c>
      <c r="CFU154" s="3" t="s">
        <v>623</v>
      </c>
      <c r="CFX154" s="3" t="s">
        <v>87</v>
      </c>
      <c r="CFY154" s="18" t="s">
        <v>848</v>
      </c>
      <c r="CFZ154" s="3" t="s">
        <v>746</v>
      </c>
      <c r="CGA154" s="3" t="s">
        <v>672</v>
      </c>
      <c r="CGB154" s="3" t="s">
        <v>802</v>
      </c>
      <c r="CGC154" s="3" t="s">
        <v>623</v>
      </c>
      <c r="CGF154" s="3" t="s">
        <v>87</v>
      </c>
      <c r="CGG154" s="18" t="s">
        <v>848</v>
      </c>
      <c r="CGH154" s="3" t="s">
        <v>746</v>
      </c>
      <c r="CGI154" s="3" t="s">
        <v>672</v>
      </c>
      <c r="CGJ154" s="3" t="s">
        <v>802</v>
      </c>
      <c r="CGK154" s="3" t="s">
        <v>623</v>
      </c>
      <c r="CGN154" s="3" t="s">
        <v>87</v>
      </c>
      <c r="CGO154" s="18" t="s">
        <v>848</v>
      </c>
      <c r="CGP154" s="3" t="s">
        <v>746</v>
      </c>
      <c r="CGQ154" s="3" t="s">
        <v>672</v>
      </c>
      <c r="CGR154" s="3" t="s">
        <v>802</v>
      </c>
      <c r="CGS154" s="3" t="s">
        <v>623</v>
      </c>
      <c r="CGV154" s="3" t="s">
        <v>87</v>
      </c>
      <c r="CGW154" s="18" t="s">
        <v>848</v>
      </c>
      <c r="CGX154" s="3" t="s">
        <v>746</v>
      </c>
      <c r="CGY154" s="3" t="s">
        <v>672</v>
      </c>
      <c r="CGZ154" s="3" t="s">
        <v>802</v>
      </c>
      <c r="CHA154" s="3" t="s">
        <v>623</v>
      </c>
      <c r="CHD154" s="3" t="s">
        <v>87</v>
      </c>
      <c r="CHE154" s="18" t="s">
        <v>848</v>
      </c>
      <c r="CHF154" s="3" t="s">
        <v>746</v>
      </c>
      <c r="CHG154" s="3" t="s">
        <v>672</v>
      </c>
      <c r="CHH154" s="3" t="s">
        <v>802</v>
      </c>
      <c r="CHI154" s="3" t="s">
        <v>623</v>
      </c>
      <c r="CHL154" s="3" t="s">
        <v>87</v>
      </c>
      <c r="CHM154" s="18" t="s">
        <v>848</v>
      </c>
      <c r="CHN154" s="3" t="s">
        <v>746</v>
      </c>
      <c r="CHO154" s="3" t="s">
        <v>672</v>
      </c>
      <c r="CHP154" s="3" t="s">
        <v>802</v>
      </c>
      <c r="CHQ154" s="3" t="s">
        <v>623</v>
      </c>
      <c r="CHT154" s="3" t="s">
        <v>87</v>
      </c>
      <c r="CHU154" s="18" t="s">
        <v>848</v>
      </c>
      <c r="CHV154" s="3" t="s">
        <v>746</v>
      </c>
      <c r="CHW154" s="3" t="s">
        <v>672</v>
      </c>
      <c r="CHX154" s="3" t="s">
        <v>802</v>
      </c>
      <c r="CHY154" s="3" t="s">
        <v>623</v>
      </c>
      <c r="CIB154" s="3" t="s">
        <v>87</v>
      </c>
      <c r="CIC154" s="18" t="s">
        <v>848</v>
      </c>
      <c r="CID154" s="3" t="s">
        <v>746</v>
      </c>
      <c r="CIE154" s="3" t="s">
        <v>672</v>
      </c>
      <c r="CIF154" s="3" t="s">
        <v>802</v>
      </c>
      <c r="CIG154" s="3" t="s">
        <v>623</v>
      </c>
      <c r="CIJ154" s="3" t="s">
        <v>87</v>
      </c>
      <c r="CIK154" s="18" t="s">
        <v>848</v>
      </c>
      <c r="CIL154" s="3" t="s">
        <v>746</v>
      </c>
      <c r="CIM154" s="3" t="s">
        <v>672</v>
      </c>
      <c r="CIN154" s="3" t="s">
        <v>802</v>
      </c>
      <c r="CIO154" s="3" t="s">
        <v>623</v>
      </c>
      <c r="CIR154" s="3" t="s">
        <v>87</v>
      </c>
      <c r="CIS154" s="18" t="s">
        <v>848</v>
      </c>
      <c r="CIT154" s="3" t="s">
        <v>746</v>
      </c>
      <c r="CIU154" s="3" t="s">
        <v>672</v>
      </c>
      <c r="CIV154" s="3" t="s">
        <v>802</v>
      </c>
      <c r="CIW154" s="3" t="s">
        <v>623</v>
      </c>
      <c r="CIZ154" s="3" t="s">
        <v>87</v>
      </c>
      <c r="CJA154" s="18" t="s">
        <v>848</v>
      </c>
      <c r="CJB154" s="3" t="s">
        <v>746</v>
      </c>
      <c r="CJC154" s="3" t="s">
        <v>672</v>
      </c>
      <c r="CJD154" s="3" t="s">
        <v>802</v>
      </c>
      <c r="CJE154" s="3" t="s">
        <v>623</v>
      </c>
      <c r="CJH154" s="3" t="s">
        <v>87</v>
      </c>
      <c r="CJI154" s="18" t="s">
        <v>848</v>
      </c>
      <c r="CJJ154" s="3" t="s">
        <v>746</v>
      </c>
      <c r="CJK154" s="3" t="s">
        <v>672</v>
      </c>
      <c r="CJL154" s="3" t="s">
        <v>802</v>
      </c>
      <c r="CJM154" s="3" t="s">
        <v>623</v>
      </c>
      <c r="CJP154" s="3" t="s">
        <v>87</v>
      </c>
      <c r="CJQ154" s="18" t="s">
        <v>848</v>
      </c>
      <c r="CJR154" s="3" t="s">
        <v>746</v>
      </c>
      <c r="CJS154" s="3" t="s">
        <v>672</v>
      </c>
      <c r="CJT154" s="3" t="s">
        <v>802</v>
      </c>
      <c r="CJU154" s="3" t="s">
        <v>623</v>
      </c>
      <c r="CJX154" s="3" t="s">
        <v>87</v>
      </c>
      <c r="CJY154" s="18" t="s">
        <v>848</v>
      </c>
      <c r="CJZ154" s="3" t="s">
        <v>746</v>
      </c>
      <c r="CKA154" s="3" t="s">
        <v>672</v>
      </c>
      <c r="CKB154" s="3" t="s">
        <v>802</v>
      </c>
      <c r="CKC154" s="3" t="s">
        <v>623</v>
      </c>
      <c r="CKF154" s="3" t="s">
        <v>87</v>
      </c>
      <c r="CKG154" s="18" t="s">
        <v>848</v>
      </c>
      <c r="CKH154" s="3" t="s">
        <v>746</v>
      </c>
      <c r="CKI154" s="3" t="s">
        <v>672</v>
      </c>
      <c r="CKJ154" s="3" t="s">
        <v>802</v>
      </c>
      <c r="CKK154" s="3" t="s">
        <v>623</v>
      </c>
      <c r="CKN154" s="3" t="s">
        <v>87</v>
      </c>
      <c r="CKO154" s="18" t="s">
        <v>848</v>
      </c>
      <c r="CKP154" s="3" t="s">
        <v>746</v>
      </c>
      <c r="CKQ154" s="3" t="s">
        <v>672</v>
      </c>
      <c r="CKR154" s="3" t="s">
        <v>802</v>
      </c>
      <c r="CKS154" s="3" t="s">
        <v>623</v>
      </c>
      <c r="CKV154" s="3" t="s">
        <v>87</v>
      </c>
      <c r="CKW154" s="18" t="s">
        <v>848</v>
      </c>
      <c r="CKX154" s="3" t="s">
        <v>746</v>
      </c>
      <c r="CKY154" s="3" t="s">
        <v>672</v>
      </c>
      <c r="CKZ154" s="3" t="s">
        <v>802</v>
      </c>
      <c r="CLA154" s="3" t="s">
        <v>623</v>
      </c>
      <c r="CLD154" s="3" t="s">
        <v>87</v>
      </c>
      <c r="CLE154" s="18" t="s">
        <v>848</v>
      </c>
      <c r="CLF154" s="3" t="s">
        <v>746</v>
      </c>
      <c r="CLG154" s="3" t="s">
        <v>672</v>
      </c>
      <c r="CLH154" s="3" t="s">
        <v>802</v>
      </c>
      <c r="CLI154" s="3" t="s">
        <v>623</v>
      </c>
      <c r="CLL154" s="3" t="s">
        <v>87</v>
      </c>
      <c r="CLM154" s="18" t="s">
        <v>848</v>
      </c>
      <c r="CLN154" s="3" t="s">
        <v>746</v>
      </c>
      <c r="CLO154" s="3" t="s">
        <v>672</v>
      </c>
      <c r="CLP154" s="3" t="s">
        <v>802</v>
      </c>
      <c r="CLQ154" s="3" t="s">
        <v>623</v>
      </c>
      <c r="CLT154" s="3" t="s">
        <v>87</v>
      </c>
      <c r="CLU154" s="18" t="s">
        <v>848</v>
      </c>
      <c r="CLV154" s="3" t="s">
        <v>746</v>
      </c>
      <c r="CLW154" s="3" t="s">
        <v>672</v>
      </c>
      <c r="CLX154" s="3" t="s">
        <v>802</v>
      </c>
      <c r="CLY154" s="3" t="s">
        <v>623</v>
      </c>
      <c r="CMB154" s="3" t="s">
        <v>87</v>
      </c>
      <c r="CMC154" s="18" t="s">
        <v>848</v>
      </c>
      <c r="CMD154" s="3" t="s">
        <v>746</v>
      </c>
      <c r="CME154" s="3" t="s">
        <v>672</v>
      </c>
      <c r="CMF154" s="3" t="s">
        <v>802</v>
      </c>
      <c r="CMG154" s="3" t="s">
        <v>623</v>
      </c>
      <c r="CMJ154" s="3" t="s">
        <v>87</v>
      </c>
      <c r="CMK154" s="18" t="s">
        <v>848</v>
      </c>
      <c r="CML154" s="3" t="s">
        <v>746</v>
      </c>
      <c r="CMM154" s="3" t="s">
        <v>672</v>
      </c>
      <c r="CMN154" s="3" t="s">
        <v>802</v>
      </c>
      <c r="CMO154" s="3" t="s">
        <v>623</v>
      </c>
      <c r="CMR154" s="3" t="s">
        <v>87</v>
      </c>
      <c r="CMS154" s="18" t="s">
        <v>848</v>
      </c>
      <c r="CMT154" s="3" t="s">
        <v>746</v>
      </c>
      <c r="CMU154" s="3" t="s">
        <v>672</v>
      </c>
      <c r="CMV154" s="3" t="s">
        <v>802</v>
      </c>
      <c r="CMW154" s="3" t="s">
        <v>623</v>
      </c>
      <c r="CMZ154" s="3" t="s">
        <v>87</v>
      </c>
      <c r="CNA154" s="18" t="s">
        <v>848</v>
      </c>
      <c r="CNB154" s="3" t="s">
        <v>746</v>
      </c>
      <c r="CNC154" s="3" t="s">
        <v>672</v>
      </c>
      <c r="CND154" s="3" t="s">
        <v>802</v>
      </c>
      <c r="CNE154" s="3" t="s">
        <v>623</v>
      </c>
      <c r="CNH154" s="3" t="s">
        <v>87</v>
      </c>
      <c r="CNI154" s="18" t="s">
        <v>848</v>
      </c>
      <c r="CNJ154" s="3" t="s">
        <v>746</v>
      </c>
      <c r="CNK154" s="3" t="s">
        <v>672</v>
      </c>
      <c r="CNL154" s="3" t="s">
        <v>802</v>
      </c>
      <c r="CNM154" s="3" t="s">
        <v>623</v>
      </c>
      <c r="CNP154" s="3" t="s">
        <v>87</v>
      </c>
      <c r="CNQ154" s="18" t="s">
        <v>848</v>
      </c>
      <c r="CNR154" s="3" t="s">
        <v>746</v>
      </c>
      <c r="CNS154" s="3" t="s">
        <v>672</v>
      </c>
      <c r="CNT154" s="3" t="s">
        <v>802</v>
      </c>
      <c r="CNU154" s="3" t="s">
        <v>623</v>
      </c>
      <c r="CNX154" s="3" t="s">
        <v>87</v>
      </c>
      <c r="CNY154" s="18" t="s">
        <v>848</v>
      </c>
      <c r="CNZ154" s="3" t="s">
        <v>746</v>
      </c>
      <c r="COA154" s="3" t="s">
        <v>672</v>
      </c>
      <c r="COB154" s="3" t="s">
        <v>802</v>
      </c>
      <c r="COC154" s="3" t="s">
        <v>623</v>
      </c>
      <c r="COF154" s="3" t="s">
        <v>87</v>
      </c>
      <c r="COG154" s="18" t="s">
        <v>848</v>
      </c>
      <c r="COH154" s="3" t="s">
        <v>746</v>
      </c>
      <c r="COI154" s="3" t="s">
        <v>672</v>
      </c>
      <c r="COJ154" s="3" t="s">
        <v>802</v>
      </c>
      <c r="COK154" s="3" t="s">
        <v>623</v>
      </c>
      <c r="CON154" s="3" t="s">
        <v>87</v>
      </c>
      <c r="COO154" s="18" t="s">
        <v>848</v>
      </c>
      <c r="COP154" s="3" t="s">
        <v>746</v>
      </c>
      <c r="COQ154" s="3" t="s">
        <v>672</v>
      </c>
      <c r="COR154" s="3" t="s">
        <v>802</v>
      </c>
      <c r="COS154" s="3" t="s">
        <v>623</v>
      </c>
      <c r="COV154" s="3" t="s">
        <v>87</v>
      </c>
      <c r="COW154" s="18" t="s">
        <v>848</v>
      </c>
      <c r="COX154" s="3" t="s">
        <v>746</v>
      </c>
      <c r="COY154" s="3" t="s">
        <v>672</v>
      </c>
      <c r="COZ154" s="3" t="s">
        <v>802</v>
      </c>
      <c r="CPA154" s="3" t="s">
        <v>623</v>
      </c>
      <c r="CPD154" s="3" t="s">
        <v>87</v>
      </c>
      <c r="CPE154" s="18" t="s">
        <v>848</v>
      </c>
      <c r="CPF154" s="3" t="s">
        <v>746</v>
      </c>
      <c r="CPG154" s="3" t="s">
        <v>672</v>
      </c>
      <c r="CPH154" s="3" t="s">
        <v>802</v>
      </c>
      <c r="CPI154" s="3" t="s">
        <v>623</v>
      </c>
      <c r="CPL154" s="3" t="s">
        <v>87</v>
      </c>
      <c r="CPM154" s="18" t="s">
        <v>848</v>
      </c>
      <c r="CPN154" s="3" t="s">
        <v>746</v>
      </c>
      <c r="CPO154" s="3" t="s">
        <v>672</v>
      </c>
      <c r="CPP154" s="3" t="s">
        <v>802</v>
      </c>
      <c r="CPQ154" s="3" t="s">
        <v>623</v>
      </c>
      <c r="CPT154" s="3" t="s">
        <v>87</v>
      </c>
      <c r="CPU154" s="18" t="s">
        <v>848</v>
      </c>
      <c r="CPV154" s="3" t="s">
        <v>746</v>
      </c>
      <c r="CPW154" s="3" t="s">
        <v>672</v>
      </c>
      <c r="CPX154" s="3" t="s">
        <v>802</v>
      </c>
      <c r="CPY154" s="3" t="s">
        <v>623</v>
      </c>
      <c r="CQB154" s="3" t="s">
        <v>87</v>
      </c>
      <c r="CQC154" s="18" t="s">
        <v>848</v>
      </c>
      <c r="CQD154" s="3" t="s">
        <v>746</v>
      </c>
      <c r="CQE154" s="3" t="s">
        <v>672</v>
      </c>
      <c r="CQF154" s="3" t="s">
        <v>802</v>
      </c>
      <c r="CQG154" s="3" t="s">
        <v>623</v>
      </c>
      <c r="CQJ154" s="3" t="s">
        <v>87</v>
      </c>
      <c r="CQK154" s="18" t="s">
        <v>848</v>
      </c>
      <c r="CQL154" s="3" t="s">
        <v>746</v>
      </c>
      <c r="CQM154" s="3" t="s">
        <v>672</v>
      </c>
      <c r="CQN154" s="3" t="s">
        <v>802</v>
      </c>
      <c r="CQO154" s="3" t="s">
        <v>623</v>
      </c>
      <c r="CQR154" s="3" t="s">
        <v>87</v>
      </c>
      <c r="CQS154" s="18" t="s">
        <v>848</v>
      </c>
      <c r="CQT154" s="3" t="s">
        <v>746</v>
      </c>
      <c r="CQU154" s="3" t="s">
        <v>672</v>
      </c>
      <c r="CQV154" s="3" t="s">
        <v>802</v>
      </c>
      <c r="CQW154" s="3" t="s">
        <v>623</v>
      </c>
      <c r="CQZ154" s="3" t="s">
        <v>87</v>
      </c>
      <c r="CRA154" s="18" t="s">
        <v>848</v>
      </c>
      <c r="CRB154" s="3" t="s">
        <v>746</v>
      </c>
      <c r="CRC154" s="3" t="s">
        <v>672</v>
      </c>
      <c r="CRD154" s="3" t="s">
        <v>802</v>
      </c>
      <c r="CRE154" s="3" t="s">
        <v>623</v>
      </c>
      <c r="CRH154" s="3" t="s">
        <v>87</v>
      </c>
      <c r="CRI154" s="18" t="s">
        <v>848</v>
      </c>
      <c r="CRJ154" s="3" t="s">
        <v>746</v>
      </c>
      <c r="CRK154" s="3" t="s">
        <v>672</v>
      </c>
      <c r="CRL154" s="3" t="s">
        <v>802</v>
      </c>
      <c r="CRM154" s="3" t="s">
        <v>623</v>
      </c>
      <c r="CRP154" s="3" t="s">
        <v>87</v>
      </c>
      <c r="CRQ154" s="18" t="s">
        <v>848</v>
      </c>
      <c r="CRR154" s="3" t="s">
        <v>746</v>
      </c>
      <c r="CRS154" s="3" t="s">
        <v>672</v>
      </c>
      <c r="CRT154" s="3" t="s">
        <v>802</v>
      </c>
      <c r="CRU154" s="3" t="s">
        <v>623</v>
      </c>
      <c r="CRX154" s="3" t="s">
        <v>87</v>
      </c>
      <c r="CRY154" s="18" t="s">
        <v>848</v>
      </c>
      <c r="CRZ154" s="3" t="s">
        <v>746</v>
      </c>
      <c r="CSA154" s="3" t="s">
        <v>672</v>
      </c>
      <c r="CSB154" s="3" t="s">
        <v>802</v>
      </c>
      <c r="CSC154" s="3" t="s">
        <v>623</v>
      </c>
      <c r="CSF154" s="3" t="s">
        <v>87</v>
      </c>
      <c r="CSG154" s="18" t="s">
        <v>848</v>
      </c>
      <c r="CSH154" s="3" t="s">
        <v>746</v>
      </c>
      <c r="CSI154" s="3" t="s">
        <v>672</v>
      </c>
      <c r="CSJ154" s="3" t="s">
        <v>802</v>
      </c>
      <c r="CSK154" s="3" t="s">
        <v>623</v>
      </c>
      <c r="CSN154" s="3" t="s">
        <v>87</v>
      </c>
      <c r="CSO154" s="18" t="s">
        <v>848</v>
      </c>
      <c r="CSP154" s="3" t="s">
        <v>746</v>
      </c>
      <c r="CSQ154" s="3" t="s">
        <v>672</v>
      </c>
      <c r="CSR154" s="3" t="s">
        <v>802</v>
      </c>
      <c r="CSS154" s="3" t="s">
        <v>623</v>
      </c>
      <c r="CSV154" s="3" t="s">
        <v>87</v>
      </c>
      <c r="CSW154" s="18" t="s">
        <v>848</v>
      </c>
      <c r="CSX154" s="3" t="s">
        <v>746</v>
      </c>
      <c r="CSY154" s="3" t="s">
        <v>672</v>
      </c>
      <c r="CSZ154" s="3" t="s">
        <v>802</v>
      </c>
      <c r="CTA154" s="3" t="s">
        <v>623</v>
      </c>
      <c r="CTD154" s="3" t="s">
        <v>87</v>
      </c>
      <c r="CTE154" s="18" t="s">
        <v>848</v>
      </c>
      <c r="CTF154" s="3" t="s">
        <v>746</v>
      </c>
      <c r="CTG154" s="3" t="s">
        <v>672</v>
      </c>
      <c r="CTH154" s="3" t="s">
        <v>802</v>
      </c>
      <c r="CTI154" s="3" t="s">
        <v>623</v>
      </c>
      <c r="CTL154" s="3" t="s">
        <v>87</v>
      </c>
      <c r="CTM154" s="18" t="s">
        <v>848</v>
      </c>
      <c r="CTN154" s="3" t="s">
        <v>746</v>
      </c>
      <c r="CTO154" s="3" t="s">
        <v>672</v>
      </c>
      <c r="CTP154" s="3" t="s">
        <v>802</v>
      </c>
      <c r="CTQ154" s="3" t="s">
        <v>623</v>
      </c>
      <c r="CTT154" s="3" t="s">
        <v>87</v>
      </c>
      <c r="CTU154" s="18" t="s">
        <v>848</v>
      </c>
      <c r="CTV154" s="3" t="s">
        <v>746</v>
      </c>
      <c r="CTW154" s="3" t="s">
        <v>672</v>
      </c>
      <c r="CTX154" s="3" t="s">
        <v>802</v>
      </c>
      <c r="CTY154" s="3" t="s">
        <v>623</v>
      </c>
      <c r="CUB154" s="3" t="s">
        <v>87</v>
      </c>
      <c r="CUC154" s="18" t="s">
        <v>848</v>
      </c>
      <c r="CUD154" s="3" t="s">
        <v>746</v>
      </c>
      <c r="CUE154" s="3" t="s">
        <v>672</v>
      </c>
      <c r="CUF154" s="3" t="s">
        <v>802</v>
      </c>
      <c r="CUG154" s="3" t="s">
        <v>623</v>
      </c>
      <c r="CUJ154" s="3" t="s">
        <v>87</v>
      </c>
      <c r="CUK154" s="18" t="s">
        <v>848</v>
      </c>
      <c r="CUL154" s="3" t="s">
        <v>746</v>
      </c>
      <c r="CUM154" s="3" t="s">
        <v>672</v>
      </c>
      <c r="CUN154" s="3" t="s">
        <v>802</v>
      </c>
      <c r="CUO154" s="3" t="s">
        <v>623</v>
      </c>
      <c r="CUR154" s="3" t="s">
        <v>87</v>
      </c>
      <c r="CUS154" s="18" t="s">
        <v>848</v>
      </c>
      <c r="CUT154" s="3" t="s">
        <v>746</v>
      </c>
      <c r="CUU154" s="3" t="s">
        <v>672</v>
      </c>
      <c r="CUV154" s="3" t="s">
        <v>802</v>
      </c>
      <c r="CUW154" s="3" t="s">
        <v>623</v>
      </c>
      <c r="CUZ154" s="3" t="s">
        <v>87</v>
      </c>
      <c r="CVA154" s="18" t="s">
        <v>848</v>
      </c>
      <c r="CVB154" s="3" t="s">
        <v>746</v>
      </c>
      <c r="CVC154" s="3" t="s">
        <v>672</v>
      </c>
      <c r="CVD154" s="3" t="s">
        <v>802</v>
      </c>
      <c r="CVE154" s="3" t="s">
        <v>623</v>
      </c>
      <c r="CVH154" s="3" t="s">
        <v>87</v>
      </c>
      <c r="CVI154" s="18" t="s">
        <v>848</v>
      </c>
      <c r="CVJ154" s="3" t="s">
        <v>746</v>
      </c>
      <c r="CVK154" s="3" t="s">
        <v>672</v>
      </c>
      <c r="CVL154" s="3" t="s">
        <v>802</v>
      </c>
      <c r="CVM154" s="3" t="s">
        <v>623</v>
      </c>
      <c r="CVP154" s="3" t="s">
        <v>87</v>
      </c>
      <c r="CVQ154" s="18" t="s">
        <v>848</v>
      </c>
      <c r="CVR154" s="3" t="s">
        <v>746</v>
      </c>
      <c r="CVS154" s="3" t="s">
        <v>672</v>
      </c>
      <c r="CVT154" s="3" t="s">
        <v>802</v>
      </c>
      <c r="CVU154" s="3" t="s">
        <v>623</v>
      </c>
      <c r="CVX154" s="3" t="s">
        <v>87</v>
      </c>
      <c r="CVY154" s="18" t="s">
        <v>848</v>
      </c>
      <c r="CVZ154" s="3" t="s">
        <v>746</v>
      </c>
      <c r="CWA154" s="3" t="s">
        <v>672</v>
      </c>
      <c r="CWB154" s="3" t="s">
        <v>802</v>
      </c>
      <c r="CWC154" s="3" t="s">
        <v>623</v>
      </c>
      <c r="CWF154" s="3" t="s">
        <v>87</v>
      </c>
      <c r="CWG154" s="18" t="s">
        <v>848</v>
      </c>
      <c r="CWH154" s="3" t="s">
        <v>746</v>
      </c>
      <c r="CWI154" s="3" t="s">
        <v>672</v>
      </c>
      <c r="CWJ154" s="3" t="s">
        <v>802</v>
      </c>
      <c r="CWK154" s="3" t="s">
        <v>623</v>
      </c>
      <c r="CWN154" s="3" t="s">
        <v>87</v>
      </c>
      <c r="CWO154" s="18" t="s">
        <v>848</v>
      </c>
      <c r="CWP154" s="3" t="s">
        <v>746</v>
      </c>
      <c r="CWQ154" s="3" t="s">
        <v>672</v>
      </c>
      <c r="CWR154" s="3" t="s">
        <v>802</v>
      </c>
      <c r="CWS154" s="3" t="s">
        <v>623</v>
      </c>
      <c r="CWV154" s="3" t="s">
        <v>87</v>
      </c>
      <c r="CWW154" s="18" t="s">
        <v>848</v>
      </c>
      <c r="CWX154" s="3" t="s">
        <v>746</v>
      </c>
      <c r="CWY154" s="3" t="s">
        <v>672</v>
      </c>
      <c r="CWZ154" s="3" t="s">
        <v>802</v>
      </c>
      <c r="CXA154" s="3" t="s">
        <v>623</v>
      </c>
      <c r="CXD154" s="3" t="s">
        <v>87</v>
      </c>
      <c r="CXE154" s="18" t="s">
        <v>848</v>
      </c>
      <c r="CXF154" s="3" t="s">
        <v>746</v>
      </c>
      <c r="CXG154" s="3" t="s">
        <v>672</v>
      </c>
      <c r="CXH154" s="3" t="s">
        <v>802</v>
      </c>
      <c r="CXI154" s="3" t="s">
        <v>623</v>
      </c>
      <c r="CXL154" s="3" t="s">
        <v>87</v>
      </c>
      <c r="CXM154" s="18" t="s">
        <v>848</v>
      </c>
      <c r="CXN154" s="3" t="s">
        <v>746</v>
      </c>
      <c r="CXO154" s="3" t="s">
        <v>672</v>
      </c>
      <c r="CXP154" s="3" t="s">
        <v>802</v>
      </c>
      <c r="CXQ154" s="3" t="s">
        <v>623</v>
      </c>
      <c r="CXT154" s="3" t="s">
        <v>87</v>
      </c>
      <c r="CXU154" s="18" t="s">
        <v>848</v>
      </c>
      <c r="CXV154" s="3" t="s">
        <v>746</v>
      </c>
      <c r="CXW154" s="3" t="s">
        <v>672</v>
      </c>
      <c r="CXX154" s="3" t="s">
        <v>802</v>
      </c>
      <c r="CXY154" s="3" t="s">
        <v>623</v>
      </c>
      <c r="CYB154" s="3" t="s">
        <v>87</v>
      </c>
      <c r="CYC154" s="18" t="s">
        <v>848</v>
      </c>
      <c r="CYD154" s="3" t="s">
        <v>746</v>
      </c>
      <c r="CYE154" s="3" t="s">
        <v>672</v>
      </c>
      <c r="CYF154" s="3" t="s">
        <v>802</v>
      </c>
      <c r="CYG154" s="3" t="s">
        <v>623</v>
      </c>
      <c r="CYJ154" s="3" t="s">
        <v>87</v>
      </c>
      <c r="CYK154" s="18" t="s">
        <v>848</v>
      </c>
      <c r="CYL154" s="3" t="s">
        <v>746</v>
      </c>
      <c r="CYM154" s="3" t="s">
        <v>672</v>
      </c>
      <c r="CYN154" s="3" t="s">
        <v>802</v>
      </c>
      <c r="CYO154" s="3" t="s">
        <v>623</v>
      </c>
      <c r="CYR154" s="3" t="s">
        <v>87</v>
      </c>
      <c r="CYS154" s="18" t="s">
        <v>848</v>
      </c>
      <c r="CYT154" s="3" t="s">
        <v>746</v>
      </c>
      <c r="CYU154" s="3" t="s">
        <v>672</v>
      </c>
      <c r="CYV154" s="3" t="s">
        <v>802</v>
      </c>
      <c r="CYW154" s="3" t="s">
        <v>623</v>
      </c>
      <c r="CYZ154" s="3" t="s">
        <v>87</v>
      </c>
      <c r="CZA154" s="18" t="s">
        <v>848</v>
      </c>
      <c r="CZB154" s="3" t="s">
        <v>746</v>
      </c>
      <c r="CZC154" s="3" t="s">
        <v>672</v>
      </c>
      <c r="CZD154" s="3" t="s">
        <v>802</v>
      </c>
      <c r="CZE154" s="3" t="s">
        <v>623</v>
      </c>
      <c r="CZH154" s="3" t="s">
        <v>87</v>
      </c>
      <c r="CZI154" s="18" t="s">
        <v>848</v>
      </c>
      <c r="CZJ154" s="3" t="s">
        <v>746</v>
      </c>
      <c r="CZK154" s="3" t="s">
        <v>672</v>
      </c>
      <c r="CZL154" s="3" t="s">
        <v>802</v>
      </c>
      <c r="CZM154" s="3" t="s">
        <v>623</v>
      </c>
      <c r="CZP154" s="3" t="s">
        <v>87</v>
      </c>
      <c r="CZQ154" s="18" t="s">
        <v>848</v>
      </c>
      <c r="CZR154" s="3" t="s">
        <v>746</v>
      </c>
      <c r="CZS154" s="3" t="s">
        <v>672</v>
      </c>
      <c r="CZT154" s="3" t="s">
        <v>802</v>
      </c>
      <c r="CZU154" s="3" t="s">
        <v>623</v>
      </c>
      <c r="CZX154" s="3" t="s">
        <v>87</v>
      </c>
      <c r="CZY154" s="18" t="s">
        <v>848</v>
      </c>
      <c r="CZZ154" s="3" t="s">
        <v>746</v>
      </c>
      <c r="DAA154" s="3" t="s">
        <v>672</v>
      </c>
      <c r="DAB154" s="3" t="s">
        <v>802</v>
      </c>
      <c r="DAC154" s="3" t="s">
        <v>623</v>
      </c>
      <c r="DAF154" s="3" t="s">
        <v>87</v>
      </c>
      <c r="DAG154" s="18" t="s">
        <v>848</v>
      </c>
      <c r="DAH154" s="3" t="s">
        <v>746</v>
      </c>
      <c r="DAI154" s="3" t="s">
        <v>672</v>
      </c>
      <c r="DAJ154" s="3" t="s">
        <v>802</v>
      </c>
      <c r="DAK154" s="3" t="s">
        <v>623</v>
      </c>
      <c r="DAN154" s="3" t="s">
        <v>87</v>
      </c>
      <c r="DAO154" s="18" t="s">
        <v>848</v>
      </c>
      <c r="DAP154" s="3" t="s">
        <v>746</v>
      </c>
      <c r="DAQ154" s="3" t="s">
        <v>672</v>
      </c>
      <c r="DAR154" s="3" t="s">
        <v>802</v>
      </c>
      <c r="DAS154" s="3" t="s">
        <v>623</v>
      </c>
      <c r="DAV154" s="3" t="s">
        <v>87</v>
      </c>
      <c r="DAW154" s="18" t="s">
        <v>848</v>
      </c>
      <c r="DAX154" s="3" t="s">
        <v>746</v>
      </c>
      <c r="DAY154" s="3" t="s">
        <v>672</v>
      </c>
      <c r="DAZ154" s="3" t="s">
        <v>802</v>
      </c>
      <c r="DBA154" s="3" t="s">
        <v>623</v>
      </c>
      <c r="DBD154" s="3" t="s">
        <v>87</v>
      </c>
      <c r="DBE154" s="18" t="s">
        <v>848</v>
      </c>
      <c r="DBF154" s="3" t="s">
        <v>746</v>
      </c>
      <c r="DBG154" s="3" t="s">
        <v>672</v>
      </c>
      <c r="DBH154" s="3" t="s">
        <v>802</v>
      </c>
      <c r="DBI154" s="3" t="s">
        <v>623</v>
      </c>
      <c r="DBL154" s="3" t="s">
        <v>87</v>
      </c>
      <c r="DBM154" s="18" t="s">
        <v>848</v>
      </c>
      <c r="DBN154" s="3" t="s">
        <v>746</v>
      </c>
      <c r="DBO154" s="3" t="s">
        <v>672</v>
      </c>
      <c r="DBP154" s="3" t="s">
        <v>802</v>
      </c>
      <c r="DBQ154" s="3" t="s">
        <v>623</v>
      </c>
      <c r="DBT154" s="3" t="s">
        <v>87</v>
      </c>
      <c r="DBU154" s="18" t="s">
        <v>848</v>
      </c>
      <c r="DBV154" s="3" t="s">
        <v>746</v>
      </c>
      <c r="DBW154" s="3" t="s">
        <v>672</v>
      </c>
      <c r="DBX154" s="3" t="s">
        <v>802</v>
      </c>
      <c r="DBY154" s="3" t="s">
        <v>623</v>
      </c>
      <c r="DCB154" s="3" t="s">
        <v>87</v>
      </c>
      <c r="DCC154" s="18" t="s">
        <v>848</v>
      </c>
      <c r="DCD154" s="3" t="s">
        <v>746</v>
      </c>
      <c r="DCE154" s="3" t="s">
        <v>672</v>
      </c>
      <c r="DCF154" s="3" t="s">
        <v>802</v>
      </c>
      <c r="DCG154" s="3" t="s">
        <v>623</v>
      </c>
      <c r="DCJ154" s="3" t="s">
        <v>87</v>
      </c>
      <c r="DCK154" s="18" t="s">
        <v>848</v>
      </c>
      <c r="DCL154" s="3" t="s">
        <v>746</v>
      </c>
      <c r="DCM154" s="3" t="s">
        <v>672</v>
      </c>
      <c r="DCN154" s="3" t="s">
        <v>802</v>
      </c>
      <c r="DCO154" s="3" t="s">
        <v>623</v>
      </c>
      <c r="DCR154" s="3" t="s">
        <v>87</v>
      </c>
      <c r="DCS154" s="18" t="s">
        <v>848</v>
      </c>
      <c r="DCT154" s="3" t="s">
        <v>746</v>
      </c>
      <c r="DCU154" s="3" t="s">
        <v>672</v>
      </c>
      <c r="DCV154" s="3" t="s">
        <v>802</v>
      </c>
      <c r="DCW154" s="3" t="s">
        <v>623</v>
      </c>
      <c r="DCZ154" s="3" t="s">
        <v>87</v>
      </c>
      <c r="DDA154" s="18" t="s">
        <v>848</v>
      </c>
      <c r="DDB154" s="3" t="s">
        <v>746</v>
      </c>
      <c r="DDC154" s="3" t="s">
        <v>672</v>
      </c>
      <c r="DDD154" s="3" t="s">
        <v>802</v>
      </c>
      <c r="DDE154" s="3" t="s">
        <v>623</v>
      </c>
      <c r="DDH154" s="3" t="s">
        <v>87</v>
      </c>
      <c r="DDI154" s="18" t="s">
        <v>848</v>
      </c>
      <c r="DDJ154" s="3" t="s">
        <v>746</v>
      </c>
      <c r="DDK154" s="3" t="s">
        <v>672</v>
      </c>
      <c r="DDL154" s="3" t="s">
        <v>802</v>
      </c>
      <c r="DDM154" s="3" t="s">
        <v>623</v>
      </c>
      <c r="DDP154" s="3" t="s">
        <v>87</v>
      </c>
      <c r="DDQ154" s="18" t="s">
        <v>848</v>
      </c>
      <c r="DDR154" s="3" t="s">
        <v>746</v>
      </c>
      <c r="DDS154" s="3" t="s">
        <v>672</v>
      </c>
      <c r="DDT154" s="3" t="s">
        <v>802</v>
      </c>
      <c r="DDU154" s="3" t="s">
        <v>623</v>
      </c>
      <c r="DDX154" s="3" t="s">
        <v>87</v>
      </c>
      <c r="DDY154" s="18" t="s">
        <v>848</v>
      </c>
      <c r="DDZ154" s="3" t="s">
        <v>746</v>
      </c>
      <c r="DEA154" s="3" t="s">
        <v>672</v>
      </c>
      <c r="DEB154" s="3" t="s">
        <v>802</v>
      </c>
      <c r="DEC154" s="3" t="s">
        <v>623</v>
      </c>
      <c r="DEF154" s="3" t="s">
        <v>87</v>
      </c>
      <c r="DEG154" s="18" t="s">
        <v>848</v>
      </c>
      <c r="DEH154" s="3" t="s">
        <v>746</v>
      </c>
      <c r="DEI154" s="3" t="s">
        <v>672</v>
      </c>
      <c r="DEJ154" s="3" t="s">
        <v>802</v>
      </c>
      <c r="DEK154" s="3" t="s">
        <v>623</v>
      </c>
      <c r="DEN154" s="3" t="s">
        <v>87</v>
      </c>
      <c r="DEO154" s="18" t="s">
        <v>848</v>
      </c>
      <c r="DEP154" s="3" t="s">
        <v>746</v>
      </c>
      <c r="DEQ154" s="3" t="s">
        <v>672</v>
      </c>
      <c r="DER154" s="3" t="s">
        <v>802</v>
      </c>
      <c r="DES154" s="3" t="s">
        <v>623</v>
      </c>
      <c r="DEV154" s="3" t="s">
        <v>87</v>
      </c>
      <c r="DEW154" s="18" t="s">
        <v>848</v>
      </c>
      <c r="DEX154" s="3" t="s">
        <v>746</v>
      </c>
      <c r="DEY154" s="3" t="s">
        <v>672</v>
      </c>
      <c r="DEZ154" s="3" t="s">
        <v>802</v>
      </c>
      <c r="DFA154" s="3" t="s">
        <v>623</v>
      </c>
      <c r="DFD154" s="3" t="s">
        <v>87</v>
      </c>
      <c r="DFE154" s="18" t="s">
        <v>848</v>
      </c>
      <c r="DFF154" s="3" t="s">
        <v>746</v>
      </c>
      <c r="DFG154" s="3" t="s">
        <v>672</v>
      </c>
      <c r="DFH154" s="3" t="s">
        <v>802</v>
      </c>
      <c r="DFI154" s="3" t="s">
        <v>623</v>
      </c>
      <c r="DFL154" s="3" t="s">
        <v>87</v>
      </c>
      <c r="DFM154" s="18" t="s">
        <v>848</v>
      </c>
      <c r="DFN154" s="3" t="s">
        <v>746</v>
      </c>
      <c r="DFO154" s="3" t="s">
        <v>672</v>
      </c>
      <c r="DFP154" s="3" t="s">
        <v>802</v>
      </c>
      <c r="DFQ154" s="3" t="s">
        <v>623</v>
      </c>
      <c r="DFT154" s="3" t="s">
        <v>87</v>
      </c>
      <c r="DFU154" s="18" t="s">
        <v>848</v>
      </c>
      <c r="DFV154" s="3" t="s">
        <v>746</v>
      </c>
      <c r="DFW154" s="3" t="s">
        <v>672</v>
      </c>
      <c r="DFX154" s="3" t="s">
        <v>802</v>
      </c>
      <c r="DFY154" s="3" t="s">
        <v>623</v>
      </c>
      <c r="DGB154" s="3" t="s">
        <v>87</v>
      </c>
      <c r="DGC154" s="18" t="s">
        <v>848</v>
      </c>
      <c r="DGD154" s="3" t="s">
        <v>746</v>
      </c>
      <c r="DGE154" s="3" t="s">
        <v>672</v>
      </c>
      <c r="DGF154" s="3" t="s">
        <v>802</v>
      </c>
      <c r="DGG154" s="3" t="s">
        <v>623</v>
      </c>
      <c r="DGJ154" s="3" t="s">
        <v>87</v>
      </c>
      <c r="DGK154" s="18" t="s">
        <v>848</v>
      </c>
      <c r="DGL154" s="3" t="s">
        <v>746</v>
      </c>
      <c r="DGM154" s="3" t="s">
        <v>672</v>
      </c>
      <c r="DGN154" s="3" t="s">
        <v>802</v>
      </c>
      <c r="DGO154" s="3" t="s">
        <v>623</v>
      </c>
      <c r="DGR154" s="3" t="s">
        <v>87</v>
      </c>
      <c r="DGS154" s="18" t="s">
        <v>848</v>
      </c>
      <c r="DGT154" s="3" t="s">
        <v>746</v>
      </c>
      <c r="DGU154" s="3" t="s">
        <v>672</v>
      </c>
      <c r="DGV154" s="3" t="s">
        <v>802</v>
      </c>
      <c r="DGW154" s="3" t="s">
        <v>623</v>
      </c>
      <c r="DGZ154" s="3" t="s">
        <v>87</v>
      </c>
      <c r="DHA154" s="18" t="s">
        <v>848</v>
      </c>
      <c r="DHB154" s="3" t="s">
        <v>746</v>
      </c>
      <c r="DHC154" s="3" t="s">
        <v>672</v>
      </c>
      <c r="DHD154" s="3" t="s">
        <v>802</v>
      </c>
      <c r="DHE154" s="3" t="s">
        <v>623</v>
      </c>
      <c r="DHH154" s="3" t="s">
        <v>87</v>
      </c>
      <c r="DHI154" s="18" t="s">
        <v>848</v>
      </c>
      <c r="DHJ154" s="3" t="s">
        <v>746</v>
      </c>
      <c r="DHK154" s="3" t="s">
        <v>672</v>
      </c>
      <c r="DHL154" s="3" t="s">
        <v>802</v>
      </c>
      <c r="DHM154" s="3" t="s">
        <v>623</v>
      </c>
      <c r="DHP154" s="3" t="s">
        <v>87</v>
      </c>
      <c r="DHQ154" s="18" t="s">
        <v>848</v>
      </c>
      <c r="DHR154" s="3" t="s">
        <v>746</v>
      </c>
      <c r="DHS154" s="3" t="s">
        <v>672</v>
      </c>
      <c r="DHT154" s="3" t="s">
        <v>802</v>
      </c>
      <c r="DHU154" s="3" t="s">
        <v>623</v>
      </c>
      <c r="DHX154" s="3" t="s">
        <v>87</v>
      </c>
      <c r="DHY154" s="18" t="s">
        <v>848</v>
      </c>
      <c r="DHZ154" s="3" t="s">
        <v>746</v>
      </c>
      <c r="DIA154" s="3" t="s">
        <v>672</v>
      </c>
      <c r="DIB154" s="3" t="s">
        <v>802</v>
      </c>
      <c r="DIC154" s="3" t="s">
        <v>623</v>
      </c>
      <c r="DIF154" s="3" t="s">
        <v>87</v>
      </c>
      <c r="DIG154" s="18" t="s">
        <v>848</v>
      </c>
      <c r="DIH154" s="3" t="s">
        <v>746</v>
      </c>
      <c r="DII154" s="3" t="s">
        <v>672</v>
      </c>
      <c r="DIJ154" s="3" t="s">
        <v>802</v>
      </c>
      <c r="DIK154" s="3" t="s">
        <v>623</v>
      </c>
      <c r="DIN154" s="3" t="s">
        <v>87</v>
      </c>
      <c r="DIO154" s="18" t="s">
        <v>848</v>
      </c>
      <c r="DIP154" s="3" t="s">
        <v>746</v>
      </c>
      <c r="DIQ154" s="3" t="s">
        <v>672</v>
      </c>
      <c r="DIR154" s="3" t="s">
        <v>802</v>
      </c>
      <c r="DIS154" s="3" t="s">
        <v>623</v>
      </c>
      <c r="DIV154" s="3" t="s">
        <v>87</v>
      </c>
      <c r="DIW154" s="18" t="s">
        <v>848</v>
      </c>
      <c r="DIX154" s="3" t="s">
        <v>746</v>
      </c>
      <c r="DIY154" s="3" t="s">
        <v>672</v>
      </c>
      <c r="DIZ154" s="3" t="s">
        <v>802</v>
      </c>
      <c r="DJA154" s="3" t="s">
        <v>623</v>
      </c>
      <c r="DJD154" s="3" t="s">
        <v>87</v>
      </c>
      <c r="DJE154" s="18" t="s">
        <v>848</v>
      </c>
      <c r="DJF154" s="3" t="s">
        <v>746</v>
      </c>
      <c r="DJG154" s="3" t="s">
        <v>672</v>
      </c>
      <c r="DJH154" s="3" t="s">
        <v>802</v>
      </c>
      <c r="DJI154" s="3" t="s">
        <v>623</v>
      </c>
      <c r="DJL154" s="3" t="s">
        <v>87</v>
      </c>
      <c r="DJM154" s="18" t="s">
        <v>848</v>
      </c>
      <c r="DJN154" s="3" t="s">
        <v>746</v>
      </c>
      <c r="DJO154" s="3" t="s">
        <v>672</v>
      </c>
      <c r="DJP154" s="3" t="s">
        <v>802</v>
      </c>
      <c r="DJQ154" s="3" t="s">
        <v>623</v>
      </c>
      <c r="DJT154" s="3" t="s">
        <v>87</v>
      </c>
      <c r="DJU154" s="18" t="s">
        <v>848</v>
      </c>
      <c r="DJV154" s="3" t="s">
        <v>746</v>
      </c>
      <c r="DJW154" s="3" t="s">
        <v>672</v>
      </c>
      <c r="DJX154" s="3" t="s">
        <v>802</v>
      </c>
      <c r="DJY154" s="3" t="s">
        <v>623</v>
      </c>
      <c r="DKB154" s="3" t="s">
        <v>87</v>
      </c>
      <c r="DKC154" s="18" t="s">
        <v>848</v>
      </c>
      <c r="DKD154" s="3" t="s">
        <v>746</v>
      </c>
      <c r="DKE154" s="3" t="s">
        <v>672</v>
      </c>
      <c r="DKF154" s="3" t="s">
        <v>802</v>
      </c>
      <c r="DKG154" s="3" t="s">
        <v>623</v>
      </c>
      <c r="DKJ154" s="3" t="s">
        <v>87</v>
      </c>
      <c r="DKK154" s="18" t="s">
        <v>848</v>
      </c>
      <c r="DKL154" s="3" t="s">
        <v>746</v>
      </c>
      <c r="DKM154" s="3" t="s">
        <v>672</v>
      </c>
      <c r="DKN154" s="3" t="s">
        <v>802</v>
      </c>
      <c r="DKO154" s="3" t="s">
        <v>623</v>
      </c>
      <c r="DKR154" s="3" t="s">
        <v>87</v>
      </c>
      <c r="DKS154" s="18" t="s">
        <v>848</v>
      </c>
      <c r="DKT154" s="3" t="s">
        <v>746</v>
      </c>
      <c r="DKU154" s="3" t="s">
        <v>672</v>
      </c>
      <c r="DKV154" s="3" t="s">
        <v>802</v>
      </c>
      <c r="DKW154" s="3" t="s">
        <v>623</v>
      </c>
      <c r="DKZ154" s="3" t="s">
        <v>87</v>
      </c>
      <c r="DLA154" s="18" t="s">
        <v>848</v>
      </c>
      <c r="DLB154" s="3" t="s">
        <v>746</v>
      </c>
      <c r="DLC154" s="3" t="s">
        <v>672</v>
      </c>
      <c r="DLD154" s="3" t="s">
        <v>802</v>
      </c>
      <c r="DLE154" s="3" t="s">
        <v>623</v>
      </c>
      <c r="DLH154" s="3" t="s">
        <v>87</v>
      </c>
      <c r="DLI154" s="18" t="s">
        <v>848</v>
      </c>
      <c r="DLJ154" s="3" t="s">
        <v>746</v>
      </c>
      <c r="DLK154" s="3" t="s">
        <v>672</v>
      </c>
      <c r="DLL154" s="3" t="s">
        <v>802</v>
      </c>
      <c r="DLM154" s="3" t="s">
        <v>623</v>
      </c>
      <c r="DLP154" s="3" t="s">
        <v>87</v>
      </c>
      <c r="DLQ154" s="18" t="s">
        <v>848</v>
      </c>
      <c r="DLR154" s="3" t="s">
        <v>746</v>
      </c>
      <c r="DLS154" s="3" t="s">
        <v>672</v>
      </c>
      <c r="DLT154" s="3" t="s">
        <v>802</v>
      </c>
      <c r="DLU154" s="3" t="s">
        <v>623</v>
      </c>
      <c r="DLX154" s="3" t="s">
        <v>87</v>
      </c>
      <c r="DLY154" s="18" t="s">
        <v>848</v>
      </c>
      <c r="DLZ154" s="3" t="s">
        <v>746</v>
      </c>
      <c r="DMA154" s="3" t="s">
        <v>672</v>
      </c>
      <c r="DMB154" s="3" t="s">
        <v>802</v>
      </c>
      <c r="DMC154" s="3" t="s">
        <v>623</v>
      </c>
      <c r="DMF154" s="3" t="s">
        <v>87</v>
      </c>
      <c r="DMG154" s="18" t="s">
        <v>848</v>
      </c>
      <c r="DMH154" s="3" t="s">
        <v>746</v>
      </c>
      <c r="DMI154" s="3" t="s">
        <v>672</v>
      </c>
      <c r="DMJ154" s="3" t="s">
        <v>802</v>
      </c>
      <c r="DMK154" s="3" t="s">
        <v>623</v>
      </c>
      <c r="DMN154" s="3" t="s">
        <v>87</v>
      </c>
      <c r="DMO154" s="18" t="s">
        <v>848</v>
      </c>
      <c r="DMP154" s="3" t="s">
        <v>746</v>
      </c>
      <c r="DMQ154" s="3" t="s">
        <v>672</v>
      </c>
      <c r="DMR154" s="3" t="s">
        <v>802</v>
      </c>
      <c r="DMS154" s="3" t="s">
        <v>623</v>
      </c>
      <c r="DMV154" s="3" t="s">
        <v>87</v>
      </c>
      <c r="DMW154" s="18" t="s">
        <v>848</v>
      </c>
      <c r="DMX154" s="3" t="s">
        <v>746</v>
      </c>
      <c r="DMY154" s="3" t="s">
        <v>672</v>
      </c>
      <c r="DMZ154" s="3" t="s">
        <v>802</v>
      </c>
      <c r="DNA154" s="3" t="s">
        <v>623</v>
      </c>
      <c r="DND154" s="3" t="s">
        <v>87</v>
      </c>
      <c r="DNE154" s="18" t="s">
        <v>848</v>
      </c>
      <c r="DNF154" s="3" t="s">
        <v>746</v>
      </c>
      <c r="DNG154" s="3" t="s">
        <v>672</v>
      </c>
      <c r="DNH154" s="3" t="s">
        <v>802</v>
      </c>
      <c r="DNI154" s="3" t="s">
        <v>623</v>
      </c>
      <c r="DNL154" s="3" t="s">
        <v>87</v>
      </c>
      <c r="DNM154" s="18" t="s">
        <v>848</v>
      </c>
      <c r="DNN154" s="3" t="s">
        <v>746</v>
      </c>
      <c r="DNO154" s="3" t="s">
        <v>672</v>
      </c>
      <c r="DNP154" s="3" t="s">
        <v>802</v>
      </c>
      <c r="DNQ154" s="3" t="s">
        <v>623</v>
      </c>
      <c r="DNT154" s="3" t="s">
        <v>87</v>
      </c>
      <c r="DNU154" s="18" t="s">
        <v>848</v>
      </c>
      <c r="DNV154" s="3" t="s">
        <v>746</v>
      </c>
      <c r="DNW154" s="3" t="s">
        <v>672</v>
      </c>
      <c r="DNX154" s="3" t="s">
        <v>802</v>
      </c>
      <c r="DNY154" s="3" t="s">
        <v>623</v>
      </c>
      <c r="DOB154" s="3" t="s">
        <v>87</v>
      </c>
      <c r="DOC154" s="18" t="s">
        <v>848</v>
      </c>
      <c r="DOD154" s="3" t="s">
        <v>746</v>
      </c>
      <c r="DOE154" s="3" t="s">
        <v>672</v>
      </c>
      <c r="DOF154" s="3" t="s">
        <v>802</v>
      </c>
      <c r="DOG154" s="3" t="s">
        <v>623</v>
      </c>
      <c r="DOJ154" s="3" t="s">
        <v>87</v>
      </c>
      <c r="DOK154" s="18" t="s">
        <v>848</v>
      </c>
      <c r="DOL154" s="3" t="s">
        <v>746</v>
      </c>
      <c r="DOM154" s="3" t="s">
        <v>672</v>
      </c>
      <c r="DON154" s="3" t="s">
        <v>802</v>
      </c>
      <c r="DOO154" s="3" t="s">
        <v>623</v>
      </c>
      <c r="DOR154" s="3" t="s">
        <v>87</v>
      </c>
      <c r="DOS154" s="18" t="s">
        <v>848</v>
      </c>
      <c r="DOT154" s="3" t="s">
        <v>746</v>
      </c>
      <c r="DOU154" s="3" t="s">
        <v>672</v>
      </c>
      <c r="DOV154" s="3" t="s">
        <v>802</v>
      </c>
      <c r="DOW154" s="3" t="s">
        <v>623</v>
      </c>
      <c r="DOZ154" s="3" t="s">
        <v>87</v>
      </c>
      <c r="DPA154" s="18" t="s">
        <v>848</v>
      </c>
      <c r="DPB154" s="3" t="s">
        <v>746</v>
      </c>
      <c r="DPC154" s="3" t="s">
        <v>672</v>
      </c>
      <c r="DPD154" s="3" t="s">
        <v>802</v>
      </c>
      <c r="DPE154" s="3" t="s">
        <v>623</v>
      </c>
      <c r="DPH154" s="3" t="s">
        <v>87</v>
      </c>
      <c r="DPI154" s="18" t="s">
        <v>848</v>
      </c>
      <c r="DPJ154" s="3" t="s">
        <v>746</v>
      </c>
      <c r="DPK154" s="3" t="s">
        <v>672</v>
      </c>
      <c r="DPL154" s="3" t="s">
        <v>802</v>
      </c>
      <c r="DPM154" s="3" t="s">
        <v>623</v>
      </c>
      <c r="DPP154" s="3" t="s">
        <v>87</v>
      </c>
      <c r="DPQ154" s="18" t="s">
        <v>848</v>
      </c>
      <c r="DPR154" s="3" t="s">
        <v>746</v>
      </c>
      <c r="DPS154" s="3" t="s">
        <v>672</v>
      </c>
      <c r="DPT154" s="3" t="s">
        <v>802</v>
      </c>
      <c r="DPU154" s="3" t="s">
        <v>623</v>
      </c>
      <c r="DPX154" s="3" t="s">
        <v>87</v>
      </c>
      <c r="DPY154" s="18" t="s">
        <v>848</v>
      </c>
      <c r="DPZ154" s="3" t="s">
        <v>746</v>
      </c>
      <c r="DQA154" s="3" t="s">
        <v>672</v>
      </c>
      <c r="DQB154" s="3" t="s">
        <v>802</v>
      </c>
      <c r="DQC154" s="3" t="s">
        <v>623</v>
      </c>
      <c r="DQF154" s="3" t="s">
        <v>87</v>
      </c>
      <c r="DQG154" s="18" t="s">
        <v>848</v>
      </c>
      <c r="DQH154" s="3" t="s">
        <v>746</v>
      </c>
      <c r="DQI154" s="3" t="s">
        <v>672</v>
      </c>
      <c r="DQJ154" s="3" t="s">
        <v>802</v>
      </c>
      <c r="DQK154" s="3" t="s">
        <v>623</v>
      </c>
      <c r="DQN154" s="3" t="s">
        <v>87</v>
      </c>
      <c r="DQO154" s="18" t="s">
        <v>848</v>
      </c>
      <c r="DQP154" s="3" t="s">
        <v>746</v>
      </c>
      <c r="DQQ154" s="3" t="s">
        <v>672</v>
      </c>
      <c r="DQR154" s="3" t="s">
        <v>802</v>
      </c>
      <c r="DQS154" s="3" t="s">
        <v>623</v>
      </c>
      <c r="DQV154" s="3" t="s">
        <v>87</v>
      </c>
      <c r="DQW154" s="18" t="s">
        <v>848</v>
      </c>
      <c r="DQX154" s="3" t="s">
        <v>746</v>
      </c>
      <c r="DQY154" s="3" t="s">
        <v>672</v>
      </c>
      <c r="DQZ154" s="3" t="s">
        <v>802</v>
      </c>
      <c r="DRA154" s="3" t="s">
        <v>623</v>
      </c>
      <c r="DRD154" s="3" t="s">
        <v>87</v>
      </c>
      <c r="DRE154" s="18" t="s">
        <v>848</v>
      </c>
      <c r="DRF154" s="3" t="s">
        <v>746</v>
      </c>
      <c r="DRG154" s="3" t="s">
        <v>672</v>
      </c>
      <c r="DRH154" s="3" t="s">
        <v>802</v>
      </c>
      <c r="DRI154" s="3" t="s">
        <v>623</v>
      </c>
      <c r="DRL154" s="3" t="s">
        <v>87</v>
      </c>
      <c r="DRM154" s="18" t="s">
        <v>848</v>
      </c>
      <c r="DRN154" s="3" t="s">
        <v>746</v>
      </c>
      <c r="DRO154" s="3" t="s">
        <v>672</v>
      </c>
      <c r="DRP154" s="3" t="s">
        <v>802</v>
      </c>
      <c r="DRQ154" s="3" t="s">
        <v>623</v>
      </c>
      <c r="DRT154" s="3" t="s">
        <v>87</v>
      </c>
      <c r="DRU154" s="18" t="s">
        <v>848</v>
      </c>
      <c r="DRV154" s="3" t="s">
        <v>746</v>
      </c>
      <c r="DRW154" s="3" t="s">
        <v>672</v>
      </c>
      <c r="DRX154" s="3" t="s">
        <v>802</v>
      </c>
      <c r="DRY154" s="3" t="s">
        <v>623</v>
      </c>
      <c r="DSB154" s="3" t="s">
        <v>87</v>
      </c>
      <c r="DSC154" s="18" t="s">
        <v>848</v>
      </c>
      <c r="DSD154" s="3" t="s">
        <v>746</v>
      </c>
      <c r="DSE154" s="3" t="s">
        <v>672</v>
      </c>
      <c r="DSF154" s="3" t="s">
        <v>802</v>
      </c>
      <c r="DSG154" s="3" t="s">
        <v>623</v>
      </c>
      <c r="DSJ154" s="3" t="s">
        <v>87</v>
      </c>
      <c r="DSK154" s="18" t="s">
        <v>848</v>
      </c>
      <c r="DSL154" s="3" t="s">
        <v>746</v>
      </c>
      <c r="DSM154" s="3" t="s">
        <v>672</v>
      </c>
      <c r="DSN154" s="3" t="s">
        <v>802</v>
      </c>
      <c r="DSO154" s="3" t="s">
        <v>623</v>
      </c>
      <c r="DSR154" s="3" t="s">
        <v>87</v>
      </c>
      <c r="DSS154" s="18" t="s">
        <v>848</v>
      </c>
      <c r="DST154" s="3" t="s">
        <v>746</v>
      </c>
      <c r="DSU154" s="3" t="s">
        <v>672</v>
      </c>
      <c r="DSV154" s="3" t="s">
        <v>802</v>
      </c>
      <c r="DSW154" s="3" t="s">
        <v>623</v>
      </c>
      <c r="DSZ154" s="3" t="s">
        <v>87</v>
      </c>
      <c r="DTA154" s="18" t="s">
        <v>848</v>
      </c>
      <c r="DTB154" s="3" t="s">
        <v>746</v>
      </c>
      <c r="DTC154" s="3" t="s">
        <v>672</v>
      </c>
      <c r="DTD154" s="3" t="s">
        <v>802</v>
      </c>
      <c r="DTE154" s="3" t="s">
        <v>623</v>
      </c>
      <c r="DTH154" s="3" t="s">
        <v>87</v>
      </c>
      <c r="DTI154" s="18" t="s">
        <v>848</v>
      </c>
      <c r="DTJ154" s="3" t="s">
        <v>746</v>
      </c>
      <c r="DTK154" s="3" t="s">
        <v>672</v>
      </c>
      <c r="DTL154" s="3" t="s">
        <v>802</v>
      </c>
      <c r="DTM154" s="3" t="s">
        <v>623</v>
      </c>
      <c r="DTP154" s="3" t="s">
        <v>87</v>
      </c>
      <c r="DTQ154" s="18" t="s">
        <v>848</v>
      </c>
      <c r="DTR154" s="3" t="s">
        <v>746</v>
      </c>
      <c r="DTS154" s="3" t="s">
        <v>672</v>
      </c>
      <c r="DTT154" s="3" t="s">
        <v>802</v>
      </c>
      <c r="DTU154" s="3" t="s">
        <v>623</v>
      </c>
      <c r="DTX154" s="3" t="s">
        <v>87</v>
      </c>
      <c r="DTY154" s="18" t="s">
        <v>848</v>
      </c>
      <c r="DTZ154" s="3" t="s">
        <v>746</v>
      </c>
      <c r="DUA154" s="3" t="s">
        <v>672</v>
      </c>
      <c r="DUB154" s="3" t="s">
        <v>802</v>
      </c>
      <c r="DUC154" s="3" t="s">
        <v>623</v>
      </c>
      <c r="DUF154" s="3" t="s">
        <v>87</v>
      </c>
      <c r="DUG154" s="18" t="s">
        <v>848</v>
      </c>
      <c r="DUH154" s="3" t="s">
        <v>746</v>
      </c>
      <c r="DUI154" s="3" t="s">
        <v>672</v>
      </c>
      <c r="DUJ154" s="3" t="s">
        <v>802</v>
      </c>
      <c r="DUK154" s="3" t="s">
        <v>623</v>
      </c>
      <c r="DUN154" s="3" t="s">
        <v>87</v>
      </c>
      <c r="DUO154" s="18" t="s">
        <v>848</v>
      </c>
      <c r="DUP154" s="3" t="s">
        <v>746</v>
      </c>
      <c r="DUQ154" s="3" t="s">
        <v>672</v>
      </c>
      <c r="DUR154" s="3" t="s">
        <v>802</v>
      </c>
      <c r="DUS154" s="3" t="s">
        <v>623</v>
      </c>
      <c r="DUV154" s="3" t="s">
        <v>87</v>
      </c>
      <c r="DUW154" s="18" t="s">
        <v>848</v>
      </c>
      <c r="DUX154" s="3" t="s">
        <v>746</v>
      </c>
      <c r="DUY154" s="3" t="s">
        <v>672</v>
      </c>
      <c r="DUZ154" s="3" t="s">
        <v>802</v>
      </c>
      <c r="DVA154" s="3" t="s">
        <v>623</v>
      </c>
      <c r="DVD154" s="3" t="s">
        <v>87</v>
      </c>
      <c r="DVE154" s="18" t="s">
        <v>848</v>
      </c>
      <c r="DVF154" s="3" t="s">
        <v>746</v>
      </c>
      <c r="DVG154" s="3" t="s">
        <v>672</v>
      </c>
      <c r="DVH154" s="3" t="s">
        <v>802</v>
      </c>
      <c r="DVI154" s="3" t="s">
        <v>623</v>
      </c>
      <c r="DVL154" s="3" t="s">
        <v>87</v>
      </c>
      <c r="DVM154" s="18" t="s">
        <v>848</v>
      </c>
      <c r="DVN154" s="3" t="s">
        <v>746</v>
      </c>
      <c r="DVO154" s="3" t="s">
        <v>672</v>
      </c>
      <c r="DVP154" s="3" t="s">
        <v>802</v>
      </c>
      <c r="DVQ154" s="3" t="s">
        <v>623</v>
      </c>
      <c r="DVT154" s="3" t="s">
        <v>87</v>
      </c>
      <c r="DVU154" s="18" t="s">
        <v>848</v>
      </c>
      <c r="DVV154" s="3" t="s">
        <v>746</v>
      </c>
      <c r="DVW154" s="3" t="s">
        <v>672</v>
      </c>
      <c r="DVX154" s="3" t="s">
        <v>802</v>
      </c>
      <c r="DVY154" s="3" t="s">
        <v>623</v>
      </c>
      <c r="DWB154" s="3" t="s">
        <v>87</v>
      </c>
      <c r="DWC154" s="18" t="s">
        <v>848</v>
      </c>
      <c r="DWD154" s="3" t="s">
        <v>746</v>
      </c>
      <c r="DWE154" s="3" t="s">
        <v>672</v>
      </c>
      <c r="DWF154" s="3" t="s">
        <v>802</v>
      </c>
      <c r="DWG154" s="3" t="s">
        <v>623</v>
      </c>
      <c r="DWJ154" s="3" t="s">
        <v>87</v>
      </c>
      <c r="DWK154" s="18" t="s">
        <v>848</v>
      </c>
      <c r="DWL154" s="3" t="s">
        <v>746</v>
      </c>
      <c r="DWM154" s="3" t="s">
        <v>672</v>
      </c>
      <c r="DWN154" s="3" t="s">
        <v>802</v>
      </c>
      <c r="DWO154" s="3" t="s">
        <v>623</v>
      </c>
      <c r="DWR154" s="3" t="s">
        <v>87</v>
      </c>
      <c r="DWS154" s="18" t="s">
        <v>848</v>
      </c>
      <c r="DWT154" s="3" t="s">
        <v>746</v>
      </c>
      <c r="DWU154" s="3" t="s">
        <v>672</v>
      </c>
      <c r="DWV154" s="3" t="s">
        <v>802</v>
      </c>
      <c r="DWW154" s="3" t="s">
        <v>623</v>
      </c>
      <c r="DWZ154" s="3" t="s">
        <v>87</v>
      </c>
      <c r="DXA154" s="18" t="s">
        <v>848</v>
      </c>
      <c r="DXB154" s="3" t="s">
        <v>746</v>
      </c>
      <c r="DXC154" s="3" t="s">
        <v>672</v>
      </c>
      <c r="DXD154" s="3" t="s">
        <v>802</v>
      </c>
      <c r="DXE154" s="3" t="s">
        <v>623</v>
      </c>
      <c r="DXH154" s="3" t="s">
        <v>87</v>
      </c>
      <c r="DXI154" s="18" t="s">
        <v>848</v>
      </c>
      <c r="DXJ154" s="3" t="s">
        <v>746</v>
      </c>
      <c r="DXK154" s="3" t="s">
        <v>672</v>
      </c>
      <c r="DXL154" s="3" t="s">
        <v>802</v>
      </c>
      <c r="DXM154" s="3" t="s">
        <v>623</v>
      </c>
      <c r="DXP154" s="3" t="s">
        <v>87</v>
      </c>
      <c r="DXQ154" s="18" t="s">
        <v>848</v>
      </c>
      <c r="DXR154" s="3" t="s">
        <v>746</v>
      </c>
      <c r="DXS154" s="3" t="s">
        <v>672</v>
      </c>
      <c r="DXT154" s="3" t="s">
        <v>802</v>
      </c>
      <c r="DXU154" s="3" t="s">
        <v>623</v>
      </c>
      <c r="DXX154" s="3" t="s">
        <v>87</v>
      </c>
      <c r="DXY154" s="18" t="s">
        <v>848</v>
      </c>
      <c r="DXZ154" s="3" t="s">
        <v>746</v>
      </c>
      <c r="DYA154" s="3" t="s">
        <v>672</v>
      </c>
      <c r="DYB154" s="3" t="s">
        <v>802</v>
      </c>
      <c r="DYC154" s="3" t="s">
        <v>623</v>
      </c>
      <c r="DYF154" s="3" t="s">
        <v>87</v>
      </c>
      <c r="DYG154" s="18" t="s">
        <v>848</v>
      </c>
      <c r="DYH154" s="3" t="s">
        <v>746</v>
      </c>
      <c r="DYI154" s="3" t="s">
        <v>672</v>
      </c>
      <c r="DYJ154" s="3" t="s">
        <v>802</v>
      </c>
      <c r="DYK154" s="3" t="s">
        <v>623</v>
      </c>
      <c r="DYN154" s="3" t="s">
        <v>87</v>
      </c>
      <c r="DYO154" s="18" t="s">
        <v>848</v>
      </c>
      <c r="DYP154" s="3" t="s">
        <v>746</v>
      </c>
      <c r="DYQ154" s="3" t="s">
        <v>672</v>
      </c>
      <c r="DYR154" s="3" t="s">
        <v>802</v>
      </c>
      <c r="DYS154" s="3" t="s">
        <v>623</v>
      </c>
      <c r="DYV154" s="3" t="s">
        <v>87</v>
      </c>
      <c r="DYW154" s="18" t="s">
        <v>848</v>
      </c>
      <c r="DYX154" s="3" t="s">
        <v>746</v>
      </c>
      <c r="DYY154" s="3" t="s">
        <v>672</v>
      </c>
      <c r="DYZ154" s="3" t="s">
        <v>802</v>
      </c>
      <c r="DZA154" s="3" t="s">
        <v>623</v>
      </c>
      <c r="DZD154" s="3" t="s">
        <v>87</v>
      </c>
      <c r="DZE154" s="18" t="s">
        <v>848</v>
      </c>
      <c r="DZF154" s="3" t="s">
        <v>746</v>
      </c>
      <c r="DZG154" s="3" t="s">
        <v>672</v>
      </c>
      <c r="DZH154" s="3" t="s">
        <v>802</v>
      </c>
      <c r="DZI154" s="3" t="s">
        <v>623</v>
      </c>
      <c r="DZL154" s="3" t="s">
        <v>87</v>
      </c>
      <c r="DZM154" s="18" t="s">
        <v>848</v>
      </c>
      <c r="DZN154" s="3" t="s">
        <v>746</v>
      </c>
      <c r="DZO154" s="3" t="s">
        <v>672</v>
      </c>
      <c r="DZP154" s="3" t="s">
        <v>802</v>
      </c>
      <c r="DZQ154" s="3" t="s">
        <v>623</v>
      </c>
      <c r="DZT154" s="3" t="s">
        <v>87</v>
      </c>
      <c r="DZU154" s="18" t="s">
        <v>848</v>
      </c>
      <c r="DZV154" s="3" t="s">
        <v>746</v>
      </c>
      <c r="DZW154" s="3" t="s">
        <v>672</v>
      </c>
      <c r="DZX154" s="3" t="s">
        <v>802</v>
      </c>
      <c r="DZY154" s="3" t="s">
        <v>623</v>
      </c>
      <c r="EAB154" s="3" t="s">
        <v>87</v>
      </c>
      <c r="EAC154" s="18" t="s">
        <v>848</v>
      </c>
      <c r="EAD154" s="3" t="s">
        <v>746</v>
      </c>
      <c r="EAE154" s="3" t="s">
        <v>672</v>
      </c>
      <c r="EAF154" s="3" t="s">
        <v>802</v>
      </c>
      <c r="EAG154" s="3" t="s">
        <v>623</v>
      </c>
      <c r="EAJ154" s="3" t="s">
        <v>87</v>
      </c>
      <c r="EAK154" s="18" t="s">
        <v>848</v>
      </c>
      <c r="EAL154" s="3" t="s">
        <v>746</v>
      </c>
      <c r="EAM154" s="3" t="s">
        <v>672</v>
      </c>
      <c r="EAN154" s="3" t="s">
        <v>802</v>
      </c>
      <c r="EAO154" s="3" t="s">
        <v>623</v>
      </c>
      <c r="EAR154" s="3" t="s">
        <v>87</v>
      </c>
      <c r="EAS154" s="18" t="s">
        <v>848</v>
      </c>
      <c r="EAT154" s="3" t="s">
        <v>746</v>
      </c>
      <c r="EAU154" s="3" t="s">
        <v>672</v>
      </c>
      <c r="EAV154" s="3" t="s">
        <v>802</v>
      </c>
      <c r="EAW154" s="3" t="s">
        <v>623</v>
      </c>
      <c r="EAZ154" s="3" t="s">
        <v>87</v>
      </c>
      <c r="EBA154" s="18" t="s">
        <v>848</v>
      </c>
      <c r="EBB154" s="3" t="s">
        <v>746</v>
      </c>
      <c r="EBC154" s="3" t="s">
        <v>672</v>
      </c>
      <c r="EBD154" s="3" t="s">
        <v>802</v>
      </c>
      <c r="EBE154" s="3" t="s">
        <v>623</v>
      </c>
      <c r="EBH154" s="3" t="s">
        <v>87</v>
      </c>
      <c r="EBI154" s="18" t="s">
        <v>848</v>
      </c>
      <c r="EBJ154" s="3" t="s">
        <v>746</v>
      </c>
      <c r="EBK154" s="3" t="s">
        <v>672</v>
      </c>
      <c r="EBL154" s="3" t="s">
        <v>802</v>
      </c>
      <c r="EBM154" s="3" t="s">
        <v>623</v>
      </c>
      <c r="EBP154" s="3" t="s">
        <v>87</v>
      </c>
      <c r="EBQ154" s="18" t="s">
        <v>848</v>
      </c>
      <c r="EBR154" s="3" t="s">
        <v>746</v>
      </c>
      <c r="EBS154" s="3" t="s">
        <v>672</v>
      </c>
      <c r="EBT154" s="3" t="s">
        <v>802</v>
      </c>
      <c r="EBU154" s="3" t="s">
        <v>623</v>
      </c>
      <c r="EBX154" s="3" t="s">
        <v>87</v>
      </c>
      <c r="EBY154" s="18" t="s">
        <v>848</v>
      </c>
      <c r="EBZ154" s="3" t="s">
        <v>746</v>
      </c>
      <c r="ECA154" s="3" t="s">
        <v>672</v>
      </c>
      <c r="ECB154" s="3" t="s">
        <v>802</v>
      </c>
      <c r="ECC154" s="3" t="s">
        <v>623</v>
      </c>
      <c r="ECF154" s="3" t="s">
        <v>87</v>
      </c>
      <c r="ECG154" s="18" t="s">
        <v>848</v>
      </c>
      <c r="ECH154" s="3" t="s">
        <v>746</v>
      </c>
      <c r="ECI154" s="3" t="s">
        <v>672</v>
      </c>
      <c r="ECJ154" s="3" t="s">
        <v>802</v>
      </c>
      <c r="ECK154" s="3" t="s">
        <v>623</v>
      </c>
      <c r="ECN154" s="3" t="s">
        <v>87</v>
      </c>
      <c r="ECO154" s="18" t="s">
        <v>848</v>
      </c>
      <c r="ECP154" s="3" t="s">
        <v>746</v>
      </c>
      <c r="ECQ154" s="3" t="s">
        <v>672</v>
      </c>
      <c r="ECR154" s="3" t="s">
        <v>802</v>
      </c>
      <c r="ECS154" s="3" t="s">
        <v>623</v>
      </c>
      <c r="ECV154" s="3" t="s">
        <v>87</v>
      </c>
      <c r="ECW154" s="18" t="s">
        <v>848</v>
      </c>
      <c r="ECX154" s="3" t="s">
        <v>746</v>
      </c>
      <c r="ECY154" s="3" t="s">
        <v>672</v>
      </c>
      <c r="ECZ154" s="3" t="s">
        <v>802</v>
      </c>
      <c r="EDA154" s="3" t="s">
        <v>623</v>
      </c>
      <c r="EDD154" s="3" t="s">
        <v>87</v>
      </c>
      <c r="EDE154" s="18" t="s">
        <v>848</v>
      </c>
      <c r="EDF154" s="3" t="s">
        <v>746</v>
      </c>
      <c r="EDG154" s="3" t="s">
        <v>672</v>
      </c>
      <c r="EDH154" s="3" t="s">
        <v>802</v>
      </c>
      <c r="EDI154" s="3" t="s">
        <v>623</v>
      </c>
      <c r="EDL154" s="3" t="s">
        <v>87</v>
      </c>
      <c r="EDM154" s="18" t="s">
        <v>848</v>
      </c>
      <c r="EDN154" s="3" t="s">
        <v>746</v>
      </c>
      <c r="EDO154" s="3" t="s">
        <v>672</v>
      </c>
      <c r="EDP154" s="3" t="s">
        <v>802</v>
      </c>
      <c r="EDQ154" s="3" t="s">
        <v>623</v>
      </c>
      <c r="EDT154" s="3" t="s">
        <v>87</v>
      </c>
      <c r="EDU154" s="18" t="s">
        <v>848</v>
      </c>
      <c r="EDV154" s="3" t="s">
        <v>746</v>
      </c>
      <c r="EDW154" s="3" t="s">
        <v>672</v>
      </c>
      <c r="EDX154" s="3" t="s">
        <v>802</v>
      </c>
      <c r="EDY154" s="3" t="s">
        <v>623</v>
      </c>
      <c r="EEB154" s="3" t="s">
        <v>87</v>
      </c>
      <c r="EEC154" s="18" t="s">
        <v>848</v>
      </c>
      <c r="EED154" s="3" t="s">
        <v>746</v>
      </c>
      <c r="EEE154" s="3" t="s">
        <v>672</v>
      </c>
      <c r="EEF154" s="3" t="s">
        <v>802</v>
      </c>
      <c r="EEG154" s="3" t="s">
        <v>623</v>
      </c>
      <c r="EEJ154" s="3" t="s">
        <v>87</v>
      </c>
      <c r="EEK154" s="18" t="s">
        <v>848</v>
      </c>
      <c r="EEL154" s="3" t="s">
        <v>746</v>
      </c>
      <c r="EEM154" s="3" t="s">
        <v>672</v>
      </c>
      <c r="EEN154" s="3" t="s">
        <v>802</v>
      </c>
      <c r="EEO154" s="3" t="s">
        <v>623</v>
      </c>
      <c r="EER154" s="3" t="s">
        <v>87</v>
      </c>
      <c r="EES154" s="18" t="s">
        <v>848</v>
      </c>
      <c r="EET154" s="3" t="s">
        <v>746</v>
      </c>
      <c r="EEU154" s="3" t="s">
        <v>672</v>
      </c>
      <c r="EEV154" s="3" t="s">
        <v>802</v>
      </c>
      <c r="EEW154" s="3" t="s">
        <v>623</v>
      </c>
      <c r="EEZ154" s="3" t="s">
        <v>87</v>
      </c>
      <c r="EFA154" s="18" t="s">
        <v>848</v>
      </c>
      <c r="EFB154" s="3" t="s">
        <v>746</v>
      </c>
      <c r="EFC154" s="3" t="s">
        <v>672</v>
      </c>
      <c r="EFD154" s="3" t="s">
        <v>802</v>
      </c>
      <c r="EFE154" s="3" t="s">
        <v>623</v>
      </c>
      <c r="EFH154" s="3" t="s">
        <v>87</v>
      </c>
      <c r="EFI154" s="18" t="s">
        <v>848</v>
      </c>
      <c r="EFJ154" s="3" t="s">
        <v>746</v>
      </c>
      <c r="EFK154" s="3" t="s">
        <v>672</v>
      </c>
      <c r="EFL154" s="3" t="s">
        <v>802</v>
      </c>
      <c r="EFM154" s="3" t="s">
        <v>623</v>
      </c>
      <c r="EFP154" s="3" t="s">
        <v>87</v>
      </c>
      <c r="EFQ154" s="18" t="s">
        <v>848</v>
      </c>
      <c r="EFR154" s="3" t="s">
        <v>746</v>
      </c>
      <c r="EFS154" s="3" t="s">
        <v>672</v>
      </c>
      <c r="EFT154" s="3" t="s">
        <v>802</v>
      </c>
      <c r="EFU154" s="3" t="s">
        <v>623</v>
      </c>
      <c r="EFX154" s="3" t="s">
        <v>87</v>
      </c>
      <c r="EFY154" s="18" t="s">
        <v>848</v>
      </c>
      <c r="EFZ154" s="3" t="s">
        <v>746</v>
      </c>
      <c r="EGA154" s="3" t="s">
        <v>672</v>
      </c>
      <c r="EGB154" s="3" t="s">
        <v>802</v>
      </c>
      <c r="EGC154" s="3" t="s">
        <v>623</v>
      </c>
      <c r="EGF154" s="3" t="s">
        <v>87</v>
      </c>
      <c r="EGG154" s="18" t="s">
        <v>848</v>
      </c>
      <c r="EGH154" s="3" t="s">
        <v>746</v>
      </c>
      <c r="EGI154" s="3" t="s">
        <v>672</v>
      </c>
      <c r="EGJ154" s="3" t="s">
        <v>802</v>
      </c>
      <c r="EGK154" s="3" t="s">
        <v>623</v>
      </c>
      <c r="EGN154" s="3" t="s">
        <v>87</v>
      </c>
      <c r="EGO154" s="18" t="s">
        <v>848</v>
      </c>
      <c r="EGP154" s="3" t="s">
        <v>746</v>
      </c>
      <c r="EGQ154" s="3" t="s">
        <v>672</v>
      </c>
      <c r="EGR154" s="3" t="s">
        <v>802</v>
      </c>
      <c r="EGS154" s="3" t="s">
        <v>623</v>
      </c>
      <c r="EGV154" s="3" t="s">
        <v>87</v>
      </c>
      <c r="EGW154" s="18" t="s">
        <v>848</v>
      </c>
      <c r="EGX154" s="3" t="s">
        <v>746</v>
      </c>
      <c r="EGY154" s="3" t="s">
        <v>672</v>
      </c>
      <c r="EGZ154" s="3" t="s">
        <v>802</v>
      </c>
      <c r="EHA154" s="3" t="s">
        <v>623</v>
      </c>
      <c r="EHD154" s="3" t="s">
        <v>87</v>
      </c>
      <c r="EHE154" s="18" t="s">
        <v>848</v>
      </c>
      <c r="EHF154" s="3" t="s">
        <v>746</v>
      </c>
      <c r="EHG154" s="3" t="s">
        <v>672</v>
      </c>
      <c r="EHH154" s="3" t="s">
        <v>802</v>
      </c>
      <c r="EHI154" s="3" t="s">
        <v>623</v>
      </c>
      <c r="EHL154" s="3" t="s">
        <v>87</v>
      </c>
      <c r="EHM154" s="18" t="s">
        <v>848</v>
      </c>
      <c r="EHN154" s="3" t="s">
        <v>746</v>
      </c>
      <c r="EHO154" s="3" t="s">
        <v>672</v>
      </c>
      <c r="EHP154" s="3" t="s">
        <v>802</v>
      </c>
      <c r="EHQ154" s="3" t="s">
        <v>623</v>
      </c>
      <c r="EHT154" s="3" t="s">
        <v>87</v>
      </c>
      <c r="EHU154" s="18" t="s">
        <v>848</v>
      </c>
      <c r="EHV154" s="3" t="s">
        <v>746</v>
      </c>
      <c r="EHW154" s="3" t="s">
        <v>672</v>
      </c>
      <c r="EHX154" s="3" t="s">
        <v>802</v>
      </c>
      <c r="EHY154" s="3" t="s">
        <v>623</v>
      </c>
      <c r="EIB154" s="3" t="s">
        <v>87</v>
      </c>
      <c r="EIC154" s="18" t="s">
        <v>848</v>
      </c>
      <c r="EID154" s="3" t="s">
        <v>746</v>
      </c>
      <c r="EIE154" s="3" t="s">
        <v>672</v>
      </c>
      <c r="EIF154" s="3" t="s">
        <v>802</v>
      </c>
      <c r="EIG154" s="3" t="s">
        <v>623</v>
      </c>
      <c r="EIJ154" s="3" t="s">
        <v>87</v>
      </c>
      <c r="EIK154" s="18" t="s">
        <v>848</v>
      </c>
      <c r="EIL154" s="3" t="s">
        <v>746</v>
      </c>
      <c r="EIM154" s="3" t="s">
        <v>672</v>
      </c>
      <c r="EIN154" s="3" t="s">
        <v>802</v>
      </c>
      <c r="EIO154" s="3" t="s">
        <v>623</v>
      </c>
      <c r="EIR154" s="3" t="s">
        <v>87</v>
      </c>
      <c r="EIS154" s="18" t="s">
        <v>848</v>
      </c>
      <c r="EIT154" s="3" t="s">
        <v>746</v>
      </c>
      <c r="EIU154" s="3" t="s">
        <v>672</v>
      </c>
      <c r="EIV154" s="3" t="s">
        <v>802</v>
      </c>
      <c r="EIW154" s="3" t="s">
        <v>623</v>
      </c>
      <c r="EIZ154" s="3" t="s">
        <v>87</v>
      </c>
      <c r="EJA154" s="18" t="s">
        <v>848</v>
      </c>
      <c r="EJB154" s="3" t="s">
        <v>746</v>
      </c>
      <c r="EJC154" s="3" t="s">
        <v>672</v>
      </c>
      <c r="EJD154" s="3" t="s">
        <v>802</v>
      </c>
      <c r="EJE154" s="3" t="s">
        <v>623</v>
      </c>
      <c r="EJH154" s="3" t="s">
        <v>87</v>
      </c>
      <c r="EJI154" s="18" t="s">
        <v>848</v>
      </c>
      <c r="EJJ154" s="3" t="s">
        <v>746</v>
      </c>
      <c r="EJK154" s="3" t="s">
        <v>672</v>
      </c>
      <c r="EJL154" s="3" t="s">
        <v>802</v>
      </c>
      <c r="EJM154" s="3" t="s">
        <v>623</v>
      </c>
      <c r="EJP154" s="3" t="s">
        <v>87</v>
      </c>
      <c r="EJQ154" s="18" t="s">
        <v>848</v>
      </c>
      <c r="EJR154" s="3" t="s">
        <v>746</v>
      </c>
      <c r="EJS154" s="3" t="s">
        <v>672</v>
      </c>
      <c r="EJT154" s="3" t="s">
        <v>802</v>
      </c>
      <c r="EJU154" s="3" t="s">
        <v>623</v>
      </c>
      <c r="EJX154" s="3" t="s">
        <v>87</v>
      </c>
      <c r="EJY154" s="18" t="s">
        <v>848</v>
      </c>
      <c r="EJZ154" s="3" t="s">
        <v>746</v>
      </c>
      <c r="EKA154" s="3" t="s">
        <v>672</v>
      </c>
      <c r="EKB154" s="3" t="s">
        <v>802</v>
      </c>
      <c r="EKC154" s="3" t="s">
        <v>623</v>
      </c>
      <c r="EKF154" s="3" t="s">
        <v>87</v>
      </c>
      <c r="EKG154" s="18" t="s">
        <v>848</v>
      </c>
      <c r="EKH154" s="3" t="s">
        <v>746</v>
      </c>
      <c r="EKI154" s="3" t="s">
        <v>672</v>
      </c>
      <c r="EKJ154" s="3" t="s">
        <v>802</v>
      </c>
      <c r="EKK154" s="3" t="s">
        <v>623</v>
      </c>
      <c r="EKN154" s="3" t="s">
        <v>87</v>
      </c>
      <c r="EKO154" s="18" t="s">
        <v>848</v>
      </c>
      <c r="EKP154" s="3" t="s">
        <v>746</v>
      </c>
      <c r="EKQ154" s="3" t="s">
        <v>672</v>
      </c>
      <c r="EKR154" s="3" t="s">
        <v>802</v>
      </c>
      <c r="EKS154" s="3" t="s">
        <v>623</v>
      </c>
      <c r="EKV154" s="3" t="s">
        <v>87</v>
      </c>
      <c r="EKW154" s="18" t="s">
        <v>848</v>
      </c>
      <c r="EKX154" s="3" t="s">
        <v>746</v>
      </c>
      <c r="EKY154" s="3" t="s">
        <v>672</v>
      </c>
      <c r="EKZ154" s="3" t="s">
        <v>802</v>
      </c>
      <c r="ELA154" s="3" t="s">
        <v>623</v>
      </c>
      <c r="ELD154" s="3" t="s">
        <v>87</v>
      </c>
      <c r="ELE154" s="18" t="s">
        <v>848</v>
      </c>
      <c r="ELF154" s="3" t="s">
        <v>746</v>
      </c>
      <c r="ELG154" s="3" t="s">
        <v>672</v>
      </c>
      <c r="ELH154" s="3" t="s">
        <v>802</v>
      </c>
      <c r="ELI154" s="3" t="s">
        <v>623</v>
      </c>
      <c r="ELL154" s="3" t="s">
        <v>87</v>
      </c>
      <c r="ELM154" s="18" t="s">
        <v>848</v>
      </c>
      <c r="ELN154" s="3" t="s">
        <v>746</v>
      </c>
      <c r="ELO154" s="3" t="s">
        <v>672</v>
      </c>
      <c r="ELP154" s="3" t="s">
        <v>802</v>
      </c>
      <c r="ELQ154" s="3" t="s">
        <v>623</v>
      </c>
      <c r="ELT154" s="3" t="s">
        <v>87</v>
      </c>
      <c r="ELU154" s="18" t="s">
        <v>848</v>
      </c>
      <c r="ELV154" s="3" t="s">
        <v>746</v>
      </c>
      <c r="ELW154" s="3" t="s">
        <v>672</v>
      </c>
      <c r="ELX154" s="3" t="s">
        <v>802</v>
      </c>
      <c r="ELY154" s="3" t="s">
        <v>623</v>
      </c>
      <c r="EMB154" s="3" t="s">
        <v>87</v>
      </c>
      <c r="EMC154" s="18" t="s">
        <v>848</v>
      </c>
      <c r="EMD154" s="3" t="s">
        <v>746</v>
      </c>
      <c r="EME154" s="3" t="s">
        <v>672</v>
      </c>
      <c r="EMF154" s="3" t="s">
        <v>802</v>
      </c>
      <c r="EMG154" s="3" t="s">
        <v>623</v>
      </c>
      <c r="EMJ154" s="3" t="s">
        <v>87</v>
      </c>
      <c r="EMK154" s="18" t="s">
        <v>848</v>
      </c>
      <c r="EML154" s="3" t="s">
        <v>746</v>
      </c>
      <c r="EMM154" s="3" t="s">
        <v>672</v>
      </c>
      <c r="EMN154" s="3" t="s">
        <v>802</v>
      </c>
      <c r="EMO154" s="3" t="s">
        <v>623</v>
      </c>
      <c r="EMR154" s="3" t="s">
        <v>87</v>
      </c>
      <c r="EMS154" s="18" t="s">
        <v>848</v>
      </c>
      <c r="EMT154" s="3" t="s">
        <v>746</v>
      </c>
      <c r="EMU154" s="3" t="s">
        <v>672</v>
      </c>
      <c r="EMV154" s="3" t="s">
        <v>802</v>
      </c>
      <c r="EMW154" s="3" t="s">
        <v>623</v>
      </c>
      <c r="EMZ154" s="3" t="s">
        <v>87</v>
      </c>
      <c r="ENA154" s="18" t="s">
        <v>848</v>
      </c>
      <c r="ENB154" s="3" t="s">
        <v>746</v>
      </c>
      <c r="ENC154" s="3" t="s">
        <v>672</v>
      </c>
      <c r="END154" s="3" t="s">
        <v>802</v>
      </c>
      <c r="ENE154" s="3" t="s">
        <v>623</v>
      </c>
      <c r="ENH154" s="3" t="s">
        <v>87</v>
      </c>
      <c r="ENI154" s="18" t="s">
        <v>848</v>
      </c>
      <c r="ENJ154" s="3" t="s">
        <v>746</v>
      </c>
      <c r="ENK154" s="3" t="s">
        <v>672</v>
      </c>
      <c r="ENL154" s="3" t="s">
        <v>802</v>
      </c>
      <c r="ENM154" s="3" t="s">
        <v>623</v>
      </c>
      <c r="ENP154" s="3" t="s">
        <v>87</v>
      </c>
      <c r="ENQ154" s="18" t="s">
        <v>848</v>
      </c>
      <c r="ENR154" s="3" t="s">
        <v>746</v>
      </c>
      <c r="ENS154" s="3" t="s">
        <v>672</v>
      </c>
      <c r="ENT154" s="3" t="s">
        <v>802</v>
      </c>
      <c r="ENU154" s="3" t="s">
        <v>623</v>
      </c>
      <c r="ENX154" s="3" t="s">
        <v>87</v>
      </c>
      <c r="ENY154" s="18" t="s">
        <v>848</v>
      </c>
      <c r="ENZ154" s="3" t="s">
        <v>746</v>
      </c>
      <c r="EOA154" s="3" t="s">
        <v>672</v>
      </c>
      <c r="EOB154" s="3" t="s">
        <v>802</v>
      </c>
      <c r="EOC154" s="3" t="s">
        <v>623</v>
      </c>
      <c r="EOF154" s="3" t="s">
        <v>87</v>
      </c>
      <c r="EOG154" s="18" t="s">
        <v>848</v>
      </c>
      <c r="EOH154" s="3" t="s">
        <v>746</v>
      </c>
      <c r="EOI154" s="3" t="s">
        <v>672</v>
      </c>
      <c r="EOJ154" s="3" t="s">
        <v>802</v>
      </c>
      <c r="EOK154" s="3" t="s">
        <v>623</v>
      </c>
      <c r="EON154" s="3" t="s">
        <v>87</v>
      </c>
      <c r="EOO154" s="18" t="s">
        <v>848</v>
      </c>
      <c r="EOP154" s="3" t="s">
        <v>746</v>
      </c>
      <c r="EOQ154" s="3" t="s">
        <v>672</v>
      </c>
      <c r="EOR154" s="3" t="s">
        <v>802</v>
      </c>
      <c r="EOS154" s="3" t="s">
        <v>623</v>
      </c>
      <c r="EOV154" s="3" t="s">
        <v>87</v>
      </c>
      <c r="EOW154" s="18" t="s">
        <v>848</v>
      </c>
      <c r="EOX154" s="3" t="s">
        <v>746</v>
      </c>
      <c r="EOY154" s="3" t="s">
        <v>672</v>
      </c>
      <c r="EOZ154" s="3" t="s">
        <v>802</v>
      </c>
      <c r="EPA154" s="3" t="s">
        <v>623</v>
      </c>
      <c r="EPD154" s="3" t="s">
        <v>87</v>
      </c>
      <c r="EPE154" s="18" t="s">
        <v>848</v>
      </c>
      <c r="EPF154" s="3" t="s">
        <v>746</v>
      </c>
      <c r="EPG154" s="3" t="s">
        <v>672</v>
      </c>
      <c r="EPH154" s="3" t="s">
        <v>802</v>
      </c>
      <c r="EPI154" s="3" t="s">
        <v>623</v>
      </c>
      <c r="EPL154" s="3" t="s">
        <v>87</v>
      </c>
      <c r="EPM154" s="18" t="s">
        <v>848</v>
      </c>
      <c r="EPN154" s="3" t="s">
        <v>746</v>
      </c>
      <c r="EPO154" s="3" t="s">
        <v>672</v>
      </c>
      <c r="EPP154" s="3" t="s">
        <v>802</v>
      </c>
      <c r="EPQ154" s="3" t="s">
        <v>623</v>
      </c>
      <c r="EPT154" s="3" t="s">
        <v>87</v>
      </c>
      <c r="EPU154" s="18" t="s">
        <v>848</v>
      </c>
      <c r="EPV154" s="3" t="s">
        <v>746</v>
      </c>
      <c r="EPW154" s="3" t="s">
        <v>672</v>
      </c>
      <c r="EPX154" s="3" t="s">
        <v>802</v>
      </c>
      <c r="EPY154" s="3" t="s">
        <v>623</v>
      </c>
      <c r="EQB154" s="3" t="s">
        <v>87</v>
      </c>
      <c r="EQC154" s="18" t="s">
        <v>848</v>
      </c>
      <c r="EQD154" s="3" t="s">
        <v>746</v>
      </c>
      <c r="EQE154" s="3" t="s">
        <v>672</v>
      </c>
      <c r="EQF154" s="3" t="s">
        <v>802</v>
      </c>
      <c r="EQG154" s="3" t="s">
        <v>623</v>
      </c>
      <c r="EQJ154" s="3" t="s">
        <v>87</v>
      </c>
      <c r="EQK154" s="18" t="s">
        <v>848</v>
      </c>
      <c r="EQL154" s="3" t="s">
        <v>746</v>
      </c>
      <c r="EQM154" s="3" t="s">
        <v>672</v>
      </c>
      <c r="EQN154" s="3" t="s">
        <v>802</v>
      </c>
      <c r="EQO154" s="3" t="s">
        <v>623</v>
      </c>
      <c r="EQR154" s="3" t="s">
        <v>87</v>
      </c>
      <c r="EQS154" s="18" t="s">
        <v>848</v>
      </c>
      <c r="EQT154" s="3" t="s">
        <v>746</v>
      </c>
      <c r="EQU154" s="3" t="s">
        <v>672</v>
      </c>
      <c r="EQV154" s="3" t="s">
        <v>802</v>
      </c>
      <c r="EQW154" s="3" t="s">
        <v>623</v>
      </c>
      <c r="EQZ154" s="3" t="s">
        <v>87</v>
      </c>
      <c r="ERA154" s="18" t="s">
        <v>848</v>
      </c>
      <c r="ERB154" s="3" t="s">
        <v>746</v>
      </c>
      <c r="ERC154" s="3" t="s">
        <v>672</v>
      </c>
      <c r="ERD154" s="3" t="s">
        <v>802</v>
      </c>
      <c r="ERE154" s="3" t="s">
        <v>623</v>
      </c>
      <c r="ERH154" s="3" t="s">
        <v>87</v>
      </c>
      <c r="ERI154" s="18" t="s">
        <v>848</v>
      </c>
      <c r="ERJ154" s="3" t="s">
        <v>746</v>
      </c>
      <c r="ERK154" s="3" t="s">
        <v>672</v>
      </c>
      <c r="ERL154" s="3" t="s">
        <v>802</v>
      </c>
      <c r="ERM154" s="3" t="s">
        <v>623</v>
      </c>
      <c r="ERP154" s="3" t="s">
        <v>87</v>
      </c>
      <c r="ERQ154" s="18" t="s">
        <v>848</v>
      </c>
      <c r="ERR154" s="3" t="s">
        <v>746</v>
      </c>
      <c r="ERS154" s="3" t="s">
        <v>672</v>
      </c>
      <c r="ERT154" s="3" t="s">
        <v>802</v>
      </c>
      <c r="ERU154" s="3" t="s">
        <v>623</v>
      </c>
      <c r="ERX154" s="3" t="s">
        <v>87</v>
      </c>
      <c r="ERY154" s="18" t="s">
        <v>848</v>
      </c>
      <c r="ERZ154" s="3" t="s">
        <v>746</v>
      </c>
      <c r="ESA154" s="3" t="s">
        <v>672</v>
      </c>
      <c r="ESB154" s="3" t="s">
        <v>802</v>
      </c>
      <c r="ESC154" s="3" t="s">
        <v>623</v>
      </c>
      <c r="ESF154" s="3" t="s">
        <v>87</v>
      </c>
      <c r="ESG154" s="18" t="s">
        <v>848</v>
      </c>
      <c r="ESH154" s="3" t="s">
        <v>746</v>
      </c>
      <c r="ESI154" s="3" t="s">
        <v>672</v>
      </c>
      <c r="ESJ154" s="3" t="s">
        <v>802</v>
      </c>
      <c r="ESK154" s="3" t="s">
        <v>623</v>
      </c>
      <c r="ESN154" s="3" t="s">
        <v>87</v>
      </c>
      <c r="ESO154" s="18" t="s">
        <v>848</v>
      </c>
      <c r="ESP154" s="3" t="s">
        <v>746</v>
      </c>
      <c r="ESQ154" s="3" t="s">
        <v>672</v>
      </c>
      <c r="ESR154" s="3" t="s">
        <v>802</v>
      </c>
      <c r="ESS154" s="3" t="s">
        <v>623</v>
      </c>
      <c r="ESV154" s="3" t="s">
        <v>87</v>
      </c>
      <c r="ESW154" s="18" t="s">
        <v>848</v>
      </c>
      <c r="ESX154" s="3" t="s">
        <v>746</v>
      </c>
      <c r="ESY154" s="3" t="s">
        <v>672</v>
      </c>
      <c r="ESZ154" s="3" t="s">
        <v>802</v>
      </c>
      <c r="ETA154" s="3" t="s">
        <v>623</v>
      </c>
      <c r="ETD154" s="3" t="s">
        <v>87</v>
      </c>
      <c r="ETE154" s="18" t="s">
        <v>848</v>
      </c>
      <c r="ETF154" s="3" t="s">
        <v>746</v>
      </c>
      <c r="ETG154" s="3" t="s">
        <v>672</v>
      </c>
      <c r="ETH154" s="3" t="s">
        <v>802</v>
      </c>
      <c r="ETI154" s="3" t="s">
        <v>623</v>
      </c>
      <c r="ETL154" s="3" t="s">
        <v>87</v>
      </c>
      <c r="ETM154" s="18" t="s">
        <v>848</v>
      </c>
      <c r="ETN154" s="3" t="s">
        <v>746</v>
      </c>
      <c r="ETO154" s="3" t="s">
        <v>672</v>
      </c>
      <c r="ETP154" s="3" t="s">
        <v>802</v>
      </c>
      <c r="ETQ154" s="3" t="s">
        <v>623</v>
      </c>
      <c r="ETT154" s="3" t="s">
        <v>87</v>
      </c>
      <c r="ETU154" s="18" t="s">
        <v>848</v>
      </c>
      <c r="ETV154" s="3" t="s">
        <v>746</v>
      </c>
      <c r="ETW154" s="3" t="s">
        <v>672</v>
      </c>
      <c r="ETX154" s="3" t="s">
        <v>802</v>
      </c>
      <c r="ETY154" s="3" t="s">
        <v>623</v>
      </c>
      <c r="EUB154" s="3" t="s">
        <v>87</v>
      </c>
      <c r="EUC154" s="18" t="s">
        <v>848</v>
      </c>
      <c r="EUD154" s="3" t="s">
        <v>746</v>
      </c>
      <c r="EUE154" s="3" t="s">
        <v>672</v>
      </c>
      <c r="EUF154" s="3" t="s">
        <v>802</v>
      </c>
      <c r="EUG154" s="3" t="s">
        <v>623</v>
      </c>
      <c r="EUJ154" s="3" t="s">
        <v>87</v>
      </c>
      <c r="EUK154" s="18" t="s">
        <v>848</v>
      </c>
      <c r="EUL154" s="3" t="s">
        <v>746</v>
      </c>
      <c r="EUM154" s="3" t="s">
        <v>672</v>
      </c>
      <c r="EUN154" s="3" t="s">
        <v>802</v>
      </c>
      <c r="EUO154" s="3" t="s">
        <v>623</v>
      </c>
      <c r="EUR154" s="3" t="s">
        <v>87</v>
      </c>
      <c r="EUS154" s="18" t="s">
        <v>848</v>
      </c>
      <c r="EUT154" s="3" t="s">
        <v>746</v>
      </c>
      <c r="EUU154" s="3" t="s">
        <v>672</v>
      </c>
      <c r="EUV154" s="3" t="s">
        <v>802</v>
      </c>
      <c r="EUW154" s="3" t="s">
        <v>623</v>
      </c>
      <c r="EUZ154" s="3" t="s">
        <v>87</v>
      </c>
      <c r="EVA154" s="18" t="s">
        <v>848</v>
      </c>
      <c r="EVB154" s="3" t="s">
        <v>746</v>
      </c>
      <c r="EVC154" s="3" t="s">
        <v>672</v>
      </c>
      <c r="EVD154" s="3" t="s">
        <v>802</v>
      </c>
      <c r="EVE154" s="3" t="s">
        <v>623</v>
      </c>
      <c r="EVH154" s="3" t="s">
        <v>87</v>
      </c>
      <c r="EVI154" s="18" t="s">
        <v>848</v>
      </c>
      <c r="EVJ154" s="3" t="s">
        <v>746</v>
      </c>
      <c r="EVK154" s="3" t="s">
        <v>672</v>
      </c>
      <c r="EVL154" s="3" t="s">
        <v>802</v>
      </c>
      <c r="EVM154" s="3" t="s">
        <v>623</v>
      </c>
      <c r="EVP154" s="3" t="s">
        <v>87</v>
      </c>
      <c r="EVQ154" s="18" t="s">
        <v>848</v>
      </c>
      <c r="EVR154" s="3" t="s">
        <v>746</v>
      </c>
      <c r="EVS154" s="3" t="s">
        <v>672</v>
      </c>
      <c r="EVT154" s="3" t="s">
        <v>802</v>
      </c>
      <c r="EVU154" s="3" t="s">
        <v>623</v>
      </c>
      <c r="EVX154" s="3" t="s">
        <v>87</v>
      </c>
      <c r="EVY154" s="18" t="s">
        <v>848</v>
      </c>
      <c r="EVZ154" s="3" t="s">
        <v>746</v>
      </c>
      <c r="EWA154" s="3" t="s">
        <v>672</v>
      </c>
      <c r="EWB154" s="3" t="s">
        <v>802</v>
      </c>
      <c r="EWC154" s="3" t="s">
        <v>623</v>
      </c>
      <c r="EWF154" s="3" t="s">
        <v>87</v>
      </c>
      <c r="EWG154" s="18" t="s">
        <v>848</v>
      </c>
      <c r="EWH154" s="3" t="s">
        <v>746</v>
      </c>
      <c r="EWI154" s="3" t="s">
        <v>672</v>
      </c>
      <c r="EWJ154" s="3" t="s">
        <v>802</v>
      </c>
      <c r="EWK154" s="3" t="s">
        <v>623</v>
      </c>
      <c r="EWN154" s="3" t="s">
        <v>87</v>
      </c>
      <c r="EWO154" s="18" t="s">
        <v>848</v>
      </c>
      <c r="EWP154" s="3" t="s">
        <v>746</v>
      </c>
      <c r="EWQ154" s="3" t="s">
        <v>672</v>
      </c>
      <c r="EWR154" s="3" t="s">
        <v>802</v>
      </c>
      <c r="EWS154" s="3" t="s">
        <v>623</v>
      </c>
      <c r="EWV154" s="3" t="s">
        <v>87</v>
      </c>
      <c r="EWW154" s="18" t="s">
        <v>848</v>
      </c>
      <c r="EWX154" s="3" t="s">
        <v>746</v>
      </c>
      <c r="EWY154" s="3" t="s">
        <v>672</v>
      </c>
      <c r="EWZ154" s="3" t="s">
        <v>802</v>
      </c>
      <c r="EXA154" s="3" t="s">
        <v>623</v>
      </c>
      <c r="EXD154" s="3" t="s">
        <v>87</v>
      </c>
      <c r="EXE154" s="18" t="s">
        <v>848</v>
      </c>
      <c r="EXF154" s="3" t="s">
        <v>746</v>
      </c>
      <c r="EXG154" s="3" t="s">
        <v>672</v>
      </c>
      <c r="EXH154" s="3" t="s">
        <v>802</v>
      </c>
      <c r="EXI154" s="3" t="s">
        <v>623</v>
      </c>
      <c r="EXL154" s="3" t="s">
        <v>87</v>
      </c>
      <c r="EXM154" s="18" t="s">
        <v>848</v>
      </c>
      <c r="EXN154" s="3" t="s">
        <v>746</v>
      </c>
      <c r="EXO154" s="3" t="s">
        <v>672</v>
      </c>
      <c r="EXP154" s="3" t="s">
        <v>802</v>
      </c>
      <c r="EXQ154" s="3" t="s">
        <v>623</v>
      </c>
      <c r="EXT154" s="3" t="s">
        <v>87</v>
      </c>
      <c r="EXU154" s="18" t="s">
        <v>848</v>
      </c>
      <c r="EXV154" s="3" t="s">
        <v>746</v>
      </c>
      <c r="EXW154" s="3" t="s">
        <v>672</v>
      </c>
      <c r="EXX154" s="3" t="s">
        <v>802</v>
      </c>
      <c r="EXY154" s="3" t="s">
        <v>623</v>
      </c>
      <c r="EYB154" s="3" t="s">
        <v>87</v>
      </c>
      <c r="EYC154" s="18" t="s">
        <v>848</v>
      </c>
      <c r="EYD154" s="3" t="s">
        <v>746</v>
      </c>
      <c r="EYE154" s="3" t="s">
        <v>672</v>
      </c>
      <c r="EYF154" s="3" t="s">
        <v>802</v>
      </c>
      <c r="EYG154" s="3" t="s">
        <v>623</v>
      </c>
      <c r="EYJ154" s="3" t="s">
        <v>87</v>
      </c>
      <c r="EYK154" s="18" t="s">
        <v>848</v>
      </c>
      <c r="EYL154" s="3" t="s">
        <v>746</v>
      </c>
      <c r="EYM154" s="3" t="s">
        <v>672</v>
      </c>
      <c r="EYN154" s="3" t="s">
        <v>802</v>
      </c>
      <c r="EYO154" s="3" t="s">
        <v>623</v>
      </c>
      <c r="EYR154" s="3" t="s">
        <v>87</v>
      </c>
      <c r="EYS154" s="18" t="s">
        <v>848</v>
      </c>
      <c r="EYT154" s="3" t="s">
        <v>746</v>
      </c>
      <c r="EYU154" s="3" t="s">
        <v>672</v>
      </c>
      <c r="EYV154" s="3" t="s">
        <v>802</v>
      </c>
      <c r="EYW154" s="3" t="s">
        <v>623</v>
      </c>
      <c r="EYZ154" s="3" t="s">
        <v>87</v>
      </c>
      <c r="EZA154" s="18" t="s">
        <v>848</v>
      </c>
      <c r="EZB154" s="3" t="s">
        <v>746</v>
      </c>
      <c r="EZC154" s="3" t="s">
        <v>672</v>
      </c>
      <c r="EZD154" s="3" t="s">
        <v>802</v>
      </c>
      <c r="EZE154" s="3" t="s">
        <v>623</v>
      </c>
      <c r="EZH154" s="3" t="s">
        <v>87</v>
      </c>
      <c r="EZI154" s="18" t="s">
        <v>848</v>
      </c>
      <c r="EZJ154" s="3" t="s">
        <v>746</v>
      </c>
      <c r="EZK154" s="3" t="s">
        <v>672</v>
      </c>
      <c r="EZL154" s="3" t="s">
        <v>802</v>
      </c>
      <c r="EZM154" s="3" t="s">
        <v>623</v>
      </c>
      <c r="EZP154" s="3" t="s">
        <v>87</v>
      </c>
      <c r="EZQ154" s="18" t="s">
        <v>848</v>
      </c>
      <c r="EZR154" s="3" t="s">
        <v>746</v>
      </c>
      <c r="EZS154" s="3" t="s">
        <v>672</v>
      </c>
      <c r="EZT154" s="3" t="s">
        <v>802</v>
      </c>
      <c r="EZU154" s="3" t="s">
        <v>623</v>
      </c>
      <c r="EZX154" s="3" t="s">
        <v>87</v>
      </c>
      <c r="EZY154" s="18" t="s">
        <v>848</v>
      </c>
      <c r="EZZ154" s="3" t="s">
        <v>746</v>
      </c>
      <c r="FAA154" s="3" t="s">
        <v>672</v>
      </c>
      <c r="FAB154" s="3" t="s">
        <v>802</v>
      </c>
      <c r="FAC154" s="3" t="s">
        <v>623</v>
      </c>
      <c r="FAF154" s="3" t="s">
        <v>87</v>
      </c>
      <c r="FAG154" s="18" t="s">
        <v>848</v>
      </c>
      <c r="FAH154" s="3" t="s">
        <v>746</v>
      </c>
      <c r="FAI154" s="3" t="s">
        <v>672</v>
      </c>
      <c r="FAJ154" s="3" t="s">
        <v>802</v>
      </c>
      <c r="FAK154" s="3" t="s">
        <v>623</v>
      </c>
      <c r="FAN154" s="3" t="s">
        <v>87</v>
      </c>
      <c r="FAO154" s="18" t="s">
        <v>848</v>
      </c>
      <c r="FAP154" s="3" t="s">
        <v>746</v>
      </c>
      <c r="FAQ154" s="3" t="s">
        <v>672</v>
      </c>
      <c r="FAR154" s="3" t="s">
        <v>802</v>
      </c>
      <c r="FAS154" s="3" t="s">
        <v>623</v>
      </c>
      <c r="FAV154" s="3" t="s">
        <v>87</v>
      </c>
      <c r="FAW154" s="18" t="s">
        <v>848</v>
      </c>
      <c r="FAX154" s="3" t="s">
        <v>746</v>
      </c>
      <c r="FAY154" s="3" t="s">
        <v>672</v>
      </c>
      <c r="FAZ154" s="3" t="s">
        <v>802</v>
      </c>
      <c r="FBA154" s="3" t="s">
        <v>623</v>
      </c>
      <c r="FBD154" s="3" t="s">
        <v>87</v>
      </c>
      <c r="FBE154" s="18" t="s">
        <v>848</v>
      </c>
      <c r="FBF154" s="3" t="s">
        <v>746</v>
      </c>
      <c r="FBG154" s="3" t="s">
        <v>672</v>
      </c>
      <c r="FBH154" s="3" t="s">
        <v>802</v>
      </c>
      <c r="FBI154" s="3" t="s">
        <v>623</v>
      </c>
      <c r="FBL154" s="3" t="s">
        <v>87</v>
      </c>
      <c r="FBM154" s="18" t="s">
        <v>848</v>
      </c>
      <c r="FBN154" s="3" t="s">
        <v>746</v>
      </c>
      <c r="FBO154" s="3" t="s">
        <v>672</v>
      </c>
      <c r="FBP154" s="3" t="s">
        <v>802</v>
      </c>
      <c r="FBQ154" s="3" t="s">
        <v>623</v>
      </c>
      <c r="FBT154" s="3" t="s">
        <v>87</v>
      </c>
      <c r="FBU154" s="18" t="s">
        <v>848</v>
      </c>
      <c r="FBV154" s="3" t="s">
        <v>746</v>
      </c>
      <c r="FBW154" s="3" t="s">
        <v>672</v>
      </c>
      <c r="FBX154" s="3" t="s">
        <v>802</v>
      </c>
      <c r="FBY154" s="3" t="s">
        <v>623</v>
      </c>
      <c r="FCB154" s="3" t="s">
        <v>87</v>
      </c>
      <c r="FCC154" s="18" t="s">
        <v>848</v>
      </c>
      <c r="FCD154" s="3" t="s">
        <v>746</v>
      </c>
      <c r="FCE154" s="3" t="s">
        <v>672</v>
      </c>
      <c r="FCF154" s="3" t="s">
        <v>802</v>
      </c>
      <c r="FCG154" s="3" t="s">
        <v>623</v>
      </c>
      <c r="FCJ154" s="3" t="s">
        <v>87</v>
      </c>
      <c r="FCK154" s="18" t="s">
        <v>848</v>
      </c>
      <c r="FCL154" s="3" t="s">
        <v>746</v>
      </c>
      <c r="FCM154" s="3" t="s">
        <v>672</v>
      </c>
      <c r="FCN154" s="3" t="s">
        <v>802</v>
      </c>
      <c r="FCO154" s="3" t="s">
        <v>623</v>
      </c>
      <c r="FCR154" s="3" t="s">
        <v>87</v>
      </c>
      <c r="FCS154" s="18" t="s">
        <v>848</v>
      </c>
      <c r="FCT154" s="3" t="s">
        <v>746</v>
      </c>
      <c r="FCU154" s="3" t="s">
        <v>672</v>
      </c>
      <c r="FCV154" s="3" t="s">
        <v>802</v>
      </c>
      <c r="FCW154" s="3" t="s">
        <v>623</v>
      </c>
      <c r="FCZ154" s="3" t="s">
        <v>87</v>
      </c>
      <c r="FDA154" s="18" t="s">
        <v>848</v>
      </c>
      <c r="FDB154" s="3" t="s">
        <v>746</v>
      </c>
      <c r="FDC154" s="3" t="s">
        <v>672</v>
      </c>
      <c r="FDD154" s="3" t="s">
        <v>802</v>
      </c>
      <c r="FDE154" s="3" t="s">
        <v>623</v>
      </c>
      <c r="FDH154" s="3" t="s">
        <v>87</v>
      </c>
      <c r="FDI154" s="18" t="s">
        <v>848</v>
      </c>
      <c r="FDJ154" s="3" t="s">
        <v>746</v>
      </c>
      <c r="FDK154" s="3" t="s">
        <v>672</v>
      </c>
      <c r="FDL154" s="3" t="s">
        <v>802</v>
      </c>
      <c r="FDM154" s="3" t="s">
        <v>623</v>
      </c>
      <c r="FDP154" s="3" t="s">
        <v>87</v>
      </c>
      <c r="FDQ154" s="18" t="s">
        <v>848</v>
      </c>
      <c r="FDR154" s="3" t="s">
        <v>746</v>
      </c>
      <c r="FDS154" s="3" t="s">
        <v>672</v>
      </c>
      <c r="FDT154" s="3" t="s">
        <v>802</v>
      </c>
      <c r="FDU154" s="3" t="s">
        <v>623</v>
      </c>
      <c r="FDX154" s="3" t="s">
        <v>87</v>
      </c>
      <c r="FDY154" s="18" t="s">
        <v>848</v>
      </c>
      <c r="FDZ154" s="3" t="s">
        <v>746</v>
      </c>
      <c r="FEA154" s="3" t="s">
        <v>672</v>
      </c>
      <c r="FEB154" s="3" t="s">
        <v>802</v>
      </c>
      <c r="FEC154" s="3" t="s">
        <v>623</v>
      </c>
      <c r="FEF154" s="3" t="s">
        <v>87</v>
      </c>
      <c r="FEG154" s="18" t="s">
        <v>848</v>
      </c>
      <c r="FEH154" s="3" t="s">
        <v>746</v>
      </c>
      <c r="FEI154" s="3" t="s">
        <v>672</v>
      </c>
      <c r="FEJ154" s="3" t="s">
        <v>802</v>
      </c>
      <c r="FEK154" s="3" t="s">
        <v>623</v>
      </c>
      <c r="FEN154" s="3" t="s">
        <v>87</v>
      </c>
      <c r="FEO154" s="18" t="s">
        <v>848</v>
      </c>
      <c r="FEP154" s="3" t="s">
        <v>746</v>
      </c>
      <c r="FEQ154" s="3" t="s">
        <v>672</v>
      </c>
      <c r="FER154" s="3" t="s">
        <v>802</v>
      </c>
      <c r="FES154" s="3" t="s">
        <v>623</v>
      </c>
      <c r="FEV154" s="3" t="s">
        <v>87</v>
      </c>
      <c r="FEW154" s="18" t="s">
        <v>848</v>
      </c>
      <c r="FEX154" s="3" t="s">
        <v>746</v>
      </c>
      <c r="FEY154" s="3" t="s">
        <v>672</v>
      </c>
      <c r="FEZ154" s="3" t="s">
        <v>802</v>
      </c>
      <c r="FFA154" s="3" t="s">
        <v>623</v>
      </c>
      <c r="FFD154" s="3" t="s">
        <v>87</v>
      </c>
      <c r="FFE154" s="18" t="s">
        <v>848</v>
      </c>
      <c r="FFF154" s="3" t="s">
        <v>746</v>
      </c>
      <c r="FFG154" s="3" t="s">
        <v>672</v>
      </c>
      <c r="FFH154" s="3" t="s">
        <v>802</v>
      </c>
      <c r="FFI154" s="3" t="s">
        <v>623</v>
      </c>
      <c r="FFL154" s="3" t="s">
        <v>87</v>
      </c>
      <c r="FFM154" s="18" t="s">
        <v>848</v>
      </c>
      <c r="FFN154" s="3" t="s">
        <v>746</v>
      </c>
      <c r="FFO154" s="3" t="s">
        <v>672</v>
      </c>
      <c r="FFP154" s="3" t="s">
        <v>802</v>
      </c>
      <c r="FFQ154" s="3" t="s">
        <v>623</v>
      </c>
      <c r="FFT154" s="3" t="s">
        <v>87</v>
      </c>
      <c r="FFU154" s="18" t="s">
        <v>848</v>
      </c>
      <c r="FFV154" s="3" t="s">
        <v>746</v>
      </c>
      <c r="FFW154" s="3" t="s">
        <v>672</v>
      </c>
      <c r="FFX154" s="3" t="s">
        <v>802</v>
      </c>
      <c r="FFY154" s="3" t="s">
        <v>623</v>
      </c>
      <c r="FGB154" s="3" t="s">
        <v>87</v>
      </c>
      <c r="FGC154" s="18" t="s">
        <v>848</v>
      </c>
      <c r="FGD154" s="3" t="s">
        <v>746</v>
      </c>
      <c r="FGE154" s="3" t="s">
        <v>672</v>
      </c>
      <c r="FGF154" s="3" t="s">
        <v>802</v>
      </c>
      <c r="FGG154" s="3" t="s">
        <v>623</v>
      </c>
      <c r="FGJ154" s="3" t="s">
        <v>87</v>
      </c>
      <c r="FGK154" s="18" t="s">
        <v>848</v>
      </c>
      <c r="FGL154" s="3" t="s">
        <v>746</v>
      </c>
      <c r="FGM154" s="3" t="s">
        <v>672</v>
      </c>
      <c r="FGN154" s="3" t="s">
        <v>802</v>
      </c>
      <c r="FGO154" s="3" t="s">
        <v>623</v>
      </c>
      <c r="FGR154" s="3" t="s">
        <v>87</v>
      </c>
      <c r="FGS154" s="18" t="s">
        <v>848</v>
      </c>
      <c r="FGT154" s="3" t="s">
        <v>746</v>
      </c>
      <c r="FGU154" s="3" t="s">
        <v>672</v>
      </c>
      <c r="FGV154" s="3" t="s">
        <v>802</v>
      </c>
      <c r="FGW154" s="3" t="s">
        <v>623</v>
      </c>
      <c r="FGZ154" s="3" t="s">
        <v>87</v>
      </c>
      <c r="FHA154" s="18" t="s">
        <v>848</v>
      </c>
      <c r="FHB154" s="3" t="s">
        <v>746</v>
      </c>
      <c r="FHC154" s="3" t="s">
        <v>672</v>
      </c>
      <c r="FHD154" s="3" t="s">
        <v>802</v>
      </c>
      <c r="FHE154" s="3" t="s">
        <v>623</v>
      </c>
      <c r="FHH154" s="3" t="s">
        <v>87</v>
      </c>
      <c r="FHI154" s="18" t="s">
        <v>848</v>
      </c>
      <c r="FHJ154" s="3" t="s">
        <v>746</v>
      </c>
      <c r="FHK154" s="3" t="s">
        <v>672</v>
      </c>
      <c r="FHL154" s="3" t="s">
        <v>802</v>
      </c>
      <c r="FHM154" s="3" t="s">
        <v>623</v>
      </c>
      <c r="FHP154" s="3" t="s">
        <v>87</v>
      </c>
      <c r="FHQ154" s="18" t="s">
        <v>848</v>
      </c>
      <c r="FHR154" s="3" t="s">
        <v>746</v>
      </c>
      <c r="FHS154" s="3" t="s">
        <v>672</v>
      </c>
      <c r="FHT154" s="3" t="s">
        <v>802</v>
      </c>
      <c r="FHU154" s="3" t="s">
        <v>623</v>
      </c>
      <c r="FHX154" s="3" t="s">
        <v>87</v>
      </c>
      <c r="FHY154" s="18" t="s">
        <v>848</v>
      </c>
      <c r="FHZ154" s="3" t="s">
        <v>746</v>
      </c>
      <c r="FIA154" s="3" t="s">
        <v>672</v>
      </c>
      <c r="FIB154" s="3" t="s">
        <v>802</v>
      </c>
      <c r="FIC154" s="3" t="s">
        <v>623</v>
      </c>
      <c r="FIF154" s="3" t="s">
        <v>87</v>
      </c>
      <c r="FIG154" s="18" t="s">
        <v>848</v>
      </c>
      <c r="FIH154" s="3" t="s">
        <v>746</v>
      </c>
      <c r="FII154" s="3" t="s">
        <v>672</v>
      </c>
      <c r="FIJ154" s="3" t="s">
        <v>802</v>
      </c>
      <c r="FIK154" s="3" t="s">
        <v>623</v>
      </c>
      <c r="FIN154" s="3" t="s">
        <v>87</v>
      </c>
      <c r="FIO154" s="18" t="s">
        <v>848</v>
      </c>
      <c r="FIP154" s="3" t="s">
        <v>746</v>
      </c>
      <c r="FIQ154" s="3" t="s">
        <v>672</v>
      </c>
      <c r="FIR154" s="3" t="s">
        <v>802</v>
      </c>
      <c r="FIS154" s="3" t="s">
        <v>623</v>
      </c>
      <c r="FIV154" s="3" t="s">
        <v>87</v>
      </c>
      <c r="FIW154" s="18" t="s">
        <v>848</v>
      </c>
      <c r="FIX154" s="3" t="s">
        <v>746</v>
      </c>
      <c r="FIY154" s="3" t="s">
        <v>672</v>
      </c>
      <c r="FIZ154" s="3" t="s">
        <v>802</v>
      </c>
      <c r="FJA154" s="3" t="s">
        <v>623</v>
      </c>
      <c r="FJD154" s="3" t="s">
        <v>87</v>
      </c>
      <c r="FJE154" s="18" t="s">
        <v>848</v>
      </c>
      <c r="FJF154" s="3" t="s">
        <v>746</v>
      </c>
      <c r="FJG154" s="3" t="s">
        <v>672</v>
      </c>
      <c r="FJH154" s="3" t="s">
        <v>802</v>
      </c>
      <c r="FJI154" s="3" t="s">
        <v>623</v>
      </c>
      <c r="FJL154" s="3" t="s">
        <v>87</v>
      </c>
      <c r="FJM154" s="18" t="s">
        <v>848</v>
      </c>
      <c r="FJN154" s="3" t="s">
        <v>746</v>
      </c>
      <c r="FJO154" s="3" t="s">
        <v>672</v>
      </c>
      <c r="FJP154" s="3" t="s">
        <v>802</v>
      </c>
      <c r="FJQ154" s="3" t="s">
        <v>623</v>
      </c>
      <c r="FJT154" s="3" t="s">
        <v>87</v>
      </c>
      <c r="FJU154" s="18" t="s">
        <v>848</v>
      </c>
      <c r="FJV154" s="3" t="s">
        <v>746</v>
      </c>
      <c r="FJW154" s="3" t="s">
        <v>672</v>
      </c>
      <c r="FJX154" s="3" t="s">
        <v>802</v>
      </c>
      <c r="FJY154" s="3" t="s">
        <v>623</v>
      </c>
      <c r="FKB154" s="3" t="s">
        <v>87</v>
      </c>
      <c r="FKC154" s="18" t="s">
        <v>848</v>
      </c>
      <c r="FKD154" s="3" t="s">
        <v>746</v>
      </c>
      <c r="FKE154" s="3" t="s">
        <v>672</v>
      </c>
      <c r="FKF154" s="3" t="s">
        <v>802</v>
      </c>
      <c r="FKG154" s="3" t="s">
        <v>623</v>
      </c>
      <c r="FKJ154" s="3" t="s">
        <v>87</v>
      </c>
      <c r="FKK154" s="18" t="s">
        <v>848</v>
      </c>
      <c r="FKL154" s="3" t="s">
        <v>746</v>
      </c>
      <c r="FKM154" s="3" t="s">
        <v>672</v>
      </c>
      <c r="FKN154" s="3" t="s">
        <v>802</v>
      </c>
      <c r="FKO154" s="3" t="s">
        <v>623</v>
      </c>
      <c r="FKR154" s="3" t="s">
        <v>87</v>
      </c>
      <c r="FKS154" s="18" t="s">
        <v>848</v>
      </c>
      <c r="FKT154" s="3" t="s">
        <v>746</v>
      </c>
      <c r="FKU154" s="3" t="s">
        <v>672</v>
      </c>
      <c r="FKV154" s="3" t="s">
        <v>802</v>
      </c>
      <c r="FKW154" s="3" t="s">
        <v>623</v>
      </c>
      <c r="FKZ154" s="3" t="s">
        <v>87</v>
      </c>
      <c r="FLA154" s="18" t="s">
        <v>848</v>
      </c>
      <c r="FLB154" s="3" t="s">
        <v>746</v>
      </c>
      <c r="FLC154" s="3" t="s">
        <v>672</v>
      </c>
      <c r="FLD154" s="3" t="s">
        <v>802</v>
      </c>
      <c r="FLE154" s="3" t="s">
        <v>623</v>
      </c>
      <c r="FLH154" s="3" t="s">
        <v>87</v>
      </c>
      <c r="FLI154" s="18" t="s">
        <v>848</v>
      </c>
      <c r="FLJ154" s="3" t="s">
        <v>746</v>
      </c>
      <c r="FLK154" s="3" t="s">
        <v>672</v>
      </c>
      <c r="FLL154" s="3" t="s">
        <v>802</v>
      </c>
      <c r="FLM154" s="3" t="s">
        <v>623</v>
      </c>
      <c r="FLP154" s="3" t="s">
        <v>87</v>
      </c>
      <c r="FLQ154" s="18" t="s">
        <v>848</v>
      </c>
      <c r="FLR154" s="3" t="s">
        <v>746</v>
      </c>
      <c r="FLS154" s="3" t="s">
        <v>672</v>
      </c>
      <c r="FLT154" s="3" t="s">
        <v>802</v>
      </c>
      <c r="FLU154" s="3" t="s">
        <v>623</v>
      </c>
      <c r="FLX154" s="3" t="s">
        <v>87</v>
      </c>
      <c r="FLY154" s="18" t="s">
        <v>848</v>
      </c>
      <c r="FLZ154" s="3" t="s">
        <v>746</v>
      </c>
      <c r="FMA154" s="3" t="s">
        <v>672</v>
      </c>
      <c r="FMB154" s="3" t="s">
        <v>802</v>
      </c>
      <c r="FMC154" s="3" t="s">
        <v>623</v>
      </c>
      <c r="FMF154" s="3" t="s">
        <v>87</v>
      </c>
      <c r="FMG154" s="18" t="s">
        <v>848</v>
      </c>
      <c r="FMH154" s="3" t="s">
        <v>746</v>
      </c>
      <c r="FMI154" s="3" t="s">
        <v>672</v>
      </c>
      <c r="FMJ154" s="3" t="s">
        <v>802</v>
      </c>
      <c r="FMK154" s="3" t="s">
        <v>623</v>
      </c>
      <c r="FMN154" s="3" t="s">
        <v>87</v>
      </c>
      <c r="FMO154" s="18" t="s">
        <v>848</v>
      </c>
      <c r="FMP154" s="3" t="s">
        <v>746</v>
      </c>
      <c r="FMQ154" s="3" t="s">
        <v>672</v>
      </c>
      <c r="FMR154" s="3" t="s">
        <v>802</v>
      </c>
      <c r="FMS154" s="3" t="s">
        <v>623</v>
      </c>
      <c r="FMV154" s="3" t="s">
        <v>87</v>
      </c>
      <c r="FMW154" s="18" t="s">
        <v>848</v>
      </c>
      <c r="FMX154" s="3" t="s">
        <v>746</v>
      </c>
      <c r="FMY154" s="3" t="s">
        <v>672</v>
      </c>
      <c r="FMZ154" s="3" t="s">
        <v>802</v>
      </c>
      <c r="FNA154" s="3" t="s">
        <v>623</v>
      </c>
      <c r="FND154" s="3" t="s">
        <v>87</v>
      </c>
      <c r="FNE154" s="18" t="s">
        <v>848</v>
      </c>
      <c r="FNF154" s="3" t="s">
        <v>746</v>
      </c>
      <c r="FNG154" s="3" t="s">
        <v>672</v>
      </c>
      <c r="FNH154" s="3" t="s">
        <v>802</v>
      </c>
      <c r="FNI154" s="3" t="s">
        <v>623</v>
      </c>
      <c r="FNL154" s="3" t="s">
        <v>87</v>
      </c>
      <c r="FNM154" s="18" t="s">
        <v>848</v>
      </c>
      <c r="FNN154" s="3" t="s">
        <v>746</v>
      </c>
      <c r="FNO154" s="3" t="s">
        <v>672</v>
      </c>
      <c r="FNP154" s="3" t="s">
        <v>802</v>
      </c>
      <c r="FNQ154" s="3" t="s">
        <v>623</v>
      </c>
      <c r="FNT154" s="3" t="s">
        <v>87</v>
      </c>
      <c r="FNU154" s="18" t="s">
        <v>848</v>
      </c>
      <c r="FNV154" s="3" t="s">
        <v>746</v>
      </c>
      <c r="FNW154" s="3" t="s">
        <v>672</v>
      </c>
      <c r="FNX154" s="3" t="s">
        <v>802</v>
      </c>
      <c r="FNY154" s="3" t="s">
        <v>623</v>
      </c>
      <c r="FOB154" s="3" t="s">
        <v>87</v>
      </c>
      <c r="FOC154" s="18" t="s">
        <v>848</v>
      </c>
      <c r="FOD154" s="3" t="s">
        <v>746</v>
      </c>
      <c r="FOE154" s="3" t="s">
        <v>672</v>
      </c>
      <c r="FOF154" s="3" t="s">
        <v>802</v>
      </c>
      <c r="FOG154" s="3" t="s">
        <v>623</v>
      </c>
      <c r="FOJ154" s="3" t="s">
        <v>87</v>
      </c>
      <c r="FOK154" s="18" t="s">
        <v>848</v>
      </c>
      <c r="FOL154" s="3" t="s">
        <v>746</v>
      </c>
      <c r="FOM154" s="3" t="s">
        <v>672</v>
      </c>
      <c r="FON154" s="3" t="s">
        <v>802</v>
      </c>
      <c r="FOO154" s="3" t="s">
        <v>623</v>
      </c>
      <c r="FOR154" s="3" t="s">
        <v>87</v>
      </c>
      <c r="FOS154" s="18" t="s">
        <v>848</v>
      </c>
      <c r="FOT154" s="3" t="s">
        <v>746</v>
      </c>
      <c r="FOU154" s="3" t="s">
        <v>672</v>
      </c>
      <c r="FOV154" s="3" t="s">
        <v>802</v>
      </c>
      <c r="FOW154" s="3" t="s">
        <v>623</v>
      </c>
      <c r="FOZ154" s="3" t="s">
        <v>87</v>
      </c>
      <c r="FPA154" s="18" t="s">
        <v>848</v>
      </c>
      <c r="FPB154" s="3" t="s">
        <v>746</v>
      </c>
      <c r="FPC154" s="3" t="s">
        <v>672</v>
      </c>
      <c r="FPD154" s="3" t="s">
        <v>802</v>
      </c>
      <c r="FPE154" s="3" t="s">
        <v>623</v>
      </c>
      <c r="FPH154" s="3" t="s">
        <v>87</v>
      </c>
      <c r="FPI154" s="18" t="s">
        <v>848</v>
      </c>
      <c r="FPJ154" s="3" t="s">
        <v>746</v>
      </c>
      <c r="FPK154" s="3" t="s">
        <v>672</v>
      </c>
      <c r="FPL154" s="3" t="s">
        <v>802</v>
      </c>
      <c r="FPM154" s="3" t="s">
        <v>623</v>
      </c>
      <c r="FPP154" s="3" t="s">
        <v>87</v>
      </c>
      <c r="FPQ154" s="18" t="s">
        <v>848</v>
      </c>
      <c r="FPR154" s="3" t="s">
        <v>746</v>
      </c>
      <c r="FPS154" s="3" t="s">
        <v>672</v>
      </c>
      <c r="FPT154" s="3" t="s">
        <v>802</v>
      </c>
      <c r="FPU154" s="3" t="s">
        <v>623</v>
      </c>
      <c r="FPX154" s="3" t="s">
        <v>87</v>
      </c>
      <c r="FPY154" s="18" t="s">
        <v>848</v>
      </c>
      <c r="FPZ154" s="3" t="s">
        <v>746</v>
      </c>
      <c r="FQA154" s="3" t="s">
        <v>672</v>
      </c>
      <c r="FQB154" s="3" t="s">
        <v>802</v>
      </c>
      <c r="FQC154" s="3" t="s">
        <v>623</v>
      </c>
      <c r="FQF154" s="3" t="s">
        <v>87</v>
      </c>
      <c r="FQG154" s="18" t="s">
        <v>848</v>
      </c>
      <c r="FQH154" s="3" t="s">
        <v>746</v>
      </c>
      <c r="FQI154" s="3" t="s">
        <v>672</v>
      </c>
      <c r="FQJ154" s="3" t="s">
        <v>802</v>
      </c>
      <c r="FQK154" s="3" t="s">
        <v>623</v>
      </c>
      <c r="FQN154" s="3" t="s">
        <v>87</v>
      </c>
      <c r="FQO154" s="18" t="s">
        <v>848</v>
      </c>
      <c r="FQP154" s="3" t="s">
        <v>746</v>
      </c>
      <c r="FQQ154" s="3" t="s">
        <v>672</v>
      </c>
      <c r="FQR154" s="3" t="s">
        <v>802</v>
      </c>
      <c r="FQS154" s="3" t="s">
        <v>623</v>
      </c>
      <c r="FQV154" s="3" t="s">
        <v>87</v>
      </c>
      <c r="FQW154" s="18" t="s">
        <v>848</v>
      </c>
      <c r="FQX154" s="3" t="s">
        <v>746</v>
      </c>
      <c r="FQY154" s="3" t="s">
        <v>672</v>
      </c>
      <c r="FQZ154" s="3" t="s">
        <v>802</v>
      </c>
      <c r="FRA154" s="3" t="s">
        <v>623</v>
      </c>
      <c r="FRD154" s="3" t="s">
        <v>87</v>
      </c>
      <c r="FRE154" s="18" t="s">
        <v>848</v>
      </c>
      <c r="FRF154" s="3" t="s">
        <v>746</v>
      </c>
      <c r="FRG154" s="3" t="s">
        <v>672</v>
      </c>
      <c r="FRH154" s="3" t="s">
        <v>802</v>
      </c>
      <c r="FRI154" s="3" t="s">
        <v>623</v>
      </c>
      <c r="FRL154" s="3" t="s">
        <v>87</v>
      </c>
      <c r="FRM154" s="18" t="s">
        <v>848</v>
      </c>
      <c r="FRN154" s="3" t="s">
        <v>746</v>
      </c>
      <c r="FRO154" s="3" t="s">
        <v>672</v>
      </c>
      <c r="FRP154" s="3" t="s">
        <v>802</v>
      </c>
      <c r="FRQ154" s="3" t="s">
        <v>623</v>
      </c>
      <c r="FRT154" s="3" t="s">
        <v>87</v>
      </c>
      <c r="FRU154" s="18" t="s">
        <v>848</v>
      </c>
      <c r="FRV154" s="3" t="s">
        <v>746</v>
      </c>
      <c r="FRW154" s="3" t="s">
        <v>672</v>
      </c>
      <c r="FRX154" s="3" t="s">
        <v>802</v>
      </c>
      <c r="FRY154" s="3" t="s">
        <v>623</v>
      </c>
      <c r="FSB154" s="3" t="s">
        <v>87</v>
      </c>
      <c r="FSC154" s="18" t="s">
        <v>848</v>
      </c>
      <c r="FSD154" s="3" t="s">
        <v>746</v>
      </c>
      <c r="FSE154" s="3" t="s">
        <v>672</v>
      </c>
      <c r="FSF154" s="3" t="s">
        <v>802</v>
      </c>
      <c r="FSG154" s="3" t="s">
        <v>623</v>
      </c>
      <c r="FSJ154" s="3" t="s">
        <v>87</v>
      </c>
      <c r="FSK154" s="18" t="s">
        <v>848</v>
      </c>
      <c r="FSL154" s="3" t="s">
        <v>746</v>
      </c>
      <c r="FSM154" s="3" t="s">
        <v>672</v>
      </c>
      <c r="FSN154" s="3" t="s">
        <v>802</v>
      </c>
      <c r="FSO154" s="3" t="s">
        <v>623</v>
      </c>
      <c r="FSR154" s="3" t="s">
        <v>87</v>
      </c>
      <c r="FSS154" s="18" t="s">
        <v>848</v>
      </c>
      <c r="FST154" s="3" t="s">
        <v>746</v>
      </c>
      <c r="FSU154" s="3" t="s">
        <v>672</v>
      </c>
      <c r="FSV154" s="3" t="s">
        <v>802</v>
      </c>
      <c r="FSW154" s="3" t="s">
        <v>623</v>
      </c>
      <c r="FSZ154" s="3" t="s">
        <v>87</v>
      </c>
      <c r="FTA154" s="18" t="s">
        <v>848</v>
      </c>
      <c r="FTB154" s="3" t="s">
        <v>746</v>
      </c>
      <c r="FTC154" s="3" t="s">
        <v>672</v>
      </c>
      <c r="FTD154" s="3" t="s">
        <v>802</v>
      </c>
      <c r="FTE154" s="3" t="s">
        <v>623</v>
      </c>
      <c r="FTH154" s="3" t="s">
        <v>87</v>
      </c>
      <c r="FTI154" s="18" t="s">
        <v>848</v>
      </c>
      <c r="FTJ154" s="3" t="s">
        <v>746</v>
      </c>
      <c r="FTK154" s="3" t="s">
        <v>672</v>
      </c>
      <c r="FTL154" s="3" t="s">
        <v>802</v>
      </c>
      <c r="FTM154" s="3" t="s">
        <v>623</v>
      </c>
      <c r="FTP154" s="3" t="s">
        <v>87</v>
      </c>
      <c r="FTQ154" s="18" t="s">
        <v>848</v>
      </c>
      <c r="FTR154" s="3" t="s">
        <v>746</v>
      </c>
      <c r="FTS154" s="3" t="s">
        <v>672</v>
      </c>
      <c r="FTT154" s="3" t="s">
        <v>802</v>
      </c>
      <c r="FTU154" s="3" t="s">
        <v>623</v>
      </c>
      <c r="FTX154" s="3" t="s">
        <v>87</v>
      </c>
      <c r="FTY154" s="18" t="s">
        <v>848</v>
      </c>
      <c r="FTZ154" s="3" t="s">
        <v>746</v>
      </c>
      <c r="FUA154" s="3" t="s">
        <v>672</v>
      </c>
      <c r="FUB154" s="3" t="s">
        <v>802</v>
      </c>
      <c r="FUC154" s="3" t="s">
        <v>623</v>
      </c>
      <c r="FUF154" s="3" t="s">
        <v>87</v>
      </c>
      <c r="FUG154" s="18" t="s">
        <v>848</v>
      </c>
      <c r="FUH154" s="3" t="s">
        <v>746</v>
      </c>
      <c r="FUI154" s="3" t="s">
        <v>672</v>
      </c>
      <c r="FUJ154" s="3" t="s">
        <v>802</v>
      </c>
      <c r="FUK154" s="3" t="s">
        <v>623</v>
      </c>
      <c r="FUN154" s="3" t="s">
        <v>87</v>
      </c>
      <c r="FUO154" s="18" t="s">
        <v>848</v>
      </c>
      <c r="FUP154" s="3" t="s">
        <v>746</v>
      </c>
      <c r="FUQ154" s="3" t="s">
        <v>672</v>
      </c>
      <c r="FUR154" s="3" t="s">
        <v>802</v>
      </c>
      <c r="FUS154" s="3" t="s">
        <v>623</v>
      </c>
      <c r="FUV154" s="3" t="s">
        <v>87</v>
      </c>
      <c r="FUW154" s="18" t="s">
        <v>848</v>
      </c>
      <c r="FUX154" s="3" t="s">
        <v>746</v>
      </c>
      <c r="FUY154" s="3" t="s">
        <v>672</v>
      </c>
      <c r="FUZ154" s="3" t="s">
        <v>802</v>
      </c>
      <c r="FVA154" s="3" t="s">
        <v>623</v>
      </c>
      <c r="FVD154" s="3" t="s">
        <v>87</v>
      </c>
      <c r="FVE154" s="18" t="s">
        <v>848</v>
      </c>
      <c r="FVF154" s="3" t="s">
        <v>746</v>
      </c>
      <c r="FVG154" s="3" t="s">
        <v>672</v>
      </c>
      <c r="FVH154" s="3" t="s">
        <v>802</v>
      </c>
      <c r="FVI154" s="3" t="s">
        <v>623</v>
      </c>
      <c r="FVL154" s="3" t="s">
        <v>87</v>
      </c>
      <c r="FVM154" s="18" t="s">
        <v>848</v>
      </c>
      <c r="FVN154" s="3" t="s">
        <v>746</v>
      </c>
      <c r="FVO154" s="3" t="s">
        <v>672</v>
      </c>
      <c r="FVP154" s="3" t="s">
        <v>802</v>
      </c>
      <c r="FVQ154" s="3" t="s">
        <v>623</v>
      </c>
      <c r="FVT154" s="3" t="s">
        <v>87</v>
      </c>
      <c r="FVU154" s="18" t="s">
        <v>848</v>
      </c>
      <c r="FVV154" s="3" t="s">
        <v>746</v>
      </c>
      <c r="FVW154" s="3" t="s">
        <v>672</v>
      </c>
      <c r="FVX154" s="3" t="s">
        <v>802</v>
      </c>
      <c r="FVY154" s="3" t="s">
        <v>623</v>
      </c>
      <c r="FWB154" s="3" t="s">
        <v>87</v>
      </c>
      <c r="FWC154" s="18" t="s">
        <v>848</v>
      </c>
      <c r="FWD154" s="3" t="s">
        <v>746</v>
      </c>
      <c r="FWE154" s="3" t="s">
        <v>672</v>
      </c>
      <c r="FWF154" s="3" t="s">
        <v>802</v>
      </c>
      <c r="FWG154" s="3" t="s">
        <v>623</v>
      </c>
      <c r="FWJ154" s="3" t="s">
        <v>87</v>
      </c>
      <c r="FWK154" s="18" t="s">
        <v>848</v>
      </c>
      <c r="FWL154" s="3" t="s">
        <v>746</v>
      </c>
      <c r="FWM154" s="3" t="s">
        <v>672</v>
      </c>
      <c r="FWN154" s="3" t="s">
        <v>802</v>
      </c>
      <c r="FWO154" s="3" t="s">
        <v>623</v>
      </c>
      <c r="FWR154" s="3" t="s">
        <v>87</v>
      </c>
      <c r="FWS154" s="18" t="s">
        <v>848</v>
      </c>
      <c r="FWT154" s="3" t="s">
        <v>746</v>
      </c>
      <c r="FWU154" s="3" t="s">
        <v>672</v>
      </c>
      <c r="FWV154" s="3" t="s">
        <v>802</v>
      </c>
      <c r="FWW154" s="3" t="s">
        <v>623</v>
      </c>
      <c r="FWZ154" s="3" t="s">
        <v>87</v>
      </c>
      <c r="FXA154" s="18" t="s">
        <v>848</v>
      </c>
      <c r="FXB154" s="3" t="s">
        <v>746</v>
      </c>
      <c r="FXC154" s="3" t="s">
        <v>672</v>
      </c>
      <c r="FXD154" s="3" t="s">
        <v>802</v>
      </c>
      <c r="FXE154" s="3" t="s">
        <v>623</v>
      </c>
      <c r="FXH154" s="3" t="s">
        <v>87</v>
      </c>
      <c r="FXI154" s="18" t="s">
        <v>848</v>
      </c>
      <c r="FXJ154" s="3" t="s">
        <v>746</v>
      </c>
      <c r="FXK154" s="3" t="s">
        <v>672</v>
      </c>
      <c r="FXL154" s="3" t="s">
        <v>802</v>
      </c>
      <c r="FXM154" s="3" t="s">
        <v>623</v>
      </c>
      <c r="FXP154" s="3" t="s">
        <v>87</v>
      </c>
      <c r="FXQ154" s="18" t="s">
        <v>848</v>
      </c>
      <c r="FXR154" s="3" t="s">
        <v>746</v>
      </c>
      <c r="FXS154" s="3" t="s">
        <v>672</v>
      </c>
      <c r="FXT154" s="3" t="s">
        <v>802</v>
      </c>
      <c r="FXU154" s="3" t="s">
        <v>623</v>
      </c>
      <c r="FXX154" s="3" t="s">
        <v>87</v>
      </c>
      <c r="FXY154" s="18" t="s">
        <v>848</v>
      </c>
      <c r="FXZ154" s="3" t="s">
        <v>746</v>
      </c>
      <c r="FYA154" s="3" t="s">
        <v>672</v>
      </c>
      <c r="FYB154" s="3" t="s">
        <v>802</v>
      </c>
      <c r="FYC154" s="3" t="s">
        <v>623</v>
      </c>
      <c r="FYF154" s="3" t="s">
        <v>87</v>
      </c>
      <c r="FYG154" s="18" t="s">
        <v>848</v>
      </c>
      <c r="FYH154" s="3" t="s">
        <v>746</v>
      </c>
      <c r="FYI154" s="3" t="s">
        <v>672</v>
      </c>
      <c r="FYJ154" s="3" t="s">
        <v>802</v>
      </c>
      <c r="FYK154" s="3" t="s">
        <v>623</v>
      </c>
      <c r="FYN154" s="3" t="s">
        <v>87</v>
      </c>
      <c r="FYO154" s="18" t="s">
        <v>848</v>
      </c>
      <c r="FYP154" s="3" t="s">
        <v>746</v>
      </c>
      <c r="FYQ154" s="3" t="s">
        <v>672</v>
      </c>
      <c r="FYR154" s="3" t="s">
        <v>802</v>
      </c>
      <c r="FYS154" s="3" t="s">
        <v>623</v>
      </c>
      <c r="FYV154" s="3" t="s">
        <v>87</v>
      </c>
      <c r="FYW154" s="18" t="s">
        <v>848</v>
      </c>
      <c r="FYX154" s="3" t="s">
        <v>746</v>
      </c>
      <c r="FYY154" s="3" t="s">
        <v>672</v>
      </c>
      <c r="FYZ154" s="3" t="s">
        <v>802</v>
      </c>
      <c r="FZA154" s="3" t="s">
        <v>623</v>
      </c>
      <c r="FZD154" s="3" t="s">
        <v>87</v>
      </c>
      <c r="FZE154" s="18" t="s">
        <v>848</v>
      </c>
      <c r="FZF154" s="3" t="s">
        <v>746</v>
      </c>
      <c r="FZG154" s="3" t="s">
        <v>672</v>
      </c>
      <c r="FZH154" s="3" t="s">
        <v>802</v>
      </c>
      <c r="FZI154" s="3" t="s">
        <v>623</v>
      </c>
      <c r="FZL154" s="3" t="s">
        <v>87</v>
      </c>
      <c r="FZM154" s="18" t="s">
        <v>848</v>
      </c>
      <c r="FZN154" s="3" t="s">
        <v>746</v>
      </c>
      <c r="FZO154" s="3" t="s">
        <v>672</v>
      </c>
      <c r="FZP154" s="3" t="s">
        <v>802</v>
      </c>
      <c r="FZQ154" s="3" t="s">
        <v>623</v>
      </c>
      <c r="FZT154" s="3" t="s">
        <v>87</v>
      </c>
      <c r="FZU154" s="18" t="s">
        <v>848</v>
      </c>
      <c r="FZV154" s="3" t="s">
        <v>746</v>
      </c>
      <c r="FZW154" s="3" t="s">
        <v>672</v>
      </c>
      <c r="FZX154" s="3" t="s">
        <v>802</v>
      </c>
      <c r="FZY154" s="3" t="s">
        <v>623</v>
      </c>
      <c r="GAB154" s="3" t="s">
        <v>87</v>
      </c>
      <c r="GAC154" s="18" t="s">
        <v>848</v>
      </c>
      <c r="GAD154" s="3" t="s">
        <v>746</v>
      </c>
      <c r="GAE154" s="3" t="s">
        <v>672</v>
      </c>
      <c r="GAF154" s="3" t="s">
        <v>802</v>
      </c>
      <c r="GAG154" s="3" t="s">
        <v>623</v>
      </c>
      <c r="GAJ154" s="3" t="s">
        <v>87</v>
      </c>
      <c r="GAK154" s="18" t="s">
        <v>848</v>
      </c>
      <c r="GAL154" s="3" t="s">
        <v>746</v>
      </c>
      <c r="GAM154" s="3" t="s">
        <v>672</v>
      </c>
      <c r="GAN154" s="3" t="s">
        <v>802</v>
      </c>
      <c r="GAO154" s="3" t="s">
        <v>623</v>
      </c>
      <c r="GAR154" s="3" t="s">
        <v>87</v>
      </c>
      <c r="GAS154" s="18" t="s">
        <v>848</v>
      </c>
      <c r="GAT154" s="3" t="s">
        <v>746</v>
      </c>
      <c r="GAU154" s="3" t="s">
        <v>672</v>
      </c>
      <c r="GAV154" s="3" t="s">
        <v>802</v>
      </c>
      <c r="GAW154" s="3" t="s">
        <v>623</v>
      </c>
      <c r="GAZ154" s="3" t="s">
        <v>87</v>
      </c>
      <c r="GBA154" s="18" t="s">
        <v>848</v>
      </c>
      <c r="GBB154" s="3" t="s">
        <v>746</v>
      </c>
      <c r="GBC154" s="3" t="s">
        <v>672</v>
      </c>
      <c r="GBD154" s="3" t="s">
        <v>802</v>
      </c>
      <c r="GBE154" s="3" t="s">
        <v>623</v>
      </c>
      <c r="GBH154" s="3" t="s">
        <v>87</v>
      </c>
      <c r="GBI154" s="18" t="s">
        <v>848</v>
      </c>
      <c r="GBJ154" s="3" t="s">
        <v>746</v>
      </c>
      <c r="GBK154" s="3" t="s">
        <v>672</v>
      </c>
      <c r="GBL154" s="3" t="s">
        <v>802</v>
      </c>
      <c r="GBM154" s="3" t="s">
        <v>623</v>
      </c>
      <c r="GBP154" s="3" t="s">
        <v>87</v>
      </c>
      <c r="GBQ154" s="18" t="s">
        <v>848</v>
      </c>
      <c r="GBR154" s="3" t="s">
        <v>746</v>
      </c>
      <c r="GBS154" s="3" t="s">
        <v>672</v>
      </c>
      <c r="GBT154" s="3" t="s">
        <v>802</v>
      </c>
      <c r="GBU154" s="3" t="s">
        <v>623</v>
      </c>
      <c r="GBX154" s="3" t="s">
        <v>87</v>
      </c>
      <c r="GBY154" s="18" t="s">
        <v>848</v>
      </c>
      <c r="GBZ154" s="3" t="s">
        <v>746</v>
      </c>
      <c r="GCA154" s="3" t="s">
        <v>672</v>
      </c>
      <c r="GCB154" s="3" t="s">
        <v>802</v>
      </c>
      <c r="GCC154" s="3" t="s">
        <v>623</v>
      </c>
      <c r="GCF154" s="3" t="s">
        <v>87</v>
      </c>
      <c r="GCG154" s="18" t="s">
        <v>848</v>
      </c>
      <c r="GCH154" s="3" t="s">
        <v>746</v>
      </c>
      <c r="GCI154" s="3" t="s">
        <v>672</v>
      </c>
      <c r="GCJ154" s="3" t="s">
        <v>802</v>
      </c>
      <c r="GCK154" s="3" t="s">
        <v>623</v>
      </c>
      <c r="GCN154" s="3" t="s">
        <v>87</v>
      </c>
      <c r="GCO154" s="18" t="s">
        <v>848</v>
      </c>
      <c r="GCP154" s="3" t="s">
        <v>746</v>
      </c>
      <c r="GCQ154" s="3" t="s">
        <v>672</v>
      </c>
      <c r="GCR154" s="3" t="s">
        <v>802</v>
      </c>
      <c r="GCS154" s="3" t="s">
        <v>623</v>
      </c>
      <c r="GCV154" s="3" t="s">
        <v>87</v>
      </c>
      <c r="GCW154" s="18" t="s">
        <v>848</v>
      </c>
      <c r="GCX154" s="3" t="s">
        <v>746</v>
      </c>
      <c r="GCY154" s="3" t="s">
        <v>672</v>
      </c>
      <c r="GCZ154" s="3" t="s">
        <v>802</v>
      </c>
      <c r="GDA154" s="3" t="s">
        <v>623</v>
      </c>
      <c r="GDD154" s="3" t="s">
        <v>87</v>
      </c>
      <c r="GDE154" s="18" t="s">
        <v>848</v>
      </c>
      <c r="GDF154" s="3" t="s">
        <v>746</v>
      </c>
      <c r="GDG154" s="3" t="s">
        <v>672</v>
      </c>
      <c r="GDH154" s="3" t="s">
        <v>802</v>
      </c>
      <c r="GDI154" s="3" t="s">
        <v>623</v>
      </c>
      <c r="GDL154" s="3" t="s">
        <v>87</v>
      </c>
      <c r="GDM154" s="18" t="s">
        <v>848</v>
      </c>
      <c r="GDN154" s="3" t="s">
        <v>746</v>
      </c>
      <c r="GDO154" s="3" t="s">
        <v>672</v>
      </c>
      <c r="GDP154" s="3" t="s">
        <v>802</v>
      </c>
      <c r="GDQ154" s="3" t="s">
        <v>623</v>
      </c>
      <c r="GDT154" s="3" t="s">
        <v>87</v>
      </c>
      <c r="GDU154" s="18" t="s">
        <v>848</v>
      </c>
      <c r="GDV154" s="3" t="s">
        <v>746</v>
      </c>
      <c r="GDW154" s="3" t="s">
        <v>672</v>
      </c>
      <c r="GDX154" s="3" t="s">
        <v>802</v>
      </c>
      <c r="GDY154" s="3" t="s">
        <v>623</v>
      </c>
      <c r="GEB154" s="3" t="s">
        <v>87</v>
      </c>
      <c r="GEC154" s="18" t="s">
        <v>848</v>
      </c>
      <c r="GED154" s="3" t="s">
        <v>746</v>
      </c>
      <c r="GEE154" s="3" t="s">
        <v>672</v>
      </c>
      <c r="GEF154" s="3" t="s">
        <v>802</v>
      </c>
      <c r="GEG154" s="3" t="s">
        <v>623</v>
      </c>
      <c r="GEJ154" s="3" t="s">
        <v>87</v>
      </c>
      <c r="GEK154" s="18" t="s">
        <v>848</v>
      </c>
      <c r="GEL154" s="3" t="s">
        <v>746</v>
      </c>
      <c r="GEM154" s="3" t="s">
        <v>672</v>
      </c>
      <c r="GEN154" s="3" t="s">
        <v>802</v>
      </c>
      <c r="GEO154" s="3" t="s">
        <v>623</v>
      </c>
      <c r="GER154" s="3" t="s">
        <v>87</v>
      </c>
      <c r="GES154" s="18" t="s">
        <v>848</v>
      </c>
      <c r="GET154" s="3" t="s">
        <v>746</v>
      </c>
      <c r="GEU154" s="3" t="s">
        <v>672</v>
      </c>
      <c r="GEV154" s="3" t="s">
        <v>802</v>
      </c>
      <c r="GEW154" s="3" t="s">
        <v>623</v>
      </c>
      <c r="GEZ154" s="3" t="s">
        <v>87</v>
      </c>
      <c r="GFA154" s="18" t="s">
        <v>848</v>
      </c>
      <c r="GFB154" s="3" t="s">
        <v>746</v>
      </c>
      <c r="GFC154" s="3" t="s">
        <v>672</v>
      </c>
      <c r="GFD154" s="3" t="s">
        <v>802</v>
      </c>
      <c r="GFE154" s="3" t="s">
        <v>623</v>
      </c>
      <c r="GFH154" s="3" t="s">
        <v>87</v>
      </c>
      <c r="GFI154" s="18" t="s">
        <v>848</v>
      </c>
      <c r="GFJ154" s="3" t="s">
        <v>746</v>
      </c>
      <c r="GFK154" s="3" t="s">
        <v>672</v>
      </c>
      <c r="GFL154" s="3" t="s">
        <v>802</v>
      </c>
      <c r="GFM154" s="3" t="s">
        <v>623</v>
      </c>
      <c r="GFP154" s="3" t="s">
        <v>87</v>
      </c>
      <c r="GFQ154" s="18" t="s">
        <v>848</v>
      </c>
      <c r="GFR154" s="3" t="s">
        <v>746</v>
      </c>
      <c r="GFS154" s="3" t="s">
        <v>672</v>
      </c>
      <c r="GFT154" s="3" t="s">
        <v>802</v>
      </c>
      <c r="GFU154" s="3" t="s">
        <v>623</v>
      </c>
      <c r="GFX154" s="3" t="s">
        <v>87</v>
      </c>
      <c r="GFY154" s="18" t="s">
        <v>848</v>
      </c>
      <c r="GFZ154" s="3" t="s">
        <v>746</v>
      </c>
      <c r="GGA154" s="3" t="s">
        <v>672</v>
      </c>
      <c r="GGB154" s="3" t="s">
        <v>802</v>
      </c>
      <c r="GGC154" s="3" t="s">
        <v>623</v>
      </c>
      <c r="GGF154" s="3" t="s">
        <v>87</v>
      </c>
      <c r="GGG154" s="18" t="s">
        <v>848</v>
      </c>
      <c r="GGH154" s="3" t="s">
        <v>746</v>
      </c>
      <c r="GGI154" s="3" t="s">
        <v>672</v>
      </c>
      <c r="GGJ154" s="3" t="s">
        <v>802</v>
      </c>
      <c r="GGK154" s="3" t="s">
        <v>623</v>
      </c>
      <c r="GGN154" s="3" t="s">
        <v>87</v>
      </c>
      <c r="GGO154" s="18" t="s">
        <v>848</v>
      </c>
      <c r="GGP154" s="3" t="s">
        <v>746</v>
      </c>
      <c r="GGQ154" s="3" t="s">
        <v>672</v>
      </c>
      <c r="GGR154" s="3" t="s">
        <v>802</v>
      </c>
      <c r="GGS154" s="3" t="s">
        <v>623</v>
      </c>
      <c r="GGV154" s="3" t="s">
        <v>87</v>
      </c>
      <c r="GGW154" s="18" t="s">
        <v>848</v>
      </c>
      <c r="GGX154" s="3" t="s">
        <v>746</v>
      </c>
      <c r="GGY154" s="3" t="s">
        <v>672</v>
      </c>
      <c r="GGZ154" s="3" t="s">
        <v>802</v>
      </c>
      <c r="GHA154" s="3" t="s">
        <v>623</v>
      </c>
      <c r="GHD154" s="3" t="s">
        <v>87</v>
      </c>
      <c r="GHE154" s="18" t="s">
        <v>848</v>
      </c>
      <c r="GHF154" s="3" t="s">
        <v>746</v>
      </c>
      <c r="GHG154" s="3" t="s">
        <v>672</v>
      </c>
      <c r="GHH154" s="3" t="s">
        <v>802</v>
      </c>
      <c r="GHI154" s="3" t="s">
        <v>623</v>
      </c>
      <c r="GHL154" s="3" t="s">
        <v>87</v>
      </c>
      <c r="GHM154" s="18" t="s">
        <v>848</v>
      </c>
      <c r="GHN154" s="3" t="s">
        <v>746</v>
      </c>
      <c r="GHO154" s="3" t="s">
        <v>672</v>
      </c>
      <c r="GHP154" s="3" t="s">
        <v>802</v>
      </c>
      <c r="GHQ154" s="3" t="s">
        <v>623</v>
      </c>
      <c r="GHT154" s="3" t="s">
        <v>87</v>
      </c>
      <c r="GHU154" s="18" t="s">
        <v>848</v>
      </c>
      <c r="GHV154" s="3" t="s">
        <v>746</v>
      </c>
      <c r="GHW154" s="3" t="s">
        <v>672</v>
      </c>
      <c r="GHX154" s="3" t="s">
        <v>802</v>
      </c>
      <c r="GHY154" s="3" t="s">
        <v>623</v>
      </c>
      <c r="GIB154" s="3" t="s">
        <v>87</v>
      </c>
      <c r="GIC154" s="18" t="s">
        <v>848</v>
      </c>
      <c r="GID154" s="3" t="s">
        <v>746</v>
      </c>
      <c r="GIE154" s="3" t="s">
        <v>672</v>
      </c>
      <c r="GIF154" s="3" t="s">
        <v>802</v>
      </c>
      <c r="GIG154" s="3" t="s">
        <v>623</v>
      </c>
      <c r="GIJ154" s="3" t="s">
        <v>87</v>
      </c>
      <c r="GIK154" s="18" t="s">
        <v>848</v>
      </c>
      <c r="GIL154" s="3" t="s">
        <v>746</v>
      </c>
      <c r="GIM154" s="3" t="s">
        <v>672</v>
      </c>
      <c r="GIN154" s="3" t="s">
        <v>802</v>
      </c>
      <c r="GIO154" s="3" t="s">
        <v>623</v>
      </c>
      <c r="GIR154" s="3" t="s">
        <v>87</v>
      </c>
      <c r="GIS154" s="18" t="s">
        <v>848</v>
      </c>
      <c r="GIT154" s="3" t="s">
        <v>746</v>
      </c>
      <c r="GIU154" s="3" t="s">
        <v>672</v>
      </c>
      <c r="GIV154" s="3" t="s">
        <v>802</v>
      </c>
      <c r="GIW154" s="3" t="s">
        <v>623</v>
      </c>
      <c r="GIZ154" s="3" t="s">
        <v>87</v>
      </c>
      <c r="GJA154" s="18" t="s">
        <v>848</v>
      </c>
      <c r="GJB154" s="3" t="s">
        <v>746</v>
      </c>
      <c r="GJC154" s="3" t="s">
        <v>672</v>
      </c>
      <c r="GJD154" s="3" t="s">
        <v>802</v>
      </c>
      <c r="GJE154" s="3" t="s">
        <v>623</v>
      </c>
      <c r="GJH154" s="3" t="s">
        <v>87</v>
      </c>
      <c r="GJI154" s="18" t="s">
        <v>848</v>
      </c>
      <c r="GJJ154" s="3" t="s">
        <v>746</v>
      </c>
      <c r="GJK154" s="3" t="s">
        <v>672</v>
      </c>
      <c r="GJL154" s="3" t="s">
        <v>802</v>
      </c>
      <c r="GJM154" s="3" t="s">
        <v>623</v>
      </c>
      <c r="GJP154" s="3" t="s">
        <v>87</v>
      </c>
      <c r="GJQ154" s="18" t="s">
        <v>848</v>
      </c>
      <c r="GJR154" s="3" t="s">
        <v>746</v>
      </c>
      <c r="GJS154" s="3" t="s">
        <v>672</v>
      </c>
      <c r="GJT154" s="3" t="s">
        <v>802</v>
      </c>
      <c r="GJU154" s="3" t="s">
        <v>623</v>
      </c>
      <c r="GJX154" s="3" t="s">
        <v>87</v>
      </c>
      <c r="GJY154" s="18" t="s">
        <v>848</v>
      </c>
      <c r="GJZ154" s="3" t="s">
        <v>746</v>
      </c>
      <c r="GKA154" s="3" t="s">
        <v>672</v>
      </c>
      <c r="GKB154" s="3" t="s">
        <v>802</v>
      </c>
      <c r="GKC154" s="3" t="s">
        <v>623</v>
      </c>
      <c r="GKF154" s="3" t="s">
        <v>87</v>
      </c>
      <c r="GKG154" s="18" t="s">
        <v>848</v>
      </c>
      <c r="GKH154" s="3" t="s">
        <v>746</v>
      </c>
      <c r="GKI154" s="3" t="s">
        <v>672</v>
      </c>
      <c r="GKJ154" s="3" t="s">
        <v>802</v>
      </c>
      <c r="GKK154" s="3" t="s">
        <v>623</v>
      </c>
      <c r="GKN154" s="3" t="s">
        <v>87</v>
      </c>
      <c r="GKO154" s="18" t="s">
        <v>848</v>
      </c>
      <c r="GKP154" s="3" t="s">
        <v>746</v>
      </c>
      <c r="GKQ154" s="3" t="s">
        <v>672</v>
      </c>
      <c r="GKR154" s="3" t="s">
        <v>802</v>
      </c>
      <c r="GKS154" s="3" t="s">
        <v>623</v>
      </c>
      <c r="GKV154" s="3" t="s">
        <v>87</v>
      </c>
      <c r="GKW154" s="18" t="s">
        <v>848</v>
      </c>
      <c r="GKX154" s="3" t="s">
        <v>746</v>
      </c>
      <c r="GKY154" s="3" t="s">
        <v>672</v>
      </c>
      <c r="GKZ154" s="3" t="s">
        <v>802</v>
      </c>
      <c r="GLA154" s="3" t="s">
        <v>623</v>
      </c>
      <c r="GLD154" s="3" t="s">
        <v>87</v>
      </c>
      <c r="GLE154" s="18" t="s">
        <v>848</v>
      </c>
      <c r="GLF154" s="3" t="s">
        <v>746</v>
      </c>
      <c r="GLG154" s="3" t="s">
        <v>672</v>
      </c>
      <c r="GLH154" s="3" t="s">
        <v>802</v>
      </c>
      <c r="GLI154" s="3" t="s">
        <v>623</v>
      </c>
      <c r="GLL154" s="3" t="s">
        <v>87</v>
      </c>
      <c r="GLM154" s="18" t="s">
        <v>848</v>
      </c>
      <c r="GLN154" s="3" t="s">
        <v>746</v>
      </c>
      <c r="GLO154" s="3" t="s">
        <v>672</v>
      </c>
      <c r="GLP154" s="3" t="s">
        <v>802</v>
      </c>
      <c r="GLQ154" s="3" t="s">
        <v>623</v>
      </c>
      <c r="GLT154" s="3" t="s">
        <v>87</v>
      </c>
      <c r="GLU154" s="18" t="s">
        <v>848</v>
      </c>
      <c r="GLV154" s="3" t="s">
        <v>746</v>
      </c>
      <c r="GLW154" s="3" t="s">
        <v>672</v>
      </c>
      <c r="GLX154" s="3" t="s">
        <v>802</v>
      </c>
      <c r="GLY154" s="3" t="s">
        <v>623</v>
      </c>
      <c r="GMB154" s="3" t="s">
        <v>87</v>
      </c>
      <c r="GMC154" s="18" t="s">
        <v>848</v>
      </c>
      <c r="GMD154" s="3" t="s">
        <v>746</v>
      </c>
      <c r="GME154" s="3" t="s">
        <v>672</v>
      </c>
      <c r="GMF154" s="3" t="s">
        <v>802</v>
      </c>
      <c r="GMG154" s="3" t="s">
        <v>623</v>
      </c>
      <c r="GMJ154" s="3" t="s">
        <v>87</v>
      </c>
      <c r="GMK154" s="18" t="s">
        <v>848</v>
      </c>
      <c r="GML154" s="3" t="s">
        <v>746</v>
      </c>
      <c r="GMM154" s="3" t="s">
        <v>672</v>
      </c>
      <c r="GMN154" s="3" t="s">
        <v>802</v>
      </c>
      <c r="GMO154" s="3" t="s">
        <v>623</v>
      </c>
      <c r="GMR154" s="3" t="s">
        <v>87</v>
      </c>
      <c r="GMS154" s="18" t="s">
        <v>848</v>
      </c>
      <c r="GMT154" s="3" t="s">
        <v>746</v>
      </c>
      <c r="GMU154" s="3" t="s">
        <v>672</v>
      </c>
      <c r="GMV154" s="3" t="s">
        <v>802</v>
      </c>
      <c r="GMW154" s="3" t="s">
        <v>623</v>
      </c>
      <c r="GMZ154" s="3" t="s">
        <v>87</v>
      </c>
      <c r="GNA154" s="18" t="s">
        <v>848</v>
      </c>
      <c r="GNB154" s="3" t="s">
        <v>746</v>
      </c>
      <c r="GNC154" s="3" t="s">
        <v>672</v>
      </c>
      <c r="GND154" s="3" t="s">
        <v>802</v>
      </c>
      <c r="GNE154" s="3" t="s">
        <v>623</v>
      </c>
      <c r="GNH154" s="3" t="s">
        <v>87</v>
      </c>
      <c r="GNI154" s="18" t="s">
        <v>848</v>
      </c>
      <c r="GNJ154" s="3" t="s">
        <v>746</v>
      </c>
      <c r="GNK154" s="3" t="s">
        <v>672</v>
      </c>
      <c r="GNL154" s="3" t="s">
        <v>802</v>
      </c>
      <c r="GNM154" s="3" t="s">
        <v>623</v>
      </c>
      <c r="GNP154" s="3" t="s">
        <v>87</v>
      </c>
      <c r="GNQ154" s="18" t="s">
        <v>848</v>
      </c>
      <c r="GNR154" s="3" t="s">
        <v>746</v>
      </c>
      <c r="GNS154" s="3" t="s">
        <v>672</v>
      </c>
      <c r="GNT154" s="3" t="s">
        <v>802</v>
      </c>
      <c r="GNU154" s="3" t="s">
        <v>623</v>
      </c>
      <c r="GNX154" s="3" t="s">
        <v>87</v>
      </c>
      <c r="GNY154" s="18" t="s">
        <v>848</v>
      </c>
      <c r="GNZ154" s="3" t="s">
        <v>746</v>
      </c>
      <c r="GOA154" s="3" t="s">
        <v>672</v>
      </c>
      <c r="GOB154" s="3" t="s">
        <v>802</v>
      </c>
      <c r="GOC154" s="3" t="s">
        <v>623</v>
      </c>
      <c r="GOF154" s="3" t="s">
        <v>87</v>
      </c>
      <c r="GOG154" s="18" t="s">
        <v>848</v>
      </c>
      <c r="GOH154" s="3" t="s">
        <v>746</v>
      </c>
      <c r="GOI154" s="3" t="s">
        <v>672</v>
      </c>
      <c r="GOJ154" s="3" t="s">
        <v>802</v>
      </c>
      <c r="GOK154" s="3" t="s">
        <v>623</v>
      </c>
      <c r="GON154" s="3" t="s">
        <v>87</v>
      </c>
      <c r="GOO154" s="18" t="s">
        <v>848</v>
      </c>
      <c r="GOP154" s="3" t="s">
        <v>746</v>
      </c>
      <c r="GOQ154" s="3" t="s">
        <v>672</v>
      </c>
      <c r="GOR154" s="3" t="s">
        <v>802</v>
      </c>
      <c r="GOS154" s="3" t="s">
        <v>623</v>
      </c>
      <c r="GOV154" s="3" t="s">
        <v>87</v>
      </c>
      <c r="GOW154" s="18" t="s">
        <v>848</v>
      </c>
      <c r="GOX154" s="3" t="s">
        <v>746</v>
      </c>
      <c r="GOY154" s="3" t="s">
        <v>672</v>
      </c>
      <c r="GOZ154" s="3" t="s">
        <v>802</v>
      </c>
      <c r="GPA154" s="3" t="s">
        <v>623</v>
      </c>
      <c r="GPD154" s="3" t="s">
        <v>87</v>
      </c>
      <c r="GPE154" s="18" t="s">
        <v>848</v>
      </c>
      <c r="GPF154" s="3" t="s">
        <v>746</v>
      </c>
      <c r="GPG154" s="3" t="s">
        <v>672</v>
      </c>
      <c r="GPH154" s="3" t="s">
        <v>802</v>
      </c>
      <c r="GPI154" s="3" t="s">
        <v>623</v>
      </c>
      <c r="GPL154" s="3" t="s">
        <v>87</v>
      </c>
      <c r="GPM154" s="18" t="s">
        <v>848</v>
      </c>
      <c r="GPN154" s="3" t="s">
        <v>746</v>
      </c>
      <c r="GPO154" s="3" t="s">
        <v>672</v>
      </c>
      <c r="GPP154" s="3" t="s">
        <v>802</v>
      </c>
      <c r="GPQ154" s="3" t="s">
        <v>623</v>
      </c>
      <c r="GPT154" s="3" t="s">
        <v>87</v>
      </c>
      <c r="GPU154" s="18" t="s">
        <v>848</v>
      </c>
      <c r="GPV154" s="3" t="s">
        <v>746</v>
      </c>
      <c r="GPW154" s="3" t="s">
        <v>672</v>
      </c>
      <c r="GPX154" s="3" t="s">
        <v>802</v>
      </c>
      <c r="GPY154" s="3" t="s">
        <v>623</v>
      </c>
      <c r="GQB154" s="3" t="s">
        <v>87</v>
      </c>
      <c r="GQC154" s="18" t="s">
        <v>848</v>
      </c>
      <c r="GQD154" s="3" t="s">
        <v>746</v>
      </c>
      <c r="GQE154" s="3" t="s">
        <v>672</v>
      </c>
      <c r="GQF154" s="3" t="s">
        <v>802</v>
      </c>
      <c r="GQG154" s="3" t="s">
        <v>623</v>
      </c>
      <c r="GQJ154" s="3" t="s">
        <v>87</v>
      </c>
      <c r="GQK154" s="18" t="s">
        <v>848</v>
      </c>
      <c r="GQL154" s="3" t="s">
        <v>746</v>
      </c>
      <c r="GQM154" s="3" t="s">
        <v>672</v>
      </c>
      <c r="GQN154" s="3" t="s">
        <v>802</v>
      </c>
      <c r="GQO154" s="3" t="s">
        <v>623</v>
      </c>
      <c r="GQR154" s="3" t="s">
        <v>87</v>
      </c>
      <c r="GQS154" s="18" t="s">
        <v>848</v>
      </c>
      <c r="GQT154" s="3" t="s">
        <v>746</v>
      </c>
      <c r="GQU154" s="3" t="s">
        <v>672</v>
      </c>
      <c r="GQV154" s="3" t="s">
        <v>802</v>
      </c>
      <c r="GQW154" s="3" t="s">
        <v>623</v>
      </c>
      <c r="GQZ154" s="3" t="s">
        <v>87</v>
      </c>
      <c r="GRA154" s="18" t="s">
        <v>848</v>
      </c>
      <c r="GRB154" s="3" t="s">
        <v>746</v>
      </c>
      <c r="GRC154" s="3" t="s">
        <v>672</v>
      </c>
      <c r="GRD154" s="3" t="s">
        <v>802</v>
      </c>
      <c r="GRE154" s="3" t="s">
        <v>623</v>
      </c>
      <c r="GRH154" s="3" t="s">
        <v>87</v>
      </c>
      <c r="GRI154" s="18" t="s">
        <v>848</v>
      </c>
      <c r="GRJ154" s="3" t="s">
        <v>746</v>
      </c>
      <c r="GRK154" s="3" t="s">
        <v>672</v>
      </c>
      <c r="GRL154" s="3" t="s">
        <v>802</v>
      </c>
      <c r="GRM154" s="3" t="s">
        <v>623</v>
      </c>
      <c r="GRP154" s="3" t="s">
        <v>87</v>
      </c>
      <c r="GRQ154" s="18" t="s">
        <v>848</v>
      </c>
      <c r="GRR154" s="3" t="s">
        <v>746</v>
      </c>
      <c r="GRS154" s="3" t="s">
        <v>672</v>
      </c>
      <c r="GRT154" s="3" t="s">
        <v>802</v>
      </c>
      <c r="GRU154" s="3" t="s">
        <v>623</v>
      </c>
      <c r="GRX154" s="3" t="s">
        <v>87</v>
      </c>
      <c r="GRY154" s="18" t="s">
        <v>848</v>
      </c>
      <c r="GRZ154" s="3" t="s">
        <v>746</v>
      </c>
      <c r="GSA154" s="3" t="s">
        <v>672</v>
      </c>
      <c r="GSB154" s="3" t="s">
        <v>802</v>
      </c>
      <c r="GSC154" s="3" t="s">
        <v>623</v>
      </c>
      <c r="GSF154" s="3" t="s">
        <v>87</v>
      </c>
      <c r="GSG154" s="18" t="s">
        <v>848</v>
      </c>
      <c r="GSH154" s="3" t="s">
        <v>746</v>
      </c>
      <c r="GSI154" s="3" t="s">
        <v>672</v>
      </c>
      <c r="GSJ154" s="3" t="s">
        <v>802</v>
      </c>
      <c r="GSK154" s="3" t="s">
        <v>623</v>
      </c>
      <c r="GSN154" s="3" t="s">
        <v>87</v>
      </c>
      <c r="GSO154" s="18" t="s">
        <v>848</v>
      </c>
      <c r="GSP154" s="3" t="s">
        <v>746</v>
      </c>
      <c r="GSQ154" s="3" t="s">
        <v>672</v>
      </c>
      <c r="GSR154" s="3" t="s">
        <v>802</v>
      </c>
      <c r="GSS154" s="3" t="s">
        <v>623</v>
      </c>
      <c r="GSV154" s="3" t="s">
        <v>87</v>
      </c>
      <c r="GSW154" s="18" t="s">
        <v>848</v>
      </c>
      <c r="GSX154" s="3" t="s">
        <v>746</v>
      </c>
      <c r="GSY154" s="3" t="s">
        <v>672</v>
      </c>
      <c r="GSZ154" s="3" t="s">
        <v>802</v>
      </c>
      <c r="GTA154" s="3" t="s">
        <v>623</v>
      </c>
      <c r="GTD154" s="3" t="s">
        <v>87</v>
      </c>
      <c r="GTE154" s="18" t="s">
        <v>848</v>
      </c>
      <c r="GTF154" s="3" t="s">
        <v>746</v>
      </c>
      <c r="GTG154" s="3" t="s">
        <v>672</v>
      </c>
      <c r="GTH154" s="3" t="s">
        <v>802</v>
      </c>
      <c r="GTI154" s="3" t="s">
        <v>623</v>
      </c>
      <c r="GTL154" s="3" t="s">
        <v>87</v>
      </c>
      <c r="GTM154" s="18" t="s">
        <v>848</v>
      </c>
      <c r="GTN154" s="3" t="s">
        <v>746</v>
      </c>
      <c r="GTO154" s="3" t="s">
        <v>672</v>
      </c>
      <c r="GTP154" s="3" t="s">
        <v>802</v>
      </c>
      <c r="GTQ154" s="3" t="s">
        <v>623</v>
      </c>
      <c r="GTT154" s="3" t="s">
        <v>87</v>
      </c>
      <c r="GTU154" s="18" t="s">
        <v>848</v>
      </c>
      <c r="GTV154" s="3" t="s">
        <v>746</v>
      </c>
      <c r="GTW154" s="3" t="s">
        <v>672</v>
      </c>
      <c r="GTX154" s="3" t="s">
        <v>802</v>
      </c>
      <c r="GTY154" s="3" t="s">
        <v>623</v>
      </c>
      <c r="GUB154" s="3" t="s">
        <v>87</v>
      </c>
      <c r="GUC154" s="18" t="s">
        <v>848</v>
      </c>
      <c r="GUD154" s="3" t="s">
        <v>746</v>
      </c>
      <c r="GUE154" s="3" t="s">
        <v>672</v>
      </c>
      <c r="GUF154" s="3" t="s">
        <v>802</v>
      </c>
      <c r="GUG154" s="3" t="s">
        <v>623</v>
      </c>
      <c r="GUJ154" s="3" t="s">
        <v>87</v>
      </c>
      <c r="GUK154" s="18" t="s">
        <v>848</v>
      </c>
      <c r="GUL154" s="3" t="s">
        <v>746</v>
      </c>
      <c r="GUM154" s="3" t="s">
        <v>672</v>
      </c>
      <c r="GUN154" s="3" t="s">
        <v>802</v>
      </c>
      <c r="GUO154" s="3" t="s">
        <v>623</v>
      </c>
      <c r="GUR154" s="3" t="s">
        <v>87</v>
      </c>
      <c r="GUS154" s="18" t="s">
        <v>848</v>
      </c>
      <c r="GUT154" s="3" t="s">
        <v>746</v>
      </c>
      <c r="GUU154" s="3" t="s">
        <v>672</v>
      </c>
      <c r="GUV154" s="3" t="s">
        <v>802</v>
      </c>
      <c r="GUW154" s="3" t="s">
        <v>623</v>
      </c>
      <c r="GUZ154" s="3" t="s">
        <v>87</v>
      </c>
      <c r="GVA154" s="18" t="s">
        <v>848</v>
      </c>
      <c r="GVB154" s="3" t="s">
        <v>746</v>
      </c>
      <c r="GVC154" s="3" t="s">
        <v>672</v>
      </c>
      <c r="GVD154" s="3" t="s">
        <v>802</v>
      </c>
      <c r="GVE154" s="3" t="s">
        <v>623</v>
      </c>
      <c r="GVH154" s="3" t="s">
        <v>87</v>
      </c>
      <c r="GVI154" s="18" t="s">
        <v>848</v>
      </c>
      <c r="GVJ154" s="3" t="s">
        <v>746</v>
      </c>
      <c r="GVK154" s="3" t="s">
        <v>672</v>
      </c>
      <c r="GVL154" s="3" t="s">
        <v>802</v>
      </c>
      <c r="GVM154" s="3" t="s">
        <v>623</v>
      </c>
      <c r="GVP154" s="3" t="s">
        <v>87</v>
      </c>
      <c r="GVQ154" s="18" t="s">
        <v>848</v>
      </c>
      <c r="GVR154" s="3" t="s">
        <v>746</v>
      </c>
      <c r="GVS154" s="3" t="s">
        <v>672</v>
      </c>
      <c r="GVT154" s="3" t="s">
        <v>802</v>
      </c>
      <c r="GVU154" s="3" t="s">
        <v>623</v>
      </c>
      <c r="GVX154" s="3" t="s">
        <v>87</v>
      </c>
      <c r="GVY154" s="18" t="s">
        <v>848</v>
      </c>
      <c r="GVZ154" s="3" t="s">
        <v>746</v>
      </c>
      <c r="GWA154" s="3" t="s">
        <v>672</v>
      </c>
      <c r="GWB154" s="3" t="s">
        <v>802</v>
      </c>
      <c r="GWC154" s="3" t="s">
        <v>623</v>
      </c>
      <c r="GWF154" s="3" t="s">
        <v>87</v>
      </c>
      <c r="GWG154" s="18" t="s">
        <v>848</v>
      </c>
      <c r="GWH154" s="3" t="s">
        <v>746</v>
      </c>
      <c r="GWI154" s="3" t="s">
        <v>672</v>
      </c>
      <c r="GWJ154" s="3" t="s">
        <v>802</v>
      </c>
      <c r="GWK154" s="3" t="s">
        <v>623</v>
      </c>
      <c r="GWN154" s="3" t="s">
        <v>87</v>
      </c>
      <c r="GWO154" s="18" t="s">
        <v>848</v>
      </c>
      <c r="GWP154" s="3" t="s">
        <v>746</v>
      </c>
      <c r="GWQ154" s="3" t="s">
        <v>672</v>
      </c>
      <c r="GWR154" s="3" t="s">
        <v>802</v>
      </c>
      <c r="GWS154" s="3" t="s">
        <v>623</v>
      </c>
      <c r="GWV154" s="3" t="s">
        <v>87</v>
      </c>
      <c r="GWW154" s="18" t="s">
        <v>848</v>
      </c>
      <c r="GWX154" s="3" t="s">
        <v>746</v>
      </c>
      <c r="GWY154" s="3" t="s">
        <v>672</v>
      </c>
      <c r="GWZ154" s="3" t="s">
        <v>802</v>
      </c>
      <c r="GXA154" s="3" t="s">
        <v>623</v>
      </c>
      <c r="GXD154" s="3" t="s">
        <v>87</v>
      </c>
      <c r="GXE154" s="18" t="s">
        <v>848</v>
      </c>
      <c r="GXF154" s="3" t="s">
        <v>746</v>
      </c>
      <c r="GXG154" s="3" t="s">
        <v>672</v>
      </c>
      <c r="GXH154" s="3" t="s">
        <v>802</v>
      </c>
      <c r="GXI154" s="3" t="s">
        <v>623</v>
      </c>
      <c r="GXL154" s="3" t="s">
        <v>87</v>
      </c>
      <c r="GXM154" s="18" t="s">
        <v>848</v>
      </c>
      <c r="GXN154" s="3" t="s">
        <v>746</v>
      </c>
      <c r="GXO154" s="3" t="s">
        <v>672</v>
      </c>
      <c r="GXP154" s="3" t="s">
        <v>802</v>
      </c>
      <c r="GXQ154" s="3" t="s">
        <v>623</v>
      </c>
      <c r="GXT154" s="3" t="s">
        <v>87</v>
      </c>
      <c r="GXU154" s="18" t="s">
        <v>848</v>
      </c>
      <c r="GXV154" s="3" t="s">
        <v>746</v>
      </c>
      <c r="GXW154" s="3" t="s">
        <v>672</v>
      </c>
      <c r="GXX154" s="3" t="s">
        <v>802</v>
      </c>
      <c r="GXY154" s="3" t="s">
        <v>623</v>
      </c>
      <c r="GYB154" s="3" t="s">
        <v>87</v>
      </c>
      <c r="GYC154" s="18" t="s">
        <v>848</v>
      </c>
      <c r="GYD154" s="3" t="s">
        <v>746</v>
      </c>
      <c r="GYE154" s="3" t="s">
        <v>672</v>
      </c>
      <c r="GYF154" s="3" t="s">
        <v>802</v>
      </c>
      <c r="GYG154" s="3" t="s">
        <v>623</v>
      </c>
      <c r="GYJ154" s="3" t="s">
        <v>87</v>
      </c>
      <c r="GYK154" s="18" t="s">
        <v>848</v>
      </c>
      <c r="GYL154" s="3" t="s">
        <v>746</v>
      </c>
      <c r="GYM154" s="3" t="s">
        <v>672</v>
      </c>
      <c r="GYN154" s="3" t="s">
        <v>802</v>
      </c>
      <c r="GYO154" s="3" t="s">
        <v>623</v>
      </c>
      <c r="GYR154" s="3" t="s">
        <v>87</v>
      </c>
      <c r="GYS154" s="18" t="s">
        <v>848</v>
      </c>
      <c r="GYT154" s="3" t="s">
        <v>746</v>
      </c>
      <c r="GYU154" s="3" t="s">
        <v>672</v>
      </c>
      <c r="GYV154" s="3" t="s">
        <v>802</v>
      </c>
      <c r="GYW154" s="3" t="s">
        <v>623</v>
      </c>
      <c r="GYZ154" s="3" t="s">
        <v>87</v>
      </c>
      <c r="GZA154" s="18" t="s">
        <v>848</v>
      </c>
      <c r="GZB154" s="3" t="s">
        <v>746</v>
      </c>
      <c r="GZC154" s="3" t="s">
        <v>672</v>
      </c>
      <c r="GZD154" s="3" t="s">
        <v>802</v>
      </c>
      <c r="GZE154" s="3" t="s">
        <v>623</v>
      </c>
      <c r="GZH154" s="3" t="s">
        <v>87</v>
      </c>
      <c r="GZI154" s="18" t="s">
        <v>848</v>
      </c>
      <c r="GZJ154" s="3" t="s">
        <v>746</v>
      </c>
      <c r="GZK154" s="3" t="s">
        <v>672</v>
      </c>
      <c r="GZL154" s="3" t="s">
        <v>802</v>
      </c>
      <c r="GZM154" s="3" t="s">
        <v>623</v>
      </c>
      <c r="GZP154" s="3" t="s">
        <v>87</v>
      </c>
      <c r="GZQ154" s="18" t="s">
        <v>848</v>
      </c>
      <c r="GZR154" s="3" t="s">
        <v>746</v>
      </c>
      <c r="GZS154" s="3" t="s">
        <v>672</v>
      </c>
      <c r="GZT154" s="3" t="s">
        <v>802</v>
      </c>
      <c r="GZU154" s="3" t="s">
        <v>623</v>
      </c>
      <c r="GZX154" s="3" t="s">
        <v>87</v>
      </c>
      <c r="GZY154" s="18" t="s">
        <v>848</v>
      </c>
      <c r="GZZ154" s="3" t="s">
        <v>746</v>
      </c>
      <c r="HAA154" s="3" t="s">
        <v>672</v>
      </c>
      <c r="HAB154" s="3" t="s">
        <v>802</v>
      </c>
      <c r="HAC154" s="3" t="s">
        <v>623</v>
      </c>
      <c r="HAF154" s="3" t="s">
        <v>87</v>
      </c>
      <c r="HAG154" s="18" t="s">
        <v>848</v>
      </c>
      <c r="HAH154" s="3" t="s">
        <v>746</v>
      </c>
      <c r="HAI154" s="3" t="s">
        <v>672</v>
      </c>
      <c r="HAJ154" s="3" t="s">
        <v>802</v>
      </c>
      <c r="HAK154" s="3" t="s">
        <v>623</v>
      </c>
      <c r="HAN154" s="3" t="s">
        <v>87</v>
      </c>
      <c r="HAO154" s="18" t="s">
        <v>848</v>
      </c>
      <c r="HAP154" s="3" t="s">
        <v>746</v>
      </c>
      <c r="HAQ154" s="3" t="s">
        <v>672</v>
      </c>
      <c r="HAR154" s="3" t="s">
        <v>802</v>
      </c>
      <c r="HAS154" s="3" t="s">
        <v>623</v>
      </c>
      <c r="HAV154" s="3" t="s">
        <v>87</v>
      </c>
      <c r="HAW154" s="18" t="s">
        <v>848</v>
      </c>
      <c r="HAX154" s="3" t="s">
        <v>746</v>
      </c>
      <c r="HAY154" s="3" t="s">
        <v>672</v>
      </c>
      <c r="HAZ154" s="3" t="s">
        <v>802</v>
      </c>
      <c r="HBA154" s="3" t="s">
        <v>623</v>
      </c>
      <c r="HBD154" s="3" t="s">
        <v>87</v>
      </c>
      <c r="HBE154" s="18" t="s">
        <v>848</v>
      </c>
      <c r="HBF154" s="3" t="s">
        <v>746</v>
      </c>
      <c r="HBG154" s="3" t="s">
        <v>672</v>
      </c>
      <c r="HBH154" s="3" t="s">
        <v>802</v>
      </c>
      <c r="HBI154" s="3" t="s">
        <v>623</v>
      </c>
      <c r="HBL154" s="3" t="s">
        <v>87</v>
      </c>
      <c r="HBM154" s="18" t="s">
        <v>848</v>
      </c>
      <c r="HBN154" s="3" t="s">
        <v>746</v>
      </c>
      <c r="HBO154" s="3" t="s">
        <v>672</v>
      </c>
      <c r="HBP154" s="3" t="s">
        <v>802</v>
      </c>
      <c r="HBQ154" s="3" t="s">
        <v>623</v>
      </c>
      <c r="HBT154" s="3" t="s">
        <v>87</v>
      </c>
      <c r="HBU154" s="18" t="s">
        <v>848</v>
      </c>
      <c r="HBV154" s="3" t="s">
        <v>746</v>
      </c>
      <c r="HBW154" s="3" t="s">
        <v>672</v>
      </c>
      <c r="HBX154" s="3" t="s">
        <v>802</v>
      </c>
      <c r="HBY154" s="3" t="s">
        <v>623</v>
      </c>
      <c r="HCB154" s="3" t="s">
        <v>87</v>
      </c>
      <c r="HCC154" s="18" t="s">
        <v>848</v>
      </c>
      <c r="HCD154" s="3" t="s">
        <v>746</v>
      </c>
      <c r="HCE154" s="3" t="s">
        <v>672</v>
      </c>
      <c r="HCF154" s="3" t="s">
        <v>802</v>
      </c>
      <c r="HCG154" s="3" t="s">
        <v>623</v>
      </c>
      <c r="HCJ154" s="3" t="s">
        <v>87</v>
      </c>
      <c r="HCK154" s="18" t="s">
        <v>848</v>
      </c>
      <c r="HCL154" s="3" t="s">
        <v>746</v>
      </c>
      <c r="HCM154" s="3" t="s">
        <v>672</v>
      </c>
      <c r="HCN154" s="3" t="s">
        <v>802</v>
      </c>
      <c r="HCO154" s="3" t="s">
        <v>623</v>
      </c>
      <c r="HCR154" s="3" t="s">
        <v>87</v>
      </c>
      <c r="HCS154" s="18" t="s">
        <v>848</v>
      </c>
      <c r="HCT154" s="3" t="s">
        <v>746</v>
      </c>
      <c r="HCU154" s="3" t="s">
        <v>672</v>
      </c>
      <c r="HCV154" s="3" t="s">
        <v>802</v>
      </c>
      <c r="HCW154" s="3" t="s">
        <v>623</v>
      </c>
      <c r="HCZ154" s="3" t="s">
        <v>87</v>
      </c>
      <c r="HDA154" s="18" t="s">
        <v>848</v>
      </c>
      <c r="HDB154" s="3" t="s">
        <v>746</v>
      </c>
      <c r="HDC154" s="3" t="s">
        <v>672</v>
      </c>
      <c r="HDD154" s="3" t="s">
        <v>802</v>
      </c>
      <c r="HDE154" s="3" t="s">
        <v>623</v>
      </c>
      <c r="HDH154" s="3" t="s">
        <v>87</v>
      </c>
      <c r="HDI154" s="18" t="s">
        <v>848</v>
      </c>
      <c r="HDJ154" s="3" t="s">
        <v>746</v>
      </c>
      <c r="HDK154" s="3" t="s">
        <v>672</v>
      </c>
      <c r="HDL154" s="3" t="s">
        <v>802</v>
      </c>
      <c r="HDM154" s="3" t="s">
        <v>623</v>
      </c>
      <c r="HDP154" s="3" t="s">
        <v>87</v>
      </c>
      <c r="HDQ154" s="18" t="s">
        <v>848</v>
      </c>
      <c r="HDR154" s="3" t="s">
        <v>746</v>
      </c>
      <c r="HDS154" s="3" t="s">
        <v>672</v>
      </c>
      <c r="HDT154" s="3" t="s">
        <v>802</v>
      </c>
      <c r="HDU154" s="3" t="s">
        <v>623</v>
      </c>
      <c r="HDX154" s="3" t="s">
        <v>87</v>
      </c>
      <c r="HDY154" s="18" t="s">
        <v>848</v>
      </c>
      <c r="HDZ154" s="3" t="s">
        <v>746</v>
      </c>
      <c r="HEA154" s="3" t="s">
        <v>672</v>
      </c>
      <c r="HEB154" s="3" t="s">
        <v>802</v>
      </c>
      <c r="HEC154" s="3" t="s">
        <v>623</v>
      </c>
      <c r="HEF154" s="3" t="s">
        <v>87</v>
      </c>
      <c r="HEG154" s="18" t="s">
        <v>848</v>
      </c>
      <c r="HEH154" s="3" t="s">
        <v>746</v>
      </c>
      <c r="HEI154" s="3" t="s">
        <v>672</v>
      </c>
      <c r="HEJ154" s="3" t="s">
        <v>802</v>
      </c>
      <c r="HEK154" s="3" t="s">
        <v>623</v>
      </c>
      <c r="HEN154" s="3" t="s">
        <v>87</v>
      </c>
      <c r="HEO154" s="18" t="s">
        <v>848</v>
      </c>
      <c r="HEP154" s="3" t="s">
        <v>746</v>
      </c>
      <c r="HEQ154" s="3" t="s">
        <v>672</v>
      </c>
      <c r="HER154" s="3" t="s">
        <v>802</v>
      </c>
      <c r="HES154" s="3" t="s">
        <v>623</v>
      </c>
      <c r="HEV154" s="3" t="s">
        <v>87</v>
      </c>
      <c r="HEW154" s="18" t="s">
        <v>848</v>
      </c>
      <c r="HEX154" s="3" t="s">
        <v>746</v>
      </c>
      <c r="HEY154" s="3" t="s">
        <v>672</v>
      </c>
      <c r="HEZ154" s="3" t="s">
        <v>802</v>
      </c>
      <c r="HFA154" s="3" t="s">
        <v>623</v>
      </c>
      <c r="HFD154" s="3" t="s">
        <v>87</v>
      </c>
      <c r="HFE154" s="18" t="s">
        <v>848</v>
      </c>
      <c r="HFF154" s="3" t="s">
        <v>746</v>
      </c>
      <c r="HFG154" s="3" t="s">
        <v>672</v>
      </c>
      <c r="HFH154" s="3" t="s">
        <v>802</v>
      </c>
      <c r="HFI154" s="3" t="s">
        <v>623</v>
      </c>
      <c r="HFL154" s="3" t="s">
        <v>87</v>
      </c>
      <c r="HFM154" s="18" t="s">
        <v>848</v>
      </c>
      <c r="HFN154" s="3" t="s">
        <v>746</v>
      </c>
      <c r="HFO154" s="3" t="s">
        <v>672</v>
      </c>
      <c r="HFP154" s="3" t="s">
        <v>802</v>
      </c>
      <c r="HFQ154" s="3" t="s">
        <v>623</v>
      </c>
      <c r="HFT154" s="3" t="s">
        <v>87</v>
      </c>
      <c r="HFU154" s="18" t="s">
        <v>848</v>
      </c>
      <c r="HFV154" s="3" t="s">
        <v>746</v>
      </c>
      <c r="HFW154" s="3" t="s">
        <v>672</v>
      </c>
      <c r="HFX154" s="3" t="s">
        <v>802</v>
      </c>
      <c r="HFY154" s="3" t="s">
        <v>623</v>
      </c>
      <c r="HGB154" s="3" t="s">
        <v>87</v>
      </c>
      <c r="HGC154" s="18" t="s">
        <v>848</v>
      </c>
      <c r="HGD154" s="3" t="s">
        <v>746</v>
      </c>
      <c r="HGE154" s="3" t="s">
        <v>672</v>
      </c>
      <c r="HGF154" s="3" t="s">
        <v>802</v>
      </c>
      <c r="HGG154" s="3" t="s">
        <v>623</v>
      </c>
      <c r="HGJ154" s="3" t="s">
        <v>87</v>
      </c>
      <c r="HGK154" s="18" t="s">
        <v>848</v>
      </c>
      <c r="HGL154" s="3" t="s">
        <v>746</v>
      </c>
      <c r="HGM154" s="3" t="s">
        <v>672</v>
      </c>
      <c r="HGN154" s="3" t="s">
        <v>802</v>
      </c>
      <c r="HGO154" s="3" t="s">
        <v>623</v>
      </c>
      <c r="HGR154" s="3" t="s">
        <v>87</v>
      </c>
      <c r="HGS154" s="18" t="s">
        <v>848</v>
      </c>
      <c r="HGT154" s="3" t="s">
        <v>746</v>
      </c>
      <c r="HGU154" s="3" t="s">
        <v>672</v>
      </c>
      <c r="HGV154" s="3" t="s">
        <v>802</v>
      </c>
      <c r="HGW154" s="3" t="s">
        <v>623</v>
      </c>
      <c r="HGZ154" s="3" t="s">
        <v>87</v>
      </c>
      <c r="HHA154" s="18" t="s">
        <v>848</v>
      </c>
      <c r="HHB154" s="3" t="s">
        <v>746</v>
      </c>
      <c r="HHC154" s="3" t="s">
        <v>672</v>
      </c>
      <c r="HHD154" s="3" t="s">
        <v>802</v>
      </c>
      <c r="HHE154" s="3" t="s">
        <v>623</v>
      </c>
      <c r="HHH154" s="3" t="s">
        <v>87</v>
      </c>
      <c r="HHI154" s="18" t="s">
        <v>848</v>
      </c>
      <c r="HHJ154" s="3" t="s">
        <v>746</v>
      </c>
      <c r="HHK154" s="3" t="s">
        <v>672</v>
      </c>
      <c r="HHL154" s="3" t="s">
        <v>802</v>
      </c>
      <c r="HHM154" s="3" t="s">
        <v>623</v>
      </c>
      <c r="HHP154" s="3" t="s">
        <v>87</v>
      </c>
      <c r="HHQ154" s="18" t="s">
        <v>848</v>
      </c>
      <c r="HHR154" s="3" t="s">
        <v>746</v>
      </c>
      <c r="HHS154" s="3" t="s">
        <v>672</v>
      </c>
      <c r="HHT154" s="3" t="s">
        <v>802</v>
      </c>
      <c r="HHU154" s="3" t="s">
        <v>623</v>
      </c>
      <c r="HHX154" s="3" t="s">
        <v>87</v>
      </c>
      <c r="HHY154" s="18" t="s">
        <v>848</v>
      </c>
      <c r="HHZ154" s="3" t="s">
        <v>746</v>
      </c>
      <c r="HIA154" s="3" t="s">
        <v>672</v>
      </c>
      <c r="HIB154" s="3" t="s">
        <v>802</v>
      </c>
      <c r="HIC154" s="3" t="s">
        <v>623</v>
      </c>
      <c r="HIF154" s="3" t="s">
        <v>87</v>
      </c>
      <c r="HIG154" s="18" t="s">
        <v>848</v>
      </c>
      <c r="HIH154" s="3" t="s">
        <v>746</v>
      </c>
      <c r="HII154" s="3" t="s">
        <v>672</v>
      </c>
      <c r="HIJ154" s="3" t="s">
        <v>802</v>
      </c>
      <c r="HIK154" s="3" t="s">
        <v>623</v>
      </c>
      <c r="HIN154" s="3" t="s">
        <v>87</v>
      </c>
      <c r="HIO154" s="18" t="s">
        <v>848</v>
      </c>
      <c r="HIP154" s="3" t="s">
        <v>746</v>
      </c>
      <c r="HIQ154" s="3" t="s">
        <v>672</v>
      </c>
      <c r="HIR154" s="3" t="s">
        <v>802</v>
      </c>
      <c r="HIS154" s="3" t="s">
        <v>623</v>
      </c>
      <c r="HIV154" s="3" t="s">
        <v>87</v>
      </c>
      <c r="HIW154" s="18" t="s">
        <v>848</v>
      </c>
      <c r="HIX154" s="3" t="s">
        <v>746</v>
      </c>
      <c r="HIY154" s="3" t="s">
        <v>672</v>
      </c>
      <c r="HIZ154" s="3" t="s">
        <v>802</v>
      </c>
      <c r="HJA154" s="3" t="s">
        <v>623</v>
      </c>
      <c r="HJD154" s="3" t="s">
        <v>87</v>
      </c>
      <c r="HJE154" s="18" t="s">
        <v>848</v>
      </c>
      <c r="HJF154" s="3" t="s">
        <v>746</v>
      </c>
      <c r="HJG154" s="3" t="s">
        <v>672</v>
      </c>
      <c r="HJH154" s="3" t="s">
        <v>802</v>
      </c>
      <c r="HJI154" s="3" t="s">
        <v>623</v>
      </c>
      <c r="HJL154" s="3" t="s">
        <v>87</v>
      </c>
      <c r="HJM154" s="18" t="s">
        <v>848</v>
      </c>
      <c r="HJN154" s="3" t="s">
        <v>746</v>
      </c>
      <c r="HJO154" s="3" t="s">
        <v>672</v>
      </c>
      <c r="HJP154" s="3" t="s">
        <v>802</v>
      </c>
      <c r="HJQ154" s="3" t="s">
        <v>623</v>
      </c>
      <c r="HJT154" s="3" t="s">
        <v>87</v>
      </c>
      <c r="HJU154" s="18" t="s">
        <v>848</v>
      </c>
      <c r="HJV154" s="3" t="s">
        <v>746</v>
      </c>
      <c r="HJW154" s="3" t="s">
        <v>672</v>
      </c>
      <c r="HJX154" s="3" t="s">
        <v>802</v>
      </c>
      <c r="HJY154" s="3" t="s">
        <v>623</v>
      </c>
      <c r="HKB154" s="3" t="s">
        <v>87</v>
      </c>
      <c r="HKC154" s="18" t="s">
        <v>848</v>
      </c>
      <c r="HKD154" s="3" t="s">
        <v>746</v>
      </c>
      <c r="HKE154" s="3" t="s">
        <v>672</v>
      </c>
      <c r="HKF154" s="3" t="s">
        <v>802</v>
      </c>
      <c r="HKG154" s="3" t="s">
        <v>623</v>
      </c>
      <c r="HKJ154" s="3" t="s">
        <v>87</v>
      </c>
      <c r="HKK154" s="18" t="s">
        <v>848</v>
      </c>
      <c r="HKL154" s="3" t="s">
        <v>746</v>
      </c>
      <c r="HKM154" s="3" t="s">
        <v>672</v>
      </c>
      <c r="HKN154" s="3" t="s">
        <v>802</v>
      </c>
      <c r="HKO154" s="3" t="s">
        <v>623</v>
      </c>
      <c r="HKR154" s="3" t="s">
        <v>87</v>
      </c>
      <c r="HKS154" s="18" t="s">
        <v>848</v>
      </c>
      <c r="HKT154" s="3" t="s">
        <v>746</v>
      </c>
      <c r="HKU154" s="3" t="s">
        <v>672</v>
      </c>
      <c r="HKV154" s="3" t="s">
        <v>802</v>
      </c>
      <c r="HKW154" s="3" t="s">
        <v>623</v>
      </c>
      <c r="HKZ154" s="3" t="s">
        <v>87</v>
      </c>
      <c r="HLA154" s="18" t="s">
        <v>848</v>
      </c>
      <c r="HLB154" s="3" t="s">
        <v>746</v>
      </c>
      <c r="HLC154" s="3" t="s">
        <v>672</v>
      </c>
      <c r="HLD154" s="3" t="s">
        <v>802</v>
      </c>
      <c r="HLE154" s="3" t="s">
        <v>623</v>
      </c>
      <c r="HLH154" s="3" t="s">
        <v>87</v>
      </c>
      <c r="HLI154" s="18" t="s">
        <v>848</v>
      </c>
      <c r="HLJ154" s="3" t="s">
        <v>746</v>
      </c>
      <c r="HLK154" s="3" t="s">
        <v>672</v>
      </c>
      <c r="HLL154" s="3" t="s">
        <v>802</v>
      </c>
      <c r="HLM154" s="3" t="s">
        <v>623</v>
      </c>
      <c r="HLP154" s="3" t="s">
        <v>87</v>
      </c>
      <c r="HLQ154" s="18" t="s">
        <v>848</v>
      </c>
      <c r="HLR154" s="3" t="s">
        <v>746</v>
      </c>
      <c r="HLS154" s="3" t="s">
        <v>672</v>
      </c>
      <c r="HLT154" s="3" t="s">
        <v>802</v>
      </c>
      <c r="HLU154" s="3" t="s">
        <v>623</v>
      </c>
      <c r="HLX154" s="3" t="s">
        <v>87</v>
      </c>
      <c r="HLY154" s="18" t="s">
        <v>848</v>
      </c>
      <c r="HLZ154" s="3" t="s">
        <v>746</v>
      </c>
      <c r="HMA154" s="3" t="s">
        <v>672</v>
      </c>
      <c r="HMB154" s="3" t="s">
        <v>802</v>
      </c>
      <c r="HMC154" s="3" t="s">
        <v>623</v>
      </c>
      <c r="HMF154" s="3" t="s">
        <v>87</v>
      </c>
      <c r="HMG154" s="18" t="s">
        <v>848</v>
      </c>
      <c r="HMH154" s="3" t="s">
        <v>746</v>
      </c>
      <c r="HMI154" s="3" t="s">
        <v>672</v>
      </c>
      <c r="HMJ154" s="3" t="s">
        <v>802</v>
      </c>
      <c r="HMK154" s="3" t="s">
        <v>623</v>
      </c>
      <c r="HMN154" s="3" t="s">
        <v>87</v>
      </c>
      <c r="HMO154" s="18" t="s">
        <v>848</v>
      </c>
      <c r="HMP154" s="3" t="s">
        <v>746</v>
      </c>
      <c r="HMQ154" s="3" t="s">
        <v>672</v>
      </c>
      <c r="HMR154" s="3" t="s">
        <v>802</v>
      </c>
      <c r="HMS154" s="3" t="s">
        <v>623</v>
      </c>
      <c r="HMV154" s="3" t="s">
        <v>87</v>
      </c>
      <c r="HMW154" s="18" t="s">
        <v>848</v>
      </c>
      <c r="HMX154" s="3" t="s">
        <v>746</v>
      </c>
      <c r="HMY154" s="3" t="s">
        <v>672</v>
      </c>
      <c r="HMZ154" s="3" t="s">
        <v>802</v>
      </c>
      <c r="HNA154" s="3" t="s">
        <v>623</v>
      </c>
      <c r="HND154" s="3" t="s">
        <v>87</v>
      </c>
      <c r="HNE154" s="18" t="s">
        <v>848</v>
      </c>
      <c r="HNF154" s="3" t="s">
        <v>746</v>
      </c>
      <c r="HNG154" s="3" t="s">
        <v>672</v>
      </c>
      <c r="HNH154" s="3" t="s">
        <v>802</v>
      </c>
      <c r="HNI154" s="3" t="s">
        <v>623</v>
      </c>
      <c r="HNL154" s="3" t="s">
        <v>87</v>
      </c>
      <c r="HNM154" s="18" t="s">
        <v>848</v>
      </c>
      <c r="HNN154" s="3" t="s">
        <v>746</v>
      </c>
      <c r="HNO154" s="3" t="s">
        <v>672</v>
      </c>
      <c r="HNP154" s="3" t="s">
        <v>802</v>
      </c>
      <c r="HNQ154" s="3" t="s">
        <v>623</v>
      </c>
      <c r="HNT154" s="3" t="s">
        <v>87</v>
      </c>
      <c r="HNU154" s="18" t="s">
        <v>848</v>
      </c>
      <c r="HNV154" s="3" t="s">
        <v>746</v>
      </c>
      <c r="HNW154" s="3" t="s">
        <v>672</v>
      </c>
      <c r="HNX154" s="3" t="s">
        <v>802</v>
      </c>
      <c r="HNY154" s="3" t="s">
        <v>623</v>
      </c>
      <c r="HOB154" s="3" t="s">
        <v>87</v>
      </c>
      <c r="HOC154" s="18" t="s">
        <v>848</v>
      </c>
      <c r="HOD154" s="3" t="s">
        <v>746</v>
      </c>
      <c r="HOE154" s="3" t="s">
        <v>672</v>
      </c>
      <c r="HOF154" s="3" t="s">
        <v>802</v>
      </c>
      <c r="HOG154" s="3" t="s">
        <v>623</v>
      </c>
      <c r="HOJ154" s="3" t="s">
        <v>87</v>
      </c>
      <c r="HOK154" s="18" t="s">
        <v>848</v>
      </c>
      <c r="HOL154" s="3" t="s">
        <v>746</v>
      </c>
      <c r="HOM154" s="3" t="s">
        <v>672</v>
      </c>
      <c r="HON154" s="3" t="s">
        <v>802</v>
      </c>
      <c r="HOO154" s="3" t="s">
        <v>623</v>
      </c>
      <c r="HOR154" s="3" t="s">
        <v>87</v>
      </c>
      <c r="HOS154" s="18" t="s">
        <v>848</v>
      </c>
      <c r="HOT154" s="3" t="s">
        <v>746</v>
      </c>
      <c r="HOU154" s="3" t="s">
        <v>672</v>
      </c>
      <c r="HOV154" s="3" t="s">
        <v>802</v>
      </c>
      <c r="HOW154" s="3" t="s">
        <v>623</v>
      </c>
      <c r="HOZ154" s="3" t="s">
        <v>87</v>
      </c>
      <c r="HPA154" s="18" t="s">
        <v>848</v>
      </c>
      <c r="HPB154" s="3" t="s">
        <v>746</v>
      </c>
      <c r="HPC154" s="3" t="s">
        <v>672</v>
      </c>
      <c r="HPD154" s="3" t="s">
        <v>802</v>
      </c>
      <c r="HPE154" s="3" t="s">
        <v>623</v>
      </c>
      <c r="HPH154" s="3" t="s">
        <v>87</v>
      </c>
      <c r="HPI154" s="18" t="s">
        <v>848</v>
      </c>
      <c r="HPJ154" s="3" t="s">
        <v>746</v>
      </c>
      <c r="HPK154" s="3" t="s">
        <v>672</v>
      </c>
      <c r="HPL154" s="3" t="s">
        <v>802</v>
      </c>
      <c r="HPM154" s="3" t="s">
        <v>623</v>
      </c>
      <c r="HPP154" s="3" t="s">
        <v>87</v>
      </c>
      <c r="HPQ154" s="18" t="s">
        <v>848</v>
      </c>
      <c r="HPR154" s="3" t="s">
        <v>746</v>
      </c>
      <c r="HPS154" s="3" t="s">
        <v>672</v>
      </c>
      <c r="HPT154" s="3" t="s">
        <v>802</v>
      </c>
      <c r="HPU154" s="3" t="s">
        <v>623</v>
      </c>
      <c r="HPX154" s="3" t="s">
        <v>87</v>
      </c>
      <c r="HPY154" s="18" t="s">
        <v>848</v>
      </c>
      <c r="HPZ154" s="3" t="s">
        <v>746</v>
      </c>
      <c r="HQA154" s="3" t="s">
        <v>672</v>
      </c>
      <c r="HQB154" s="3" t="s">
        <v>802</v>
      </c>
      <c r="HQC154" s="3" t="s">
        <v>623</v>
      </c>
      <c r="HQF154" s="3" t="s">
        <v>87</v>
      </c>
      <c r="HQG154" s="18" t="s">
        <v>848</v>
      </c>
      <c r="HQH154" s="3" t="s">
        <v>746</v>
      </c>
      <c r="HQI154" s="3" t="s">
        <v>672</v>
      </c>
      <c r="HQJ154" s="3" t="s">
        <v>802</v>
      </c>
      <c r="HQK154" s="3" t="s">
        <v>623</v>
      </c>
      <c r="HQN154" s="3" t="s">
        <v>87</v>
      </c>
      <c r="HQO154" s="18" t="s">
        <v>848</v>
      </c>
      <c r="HQP154" s="3" t="s">
        <v>746</v>
      </c>
      <c r="HQQ154" s="3" t="s">
        <v>672</v>
      </c>
      <c r="HQR154" s="3" t="s">
        <v>802</v>
      </c>
      <c r="HQS154" s="3" t="s">
        <v>623</v>
      </c>
      <c r="HQV154" s="3" t="s">
        <v>87</v>
      </c>
      <c r="HQW154" s="18" t="s">
        <v>848</v>
      </c>
      <c r="HQX154" s="3" t="s">
        <v>746</v>
      </c>
      <c r="HQY154" s="3" t="s">
        <v>672</v>
      </c>
      <c r="HQZ154" s="3" t="s">
        <v>802</v>
      </c>
      <c r="HRA154" s="3" t="s">
        <v>623</v>
      </c>
      <c r="HRD154" s="3" t="s">
        <v>87</v>
      </c>
      <c r="HRE154" s="18" t="s">
        <v>848</v>
      </c>
      <c r="HRF154" s="3" t="s">
        <v>746</v>
      </c>
      <c r="HRG154" s="3" t="s">
        <v>672</v>
      </c>
      <c r="HRH154" s="3" t="s">
        <v>802</v>
      </c>
      <c r="HRI154" s="3" t="s">
        <v>623</v>
      </c>
      <c r="HRL154" s="3" t="s">
        <v>87</v>
      </c>
      <c r="HRM154" s="18" t="s">
        <v>848</v>
      </c>
      <c r="HRN154" s="3" t="s">
        <v>746</v>
      </c>
      <c r="HRO154" s="3" t="s">
        <v>672</v>
      </c>
      <c r="HRP154" s="3" t="s">
        <v>802</v>
      </c>
      <c r="HRQ154" s="3" t="s">
        <v>623</v>
      </c>
      <c r="HRT154" s="3" t="s">
        <v>87</v>
      </c>
      <c r="HRU154" s="18" t="s">
        <v>848</v>
      </c>
      <c r="HRV154" s="3" t="s">
        <v>746</v>
      </c>
      <c r="HRW154" s="3" t="s">
        <v>672</v>
      </c>
      <c r="HRX154" s="3" t="s">
        <v>802</v>
      </c>
      <c r="HRY154" s="3" t="s">
        <v>623</v>
      </c>
      <c r="HSB154" s="3" t="s">
        <v>87</v>
      </c>
      <c r="HSC154" s="18" t="s">
        <v>848</v>
      </c>
      <c r="HSD154" s="3" t="s">
        <v>746</v>
      </c>
      <c r="HSE154" s="3" t="s">
        <v>672</v>
      </c>
      <c r="HSF154" s="3" t="s">
        <v>802</v>
      </c>
      <c r="HSG154" s="3" t="s">
        <v>623</v>
      </c>
      <c r="HSJ154" s="3" t="s">
        <v>87</v>
      </c>
      <c r="HSK154" s="18" t="s">
        <v>848</v>
      </c>
      <c r="HSL154" s="3" t="s">
        <v>746</v>
      </c>
      <c r="HSM154" s="3" t="s">
        <v>672</v>
      </c>
      <c r="HSN154" s="3" t="s">
        <v>802</v>
      </c>
      <c r="HSO154" s="3" t="s">
        <v>623</v>
      </c>
      <c r="HSR154" s="3" t="s">
        <v>87</v>
      </c>
      <c r="HSS154" s="18" t="s">
        <v>848</v>
      </c>
      <c r="HST154" s="3" t="s">
        <v>746</v>
      </c>
      <c r="HSU154" s="3" t="s">
        <v>672</v>
      </c>
      <c r="HSV154" s="3" t="s">
        <v>802</v>
      </c>
      <c r="HSW154" s="3" t="s">
        <v>623</v>
      </c>
      <c r="HSZ154" s="3" t="s">
        <v>87</v>
      </c>
      <c r="HTA154" s="18" t="s">
        <v>848</v>
      </c>
      <c r="HTB154" s="3" t="s">
        <v>746</v>
      </c>
      <c r="HTC154" s="3" t="s">
        <v>672</v>
      </c>
      <c r="HTD154" s="3" t="s">
        <v>802</v>
      </c>
      <c r="HTE154" s="3" t="s">
        <v>623</v>
      </c>
      <c r="HTH154" s="3" t="s">
        <v>87</v>
      </c>
      <c r="HTI154" s="18" t="s">
        <v>848</v>
      </c>
      <c r="HTJ154" s="3" t="s">
        <v>746</v>
      </c>
      <c r="HTK154" s="3" t="s">
        <v>672</v>
      </c>
      <c r="HTL154" s="3" t="s">
        <v>802</v>
      </c>
      <c r="HTM154" s="3" t="s">
        <v>623</v>
      </c>
      <c r="HTP154" s="3" t="s">
        <v>87</v>
      </c>
      <c r="HTQ154" s="18" t="s">
        <v>848</v>
      </c>
      <c r="HTR154" s="3" t="s">
        <v>746</v>
      </c>
      <c r="HTS154" s="3" t="s">
        <v>672</v>
      </c>
      <c r="HTT154" s="3" t="s">
        <v>802</v>
      </c>
      <c r="HTU154" s="3" t="s">
        <v>623</v>
      </c>
      <c r="HTX154" s="3" t="s">
        <v>87</v>
      </c>
      <c r="HTY154" s="18" t="s">
        <v>848</v>
      </c>
      <c r="HTZ154" s="3" t="s">
        <v>746</v>
      </c>
      <c r="HUA154" s="3" t="s">
        <v>672</v>
      </c>
      <c r="HUB154" s="3" t="s">
        <v>802</v>
      </c>
      <c r="HUC154" s="3" t="s">
        <v>623</v>
      </c>
      <c r="HUF154" s="3" t="s">
        <v>87</v>
      </c>
      <c r="HUG154" s="18" t="s">
        <v>848</v>
      </c>
      <c r="HUH154" s="3" t="s">
        <v>746</v>
      </c>
      <c r="HUI154" s="3" t="s">
        <v>672</v>
      </c>
      <c r="HUJ154" s="3" t="s">
        <v>802</v>
      </c>
      <c r="HUK154" s="3" t="s">
        <v>623</v>
      </c>
      <c r="HUN154" s="3" t="s">
        <v>87</v>
      </c>
      <c r="HUO154" s="18" t="s">
        <v>848</v>
      </c>
      <c r="HUP154" s="3" t="s">
        <v>746</v>
      </c>
      <c r="HUQ154" s="3" t="s">
        <v>672</v>
      </c>
      <c r="HUR154" s="3" t="s">
        <v>802</v>
      </c>
      <c r="HUS154" s="3" t="s">
        <v>623</v>
      </c>
      <c r="HUV154" s="3" t="s">
        <v>87</v>
      </c>
      <c r="HUW154" s="18" t="s">
        <v>848</v>
      </c>
      <c r="HUX154" s="3" t="s">
        <v>746</v>
      </c>
      <c r="HUY154" s="3" t="s">
        <v>672</v>
      </c>
      <c r="HUZ154" s="3" t="s">
        <v>802</v>
      </c>
      <c r="HVA154" s="3" t="s">
        <v>623</v>
      </c>
      <c r="HVD154" s="3" t="s">
        <v>87</v>
      </c>
      <c r="HVE154" s="18" t="s">
        <v>848</v>
      </c>
      <c r="HVF154" s="3" t="s">
        <v>746</v>
      </c>
      <c r="HVG154" s="3" t="s">
        <v>672</v>
      </c>
      <c r="HVH154" s="3" t="s">
        <v>802</v>
      </c>
      <c r="HVI154" s="3" t="s">
        <v>623</v>
      </c>
      <c r="HVL154" s="3" t="s">
        <v>87</v>
      </c>
      <c r="HVM154" s="18" t="s">
        <v>848</v>
      </c>
      <c r="HVN154" s="3" t="s">
        <v>746</v>
      </c>
      <c r="HVO154" s="3" t="s">
        <v>672</v>
      </c>
      <c r="HVP154" s="3" t="s">
        <v>802</v>
      </c>
      <c r="HVQ154" s="3" t="s">
        <v>623</v>
      </c>
      <c r="HVT154" s="3" t="s">
        <v>87</v>
      </c>
      <c r="HVU154" s="18" t="s">
        <v>848</v>
      </c>
      <c r="HVV154" s="3" t="s">
        <v>746</v>
      </c>
      <c r="HVW154" s="3" t="s">
        <v>672</v>
      </c>
      <c r="HVX154" s="3" t="s">
        <v>802</v>
      </c>
      <c r="HVY154" s="3" t="s">
        <v>623</v>
      </c>
      <c r="HWB154" s="3" t="s">
        <v>87</v>
      </c>
      <c r="HWC154" s="18" t="s">
        <v>848</v>
      </c>
      <c r="HWD154" s="3" t="s">
        <v>746</v>
      </c>
      <c r="HWE154" s="3" t="s">
        <v>672</v>
      </c>
      <c r="HWF154" s="3" t="s">
        <v>802</v>
      </c>
      <c r="HWG154" s="3" t="s">
        <v>623</v>
      </c>
      <c r="HWJ154" s="3" t="s">
        <v>87</v>
      </c>
      <c r="HWK154" s="18" t="s">
        <v>848</v>
      </c>
      <c r="HWL154" s="3" t="s">
        <v>746</v>
      </c>
      <c r="HWM154" s="3" t="s">
        <v>672</v>
      </c>
      <c r="HWN154" s="3" t="s">
        <v>802</v>
      </c>
      <c r="HWO154" s="3" t="s">
        <v>623</v>
      </c>
      <c r="HWR154" s="3" t="s">
        <v>87</v>
      </c>
      <c r="HWS154" s="18" t="s">
        <v>848</v>
      </c>
      <c r="HWT154" s="3" t="s">
        <v>746</v>
      </c>
      <c r="HWU154" s="3" t="s">
        <v>672</v>
      </c>
      <c r="HWV154" s="3" t="s">
        <v>802</v>
      </c>
      <c r="HWW154" s="3" t="s">
        <v>623</v>
      </c>
      <c r="HWZ154" s="3" t="s">
        <v>87</v>
      </c>
      <c r="HXA154" s="18" t="s">
        <v>848</v>
      </c>
      <c r="HXB154" s="3" t="s">
        <v>746</v>
      </c>
      <c r="HXC154" s="3" t="s">
        <v>672</v>
      </c>
      <c r="HXD154" s="3" t="s">
        <v>802</v>
      </c>
      <c r="HXE154" s="3" t="s">
        <v>623</v>
      </c>
      <c r="HXH154" s="3" t="s">
        <v>87</v>
      </c>
      <c r="HXI154" s="18" t="s">
        <v>848</v>
      </c>
      <c r="HXJ154" s="3" t="s">
        <v>746</v>
      </c>
      <c r="HXK154" s="3" t="s">
        <v>672</v>
      </c>
      <c r="HXL154" s="3" t="s">
        <v>802</v>
      </c>
      <c r="HXM154" s="3" t="s">
        <v>623</v>
      </c>
      <c r="HXP154" s="3" t="s">
        <v>87</v>
      </c>
      <c r="HXQ154" s="18" t="s">
        <v>848</v>
      </c>
      <c r="HXR154" s="3" t="s">
        <v>746</v>
      </c>
      <c r="HXS154" s="3" t="s">
        <v>672</v>
      </c>
      <c r="HXT154" s="3" t="s">
        <v>802</v>
      </c>
      <c r="HXU154" s="3" t="s">
        <v>623</v>
      </c>
      <c r="HXX154" s="3" t="s">
        <v>87</v>
      </c>
      <c r="HXY154" s="18" t="s">
        <v>848</v>
      </c>
      <c r="HXZ154" s="3" t="s">
        <v>746</v>
      </c>
      <c r="HYA154" s="3" t="s">
        <v>672</v>
      </c>
      <c r="HYB154" s="3" t="s">
        <v>802</v>
      </c>
      <c r="HYC154" s="3" t="s">
        <v>623</v>
      </c>
      <c r="HYF154" s="3" t="s">
        <v>87</v>
      </c>
      <c r="HYG154" s="18" t="s">
        <v>848</v>
      </c>
      <c r="HYH154" s="3" t="s">
        <v>746</v>
      </c>
      <c r="HYI154" s="3" t="s">
        <v>672</v>
      </c>
      <c r="HYJ154" s="3" t="s">
        <v>802</v>
      </c>
      <c r="HYK154" s="3" t="s">
        <v>623</v>
      </c>
      <c r="HYN154" s="3" t="s">
        <v>87</v>
      </c>
      <c r="HYO154" s="18" t="s">
        <v>848</v>
      </c>
      <c r="HYP154" s="3" t="s">
        <v>746</v>
      </c>
      <c r="HYQ154" s="3" t="s">
        <v>672</v>
      </c>
      <c r="HYR154" s="3" t="s">
        <v>802</v>
      </c>
      <c r="HYS154" s="3" t="s">
        <v>623</v>
      </c>
      <c r="HYV154" s="3" t="s">
        <v>87</v>
      </c>
      <c r="HYW154" s="18" t="s">
        <v>848</v>
      </c>
      <c r="HYX154" s="3" t="s">
        <v>746</v>
      </c>
      <c r="HYY154" s="3" t="s">
        <v>672</v>
      </c>
      <c r="HYZ154" s="3" t="s">
        <v>802</v>
      </c>
      <c r="HZA154" s="3" t="s">
        <v>623</v>
      </c>
      <c r="HZD154" s="3" t="s">
        <v>87</v>
      </c>
      <c r="HZE154" s="18" t="s">
        <v>848</v>
      </c>
      <c r="HZF154" s="3" t="s">
        <v>746</v>
      </c>
      <c r="HZG154" s="3" t="s">
        <v>672</v>
      </c>
      <c r="HZH154" s="3" t="s">
        <v>802</v>
      </c>
      <c r="HZI154" s="3" t="s">
        <v>623</v>
      </c>
      <c r="HZL154" s="3" t="s">
        <v>87</v>
      </c>
      <c r="HZM154" s="18" t="s">
        <v>848</v>
      </c>
      <c r="HZN154" s="3" t="s">
        <v>746</v>
      </c>
      <c r="HZO154" s="3" t="s">
        <v>672</v>
      </c>
      <c r="HZP154" s="3" t="s">
        <v>802</v>
      </c>
      <c r="HZQ154" s="3" t="s">
        <v>623</v>
      </c>
      <c r="HZT154" s="3" t="s">
        <v>87</v>
      </c>
      <c r="HZU154" s="18" t="s">
        <v>848</v>
      </c>
      <c r="HZV154" s="3" t="s">
        <v>746</v>
      </c>
      <c r="HZW154" s="3" t="s">
        <v>672</v>
      </c>
      <c r="HZX154" s="3" t="s">
        <v>802</v>
      </c>
      <c r="HZY154" s="3" t="s">
        <v>623</v>
      </c>
      <c r="IAB154" s="3" t="s">
        <v>87</v>
      </c>
      <c r="IAC154" s="18" t="s">
        <v>848</v>
      </c>
      <c r="IAD154" s="3" t="s">
        <v>746</v>
      </c>
      <c r="IAE154" s="3" t="s">
        <v>672</v>
      </c>
      <c r="IAF154" s="3" t="s">
        <v>802</v>
      </c>
      <c r="IAG154" s="3" t="s">
        <v>623</v>
      </c>
      <c r="IAJ154" s="3" t="s">
        <v>87</v>
      </c>
      <c r="IAK154" s="18" t="s">
        <v>848</v>
      </c>
      <c r="IAL154" s="3" t="s">
        <v>746</v>
      </c>
      <c r="IAM154" s="3" t="s">
        <v>672</v>
      </c>
      <c r="IAN154" s="3" t="s">
        <v>802</v>
      </c>
      <c r="IAO154" s="3" t="s">
        <v>623</v>
      </c>
      <c r="IAR154" s="3" t="s">
        <v>87</v>
      </c>
      <c r="IAS154" s="18" t="s">
        <v>848</v>
      </c>
      <c r="IAT154" s="3" t="s">
        <v>746</v>
      </c>
      <c r="IAU154" s="3" t="s">
        <v>672</v>
      </c>
      <c r="IAV154" s="3" t="s">
        <v>802</v>
      </c>
      <c r="IAW154" s="3" t="s">
        <v>623</v>
      </c>
      <c r="IAZ154" s="3" t="s">
        <v>87</v>
      </c>
      <c r="IBA154" s="18" t="s">
        <v>848</v>
      </c>
      <c r="IBB154" s="3" t="s">
        <v>746</v>
      </c>
      <c r="IBC154" s="3" t="s">
        <v>672</v>
      </c>
      <c r="IBD154" s="3" t="s">
        <v>802</v>
      </c>
      <c r="IBE154" s="3" t="s">
        <v>623</v>
      </c>
      <c r="IBH154" s="3" t="s">
        <v>87</v>
      </c>
      <c r="IBI154" s="18" t="s">
        <v>848</v>
      </c>
      <c r="IBJ154" s="3" t="s">
        <v>746</v>
      </c>
      <c r="IBK154" s="3" t="s">
        <v>672</v>
      </c>
      <c r="IBL154" s="3" t="s">
        <v>802</v>
      </c>
      <c r="IBM154" s="3" t="s">
        <v>623</v>
      </c>
      <c r="IBP154" s="3" t="s">
        <v>87</v>
      </c>
      <c r="IBQ154" s="18" t="s">
        <v>848</v>
      </c>
      <c r="IBR154" s="3" t="s">
        <v>746</v>
      </c>
      <c r="IBS154" s="3" t="s">
        <v>672</v>
      </c>
      <c r="IBT154" s="3" t="s">
        <v>802</v>
      </c>
      <c r="IBU154" s="3" t="s">
        <v>623</v>
      </c>
      <c r="IBX154" s="3" t="s">
        <v>87</v>
      </c>
      <c r="IBY154" s="18" t="s">
        <v>848</v>
      </c>
      <c r="IBZ154" s="3" t="s">
        <v>746</v>
      </c>
      <c r="ICA154" s="3" t="s">
        <v>672</v>
      </c>
      <c r="ICB154" s="3" t="s">
        <v>802</v>
      </c>
      <c r="ICC154" s="3" t="s">
        <v>623</v>
      </c>
      <c r="ICF154" s="3" t="s">
        <v>87</v>
      </c>
      <c r="ICG154" s="18" t="s">
        <v>848</v>
      </c>
      <c r="ICH154" s="3" t="s">
        <v>746</v>
      </c>
      <c r="ICI154" s="3" t="s">
        <v>672</v>
      </c>
      <c r="ICJ154" s="3" t="s">
        <v>802</v>
      </c>
      <c r="ICK154" s="3" t="s">
        <v>623</v>
      </c>
      <c r="ICN154" s="3" t="s">
        <v>87</v>
      </c>
      <c r="ICO154" s="18" t="s">
        <v>848</v>
      </c>
      <c r="ICP154" s="3" t="s">
        <v>746</v>
      </c>
      <c r="ICQ154" s="3" t="s">
        <v>672</v>
      </c>
      <c r="ICR154" s="3" t="s">
        <v>802</v>
      </c>
      <c r="ICS154" s="3" t="s">
        <v>623</v>
      </c>
      <c r="ICV154" s="3" t="s">
        <v>87</v>
      </c>
      <c r="ICW154" s="18" t="s">
        <v>848</v>
      </c>
      <c r="ICX154" s="3" t="s">
        <v>746</v>
      </c>
      <c r="ICY154" s="3" t="s">
        <v>672</v>
      </c>
      <c r="ICZ154" s="3" t="s">
        <v>802</v>
      </c>
      <c r="IDA154" s="3" t="s">
        <v>623</v>
      </c>
      <c r="IDD154" s="3" t="s">
        <v>87</v>
      </c>
      <c r="IDE154" s="18" t="s">
        <v>848</v>
      </c>
      <c r="IDF154" s="3" t="s">
        <v>746</v>
      </c>
      <c r="IDG154" s="3" t="s">
        <v>672</v>
      </c>
      <c r="IDH154" s="3" t="s">
        <v>802</v>
      </c>
      <c r="IDI154" s="3" t="s">
        <v>623</v>
      </c>
      <c r="IDL154" s="3" t="s">
        <v>87</v>
      </c>
      <c r="IDM154" s="18" t="s">
        <v>848</v>
      </c>
      <c r="IDN154" s="3" t="s">
        <v>746</v>
      </c>
      <c r="IDO154" s="3" t="s">
        <v>672</v>
      </c>
      <c r="IDP154" s="3" t="s">
        <v>802</v>
      </c>
      <c r="IDQ154" s="3" t="s">
        <v>623</v>
      </c>
      <c r="IDT154" s="3" t="s">
        <v>87</v>
      </c>
      <c r="IDU154" s="18" t="s">
        <v>848</v>
      </c>
      <c r="IDV154" s="3" t="s">
        <v>746</v>
      </c>
      <c r="IDW154" s="3" t="s">
        <v>672</v>
      </c>
      <c r="IDX154" s="3" t="s">
        <v>802</v>
      </c>
      <c r="IDY154" s="3" t="s">
        <v>623</v>
      </c>
      <c r="IEB154" s="3" t="s">
        <v>87</v>
      </c>
      <c r="IEC154" s="18" t="s">
        <v>848</v>
      </c>
      <c r="IED154" s="3" t="s">
        <v>746</v>
      </c>
      <c r="IEE154" s="3" t="s">
        <v>672</v>
      </c>
      <c r="IEF154" s="3" t="s">
        <v>802</v>
      </c>
      <c r="IEG154" s="3" t="s">
        <v>623</v>
      </c>
      <c r="IEJ154" s="3" t="s">
        <v>87</v>
      </c>
      <c r="IEK154" s="18" t="s">
        <v>848</v>
      </c>
      <c r="IEL154" s="3" t="s">
        <v>746</v>
      </c>
      <c r="IEM154" s="3" t="s">
        <v>672</v>
      </c>
      <c r="IEN154" s="3" t="s">
        <v>802</v>
      </c>
      <c r="IEO154" s="3" t="s">
        <v>623</v>
      </c>
      <c r="IER154" s="3" t="s">
        <v>87</v>
      </c>
      <c r="IES154" s="18" t="s">
        <v>848</v>
      </c>
      <c r="IET154" s="3" t="s">
        <v>746</v>
      </c>
      <c r="IEU154" s="3" t="s">
        <v>672</v>
      </c>
      <c r="IEV154" s="3" t="s">
        <v>802</v>
      </c>
      <c r="IEW154" s="3" t="s">
        <v>623</v>
      </c>
      <c r="IEZ154" s="3" t="s">
        <v>87</v>
      </c>
      <c r="IFA154" s="18" t="s">
        <v>848</v>
      </c>
      <c r="IFB154" s="3" t="s">
        <v>746</v>
      </c>
      <c r="IFC154" s="3" t="s">
        <v>672</v>
      </c>
      <c r="IFD154" s="3" t="s">
        <v>802</v>
      </c>
      <c r="IFE154" s="3" t="s">
        <v>623</v>
      </c>
      <c r="IFH154" s="3" t="s">
        <v>87</v>
      </c>
      <c r="IFI154" s="18" t="s">
        <v>848</v>
      </c>
      <c r="IFJ154" s="3" t="s">
        <v>746</v>
      </c>
      <c r="IFK154" s="3" t="s">
        <v>672</v>
      </c>
      <c r="IFL154" s="3" t="s">
        <v>802</v>
      </c>
      <c r="IFM154" s="3" t="s">
        <v>623</v>
      </c>
      <c r="IFP154" s="3" t="s">
        <v>87</v>
      </c>
      <c r="IFQ154" s="18" t="s">
        <v>848</v>
      </c>
      <c r="IFR154" s="3" t="s">
        <v>746</v>
      </c>
      <c r="IFS154" s="3" t="s">
        <v>672</v>
      </c>
      <c r="IFT154" s="3" t="s">
        <v>802</v>
      </c>
      <c r="IFU154" s="3" t="s">
        <v>623</v>
      </c>
      <c r="IFX154" s="3" t="s">
        <v>87</v>
      </c>
      <c r="IFY154" s="18" t="s">
        <v>848</v>
      </c>
      <c r="IFZ154" s="3" t="s">
        <v>746</v>
      </c>
      <c r="IGA154" s="3" t="s">
        <v>672</v>
      </c>
      <c r="IGB154" s="3" t="s">
        <v>802</v>
      </c>
      <c r="IGC154" s="3" t="s">
        <v>623</v>
      </c>
      <c r="IGF154" s="3" t="s">
        <v>87</v>
      </c>
      <c r="IGG154" s="18" t="s">
        <v>848</v>
      </c>
      <c r="IGH154" s="3" t="s">
        <v>746</v>
      </c>
      <c r="IGI154" s="3" t="s">
        <v>672</v>
      </c>
      <c r="IGJ154" s="3" t="s">
        <v>802</v>
      </c>
      <c r="IGK154" s="3" t="s">
        <v>623</v>
      </c>
      <c r="IGN154" s="3" t="s">
        <v>87</v>
      </c>
      <c r="IGO154" s="18" t="s">
        <v>848</v>
      </c>
      <c r="IGP154" s="3" t="s">
        <v>746</v>
      </c>
      <c r="IGQ154" s="3" t="s">
        <v>672</v>
      </c>
      <c r="IGR154" s="3" t="s">
        <v>802</v>
      </c>
      <c r="IGS154" s="3" t="s">
        <v>623</v>
      </c>
      <c r="IGV154" s="3" t="s">
        <v>87</v>
      </c>
      <c r="IGW154" s="18" t="s">
        <v>848</v>
      </c>
      <c r="IGX154" s="3" t="s">
        <v>746</v>
      </c>
      <c r="IGY154" s="3" t="s">
        <v>672</v>
      </c>
      <c r="IGZ154" s="3" t="s">
        <v>802</v>
      </c>
      <c r="IHA154" s="3" t="s">
        <v>623</v>
      </c>
      <c r="IHD154" s="3" t="s">
        <v>87</v>
      </c>
      <c r="IHE154" s="18" t="s">
        <v>848</v>
      </c>
      <c r="IHF154" s="3" t="s">
        <v>746</v>
      </c>
      <c r="IHG154" s="3" t="s">
        <v>672</v>
      </c>
      <c r="IHH154" s="3" t="s">
        <v>802</v>
      </c>
      <c r="IHI154" s="3" t="s">
        <v>623</v>
      </c>
      <c r="IHL154" s="3" t="s">
        <v>87</v>
      </c>
      <c r="IHM154" s="18" t="s">
        <v>848</v>
      </c>
      <c r="IHN154" s="3" t="s">
        <v>746</v>
      </c>
      <c r="IHO154" s="3" t="s">
        <v>672</v>
      </c>
      <c r="IHP154" s="3" t="s">
        <v>802</v>
      </c>
      <c r="IHQ154" s="3" t="s">
        <v>623</v>
      </c>
      <c r="IHT154" s="3" t="s">
        <v>87</v>
      </c>
      <c r="IHU154" s="18" t="s">
        <v>848</v>
      </c>
      <c r="IHV154" s="3" t="s">
        <v>746</v>
      </c>
      <c r="IHW154" s="3" t="s">
        <v>672</v>
      </c>
      <c r="IHX154" s="3" t="s">
        <v>802</v>
      </c>
      <c r="IHY154" s="3" t="s">
        <v>623</v>
      </c>
      <c r="IIB154" s="3" t="s">
        <v>87</v>
      </c>
      <c r="IIC154" s="18" t="s">
        <v>848</v>
      </c>
      <c r="IID154" s="3" t="s">
        <v>746</v>
      </c>
      <c r="IIE154" s="3" t="s">
        <v>672</v>
      </c>
      <c r="IIF154" s="3" t="s">
        <v>802</v>
      </c>
      <c r="IIG154" s="3" t="s">
        <v>623</v>
      </c>
      <c r="IIJ154" s="3" t="s">
        <v>87</v>
      </c>
      <c r="IIK154" s="18" t="s">
        <v>848</v>
      </c>
      <c r="IIL154" s="3" t="s">
        <v>746</v>
      </c>
      <c r="IIM154" s="3" t="s">
        <v>672</v>
      </c>
      <c r="IIN154" s="3" t="s">
        <v>802</v>
      </c>
      <c r="IIO154" s="3" t="s">
        <v>623</v>
      </c>
      <c r="IIR154" s="3" t="s">
        <v>87</v>
      </c>
      <c r="IIS154" s="18" t="s">
        <v>848</v>
      </c>
      <c r="IIT154" s="3" t="s">
        <v>746</v>
      </c>
      <c r="IIU154" s="3" t="s">
        <v>672</v>
      </c>
      <c r="IIV154" s="3" t="s">
        <v>802</v>
      </c>
      <c r="IIW154" s="3" t="s">
        <v>623</v>
      </c>
      <c r="IIZ154" s="3" t="s">
        <v>87</v>
      </c>
      <c r="IJA154" s="18" t="s">
        <v>848</v>
      </c>
      <c r="IJB154" s="3" t="s">
        <v>746</v>
      </c>
      <c r="IJC154" s="3" t="s">
        <v>672</v>
      </c>
      <c r="IJD154" s="3" t="s">
        <v>802</v>
      </c>
      <c r="IJE154" s="3" t="s">
        <v>623</v>
      </c>
      <c r="IJH154" s="3" t="s">
        <v>87</v>
      </c>
      <c r="IJI154" s="18" t="s">
        <v>848</v>
      </c>
      <c r="IJJ154" s="3" t="s">
        <v>746</v>
      </c>
      <c r="IJK154" s="3" t="s">
        <v>672</v>
      </c>
      <c r="IJL154" s="3" t="s">
        <v>802</v>
      </c>
      <c r="IJM154" s="3" t="s">
        <v>623</v>
      </c>
      <c r="IJP154" s="3" t="s">
        <v>87</v>
      </c>
      <c r="IJQ154" s="18" t="s">
        <v>848</v>
      </c>
      <c r="IJR154" s="3" t="s">
        <v>746</v>
      </c>
      <c r="IJS154" s="3" t="s">
        <v>672</v>
      </c>
      <c r="IJT154" s="3" t="s">
        <v>802</v>
      </c>
      <c r="IJU154" s="3" t="s">
        <v>623</v>
      </c>
      <c r="IJX154" s="3" t="s">
        <v>87</v>
      </c>
      <c r="IJY154" s="18" t="s">
        <v>848</v>
      </c>
      <c r="IJZ154" s="3" t="s">
        <v>746</v>
      </c>
      <c r="IKA154" s="3" t="s">
        <v>672</v>
      </c>
      <c r="IKB154" s="3" t="s">
        <v>802</v>
      </c>
      <c r="IKC154" s="3" t="s">
        <v>623</v>
      </c>
      <c r="IKF154" s="3" t="s">
        <v>87</v>
      </c>
      <c r="IKG154" s="18" t="s">
        <v>848</v>
      </c>
      <c r="IKH154" s="3" t="s">
        <v>746</v>
      </c>
      <c r="IKI154" s="3" t="s">
        <v>672</v>
      </c>
      <c r="IKJ154" s="3" t="s">
        <v>802</v>
      </c>
      <c r="IKK154" s="3" t="s">
        <v>623</v>
      </c>
      <c r="IKN154" s="3" t="s">
        <v>87</v>
      </c>
      <c r="IKO154" s="18" t="s">
        <v>848</v>
      </c>
      <c r="IKP154" s="3" t="s">
        <v>746</v>
      </c>
      <c r="IKQ154" s="3" t="s">
        <v>672</v>
      </c>
      <c r="IKR154" s="3" t="s">
        <v>802</v>
      </c>
      <c r="IKS154" s="3" t="s">
        <v>623</v>
      </c>
      <c r="IKV154" s="3" t="s">
        <v>87</v>
      </c>
      <c r="IKW154" s="18" t="s">
        <v>848</v>
      </c>
      <c r="IKX154" s="3" t="s">
        <v>746</v>
      </c>
      <c r="IKY154" s="3" t="s">
        <v>672</v>
      </c>
      <c r="IKZ154" s="3" t="s">
        <v>802</v>
      </c>
      <c r="ILA154" s="3" t="s">
        <v>623</v>
      </c>
      <c r="ILD154" s="3" t="s">
        <v>87</v>
      </c>
      <c r="ILE154" s="18" t="s">
        <v>848</v>
      </c>
      <c r="ILF154" s="3" t="s">
        <v>746</v>
      </c>
      <c r="ILG154" s="3" t="s">
        <v>672</v>
      </c>
      <c r="ILH154" s="3" t="s">
        <v>802</v>
      </c>
      <c r="ILI154" s="3" t="s">
        <v>623</v>
      </c>
      <c r="ILL154" s="3" t="s">
        <v>87</v>
      </c>
      <c r="ILM154" s="18" t="s">
        <v>848</v>
      </c>
      <c r="ILN154" s="3" t="s">
        <v>746</v>
      </c>
      <c r="ILO154" s="3" t="s">
        <v>672</v>
      </c>
      <c r="ILP154" s="3" t="s">
        <v>802</v>
      </c>
      <c r="ILQ154" s="3" t="s">
        <v>623</v>
      </c>
      <c r="ILT154" s="3" t="s">
        <v>87</v>
      </c>
      <c r="ILU154" s="18" t="s">
        <v>848</v>
      </c>
      <c r="ILV154" s="3" t="s">
        <v>746</v>
      </c>
      <c r="ILW154" s="3" t="s">
        <v>672</v>
      </c>
      <c r="ILX154" s="3" t="s">
        <v>802</v>
      </c>
      <c r="ILY154" s="3" t="s">
        <v>623</v>
      </c>
      <c r="IMB154" s="3" t="s">
        <v>87</v>
      </c>
      <c r="IMC154" s="18" t="s">
        <v>848</v>
      </c>
      <c r="IMD154" s="3" t="s">
        <v>746</v>
      </c>
      <c r="IME154" s="3" t="s">
        <v>672</v>
      </c>
      <c r="IMF154" s="3" t="s">
        <v>802</v>
      </c>
      <c r="IMG154" s="3" t="s">
        <v>623</v>
      </c>
      <c r="IMJ154" s="3" t="s">
        <v>87</v>
      </c>
      <c r="IMK154" s="18" t="s">
        <v>848</v>
      </c>
      <c r="IML154" s="3" t="s">
        <v>746</v>
      </c>
      <c r="IMM154" s="3" t="s">
        <v>672</v>
      </c>
      <c r="IMN154" s="3" t="s">
        <v>802</v>
      </c>
      <c r="IMO154" s="3" t="s">
        <v>623</v>
      </c>
      <c r="IMR154" s="3" t="s">
        <v>87</v>
      </c>
      <c r="IMS154" s="18" t="s">
        <v>848</v>
      </c>
      <c r="IMT154" s="3" t="s">
        <v>746</v>
      </c>
      <c r="IMU154" s="3" t="s">
        <v>672</v>
      </c>
      <c r="IMV154" s="3" t="s">
        <v>802</v>
      </c>
      <c r="IMW154" s="3" t="s">
        <v>623</v>
      </c>
      <c r="IMZ154" s="3" t="s">
        <v>87</v>
      </c>
      <c r="INA154" s="18" t="s">
        <v>848</v>
      </c>
      <c r="INB154" s="3" t="s">
        <v>746</v>
      </c>
      <c r="INC154" s="3" t="s">
        <v>672</v>
      </c>
      <c r="IND154" s="3" t="s">
        <v>802</v>
      </c>
      <c r="INE154" s="3" t="s">
        <v>623</v>
      </c>
      <c r="INH154" s="3" t="s">
        <v>87</v>
      </c>
      <c r="INI154" s="18" t="s">
        <v>848</v>
      </c>
      <c r="INJ154" s="3" t="s">
        <v>746</v>
      </c>
      <c r="INK154" s="3" t="s">
        <v>672</v>
      </c>
      <c r="INL154" s="3" t="s">
        <v>802</v>
      </c>
      <c r="INM154" s="3" t="s">
        <v>623</v>
      </c>
      <c r="INP154" s="3" t="s">
        <v>87</v>
      </c>
      <c r="INQ154" s="18" t="s">
        <v>848</v>
      </c>
      <c r="INR154" s="3" t="s">
        <v>746</v>
      </c>
      <c r="INS154" s="3" t="s">
        <v>672</v>
      </c>
      <c r="INT154" s="3" t="s">
        <v>802</v>
      </c>
      <c r="INU154" s="3" t="s">
        <v>623</v>
      </c>
      <c r="INX154" s="3" t="s">
        <v>87</v>
      </c>
      <c r="INY154" s="18" t="s">
        <v>848</v>
      </c>
      <c r="INZ154" s="3" t="s">
        <v>746</v>
      </c>
      <c r="IOA154" s="3" t="s">
        <v>672</v>
      </c>
      <c r="IOB154" s="3" t="s">
        <v>802</v>
      </c>
      <c r="IOC154" s="3" t="s">
        <v>623</v>
      </c>
      <c r="IOF154" s="3" t="s">
        <v>87</v>
      </c>
      <c r="IOG154" s="18" t="s">
        <v>848</v>
      </c>
      <c r="IOH154" s="3" t="s">
        <v>746</v>
      </c>
      <c r="IOI154" s="3" t="s">
        <v>672</v>
      </c>
      <c r="IOJ154" s="3" t="s">
        <v>802</v>
      </c>
      <c r="IOK154" s="3" t="s">
        <v>623</v>
      </c>
      <c r="ION154" s="3" t="s">
        <v>87</v>
      </c>
      <c r="IOO154" s="18" t="s">
        <v>848</v>
      </c>
      <c r="IOP154" s="3" t="s">
        <v>746</v>
      </c>
      <c r="IOQ154" s="3" t="s">
        <v>672</v>
      </c>
      <c r="IOR154" s="3" t="s">
        <v>802</v>
      </c>
      <c r="IOS154" s="3" t="s">
        <v>623</v>
      </c>
      <c r="IOV154" s="3" t="s">
        <v>87</v>
      </c>
      <c r="IOW154" s="18" t="s">
        <v>848</v>
      </c>
      <c r="IOX154" s="3" t="s">
        <v>746</v>
      </c>
      <c r="IOY154" s="3" t="s">
        <v>672</v>
      </c>
      <c r="IOZ154" s="3" t="s">
        <v>802</v>
      </c>
      <c r="IPA154" s="3" t="s">
        <v>623</v>
      </c>
      <c r="IPD154" s="3" t="s">
        <v>87</v>
      </c>
      <c r="IPE154" s="18" t="s">
        <v>848</v>
      </c>
      <c r="IPF154" s="3" t="s">
        <v>746</v>
      </c>
      <c r="IPG154" s="3" t="s">
        <v>672</v>
      </c>
      <c r="IPH154" s="3" t="s">
        <v>802</v>
      </c>
      <c r="IPI154" s="3" t="s">
        <v>623</v>
      </c>
      <c r="IPL154" s="3" t="s">
        <v>87</v>
      </c>
      <c r="IPM154" s="18" t="s">
        <v>848</v>
      </c>
      <c r="IPN154" s="3" t="s">
        <v>746</v>
      </c>
      <c r="IPO154" s="3" t="s">
        <v>672</v>
      </c>
      <c r="IPP154" s="3" t="s">
        <v>802</v>
      </c>
      <c r="IPQ154" s="3" t="s">
        <v>623</v>
      </c>
      <c r="IPT154" s="3" t="s">
        <v>87</v>
      </c>
      <c r="IPU154" s="18" t="s">
        <v>848</v>
      </c>
      <c r="IPV154" s="3" t="s">
        <v>746</v>
      </c>
      <c r="IPW154" s="3" t="s">
        <v>672</v>
      </c>
      <c r="IPX154" s="3" t="s">
        <v>802</v>
      </c>
      <c r="IPY154" s="3" t="s">
        <v>623</v>
      </c>
      <c r="IQB154" s="3" t="s">
        <v>87</v>
      </c>
      <c r="IQC154" s="18" t="s">
        <v>848</v>
      </c>
      <c r="IQD154" s="3" t="s">
        <v>746</v>
      </c>
      <c r="IQE154" s="3" t="s">
        <v>672</v>
      </c>
      <c r="IQF154" s="3" t="s">
        <v>802</v>
      </c>
      <c r="IQG154" s="3" t="s">
        <v>623</v>
      </c>
      <c r="IQJ154" s="3" t="s">
        <v>87</v>
      </c>
      <c r="IQK154" s="18" t="s">
        <v>848</v>
      </c>
      <c r="IQL154" s="3" t="s">
        <v>746</v>
      </c>
      <c r="IQM154" s="3" t="s">
        <v>672</v>
      </c>
      <c r="IQN154" s="3" t="s">
        <v>802</v>
      </c>
      <c r="IQO154" s="3" t="s">
        <v>623</v>
      </c>
      <c r="IQR154" s="3" t="s">
        <v>87</v>
      </c>
      <c r="IQS154" s="18" t="s">
        <v>848</v>
      </c>
      <c r="IQT154" s="3" t="s">
        <v>746</v>
      </c>
      <c r="IQU154" s="3" t="s">
        <v>672</v>
      </c>
      <c r="IQV154" s="3" t="s">
        <v>802</v>
      </c>
      <c r="IQW154" s="3" t="s">
        <v>623</v>
      </c>
      <c r="IQZ154" s="3" t="s">
        <v>87</v>
      </c>
      <c r="IRA154" s="18" t="s">
        <v>848</v>
      </c>
      <c r="IRB154" s="3" t="s">
        <v>746</v>
      </c>
      <c r="IRC154" s="3" t="s">
        <v>672</v>
      </c>
      <c r="IRD154" s="3" t="s">
        <v>802</v>
      </c>
      <c r="IRE154" s="3" t="s">
        <v>623</v>
      </c>
      <c r="IRH154" s="3" t="s">
        <v>87</v>
      </c>
      <c r="IRI154" s="18" t="s">
        <v>848</v>
      </c>
      <c r="IRJ154" s="3" t="s">
        <v>746</v>
      </c>
      <c r="IRK154" s="3" t="s">
        <v>672</v>
      </c>
      <c r="IRL154" s="3" t="s">
        <v>802</v>
      </c>
      <c r="IRM154" s="3" t="s">
        <v>623</v>
      </c>
      <c r="IRP154" s="3" t="s">
        <v>87</v>
      </c>
      <c r="IRQ154" s="18" t="s">
        <v>848</v>
      </c>
      <c r="IRR154" s="3" t="s">
        <v>746</v>
      </c>
      <c r="IRS154" s="3" t="s">
        <v>672</v>
      </c>
      <c r="IRT154" s="3" t="s">
        <v>802</v>
      </c>
      <c r="IRU154" s="3" t="s">
        <v>623</v>
      </c>
      <c r="IRX154" s="3" t="s">
        <v>87</v>
      </c>
      <c r="IRY154" s="18" t="s">
        <v>848</v>
      </c>
      <c r="IRZ154" s="3" t="s">
        <v>746</v>
      </c>
      <c r="ISA154" s="3" t="s">
        <v>672</v>
      </c>
      <c r="ISB154" s="3" t="s">
        <v>802</v>
      </c>
      <c r="ISC154" s="3" t="s">
        <v>623</v>
      </c>
      <c r="ISF154" s="3" t="s">
        <v>87</v>
      </c>
      <c r="ISG154" s="18" t="s">
        <v>848</v>
      </c>
      <c r="ISH154" s="3" t="s">
        <v>746</v>
      </c>
      <c r="ISI154" s="3" t="s">
        <v>672</v>
      </c>
      <c r="ISJ154" s="3" t="s">
        <v>802</v>
      </c>
      <c r="ISK154" s="3" t="s">
        <v>623</v>
      </c>
      <c r="ISN154" s="3" t="s">
        <v>87</v>
      </c>
      <c r="ISO154" s="18" t="s">
        <v>848</v>
      </c>
      <c r="ISP154" s="3" t="s">
        <v>746</v>
      </c>
      <c r="ISQ154" s="3" t="s">
        <v>672</v>
      </c>
      <c r="ISR154" s="3" t="s">
        <v>802</v>
      </c>
      <c r="ISS154" s="3" t="s">
        <v>623</v>
      </c>
      <c r="ISV154" s="3" t="s">
        <v>87</v>
      </c>
      <c r="ISW154" s="18" t="s">
        <v>848</v>
      </c>
      <c r="ISX154" s="3" t="s">
        <v>746</v>
      </c>
      <c r="ISY154" s="3" t="s">
        <v>672</v>
      </c>
      <c r="ISZ154" s="3" t="s">
        <v>802</v>
      </c>
      <c r="ITA154" s="3" t="s">
        <v>623</v>
      </c>
      <c r="ITD154" s="3" t="s">
        <v>87</v>
      </c>
      <c r="ITE154" s="18" t="s">
        <v>848</v>
      </c>
      <c r="ITF154" s="3" t="s">
        <v>746</v>
      </c>
      <c r="ITG154" s="3" t="s">
        <v>672</v>
      </c>
      <c r="ITH154" s="3" t="s">
        <v>802</v>
      </c>
      <c r="ITI154" s="3" t="s">
        <v>623</v>
      </c>
      <c r="ITL154" s="3" t="s">
        <v>87</v>
      </c>
      <c r="ITM154" s="18" t="s">
        <v>848</v>
      </c>
      <c r="ITN154" s="3" t="s">
        <v>746</v>
      </c>
      <c r="ITO154" s="3" t="s">
        <v>672</v>
      </c>
      <c r="ITP154" s="3" t="s">
        <v>802</v>
      </c>
      <c r="ITQ154" s="3" t="s">
        <v>623</v>
      </c>
      <c r="ITT154" s="3" t="s">
        <v>87</v>
      </c>
      <c r="ITU154" s="18" t="s">
        <v>848</v>
      </c>
      <c r="ITV154" s="3" t="s">
        <v>746</v>
      </c>
      <c r="ITW154" s="3" t="s">
        <v>672</v>
      </c>
      <c r="ITX154" s="3" t="s">
        <v>802</v>
      </c>
      <c r="ITY154" s="3" t="s">
        <v>623</v>
      </c>
      <c r="IUB154" s="3" t="s">
        <v>87</v>
      </c>
      <c r="IUC154" s="18" t="s">
        <v>848</v>
      </c>
      <c r="IUD154" s="3" t="s">
        <v>746</v>
      </c>
      <c r="IUE154" s="3" t="s">
        <v>672</v>
      </c>
      <c r="IUF154" s="3" t="s">
        <v>802</v>
      </c>
      <c r="IUG154" s="3" t="s">
        <v>623</v>
      </c>
      <c r="IUJ154" s="3" t="s">
        <v>87</v>
      </c>
      <c r="IUK154" s="18" t="s">
        <v>848</v>
      </c>
      <c r="IUL154" s="3" t="s">
        <v>746</v>
      </c>
      <c r="IUM154" s="3" t="s">
        <v>672</v>
      </c>
      <c r="IUN154" s="3" t="s">
        <v>802</v>
      </c>
      <c r="IUO154" s="3" t="s">
        <v>623</v>
      </c>
      <c r="IUR154" s="3" t="s">
        <v>87</v>
      </c>
      <c r="IUS154" s="18" t="s">
        <v>848</v>
      </c>
      <c r="IUT154" s="3" t="s">
        <v>746</v>
      </c>
      <c r="IUU154" s="3" t="s">
        <v>672</v>
      </c>
      <c r="IUV154" s="3" t="s">
        <v>802</v>
      </c>
      <c r="IUW154" s="3" t="s">
        <v>623</v>
      </c>
      <c r="IUZ154" s="3" t="s">
        <v>87</v>
      </c>
      <c r="IVA154" s="18" t="s">
        <v>848</v>
      </c>
      <c r="IVB154" s="3" t="s">
        <v>746</v>
      </c>
      <c r="IVC154" s="3" t="s">
        <v>672</v>
      </c>
      <c r="IVD154" s="3" t="s">
        <v>802</v>
      </c>
      <c r="IVE154" s="3" t="s">
        <v>623</v>
      </c>
      <c r="IVH154" s="3" t="s">
        <v>87</v>
      </c>
      <c r="IVI154" s="18" t="s">
        <v>848</v>
      </c>
      <c r="IVJ154" s="3" t="s">
        <v>746</v>
      </c>
      <c r="IVK154" s="3" t="s">
        <v>672</v>
      </c>
      <c r="IVL154" s="3" t="s">
        <v>802</v>
      </c>
      <c r="IVM154" s="3" t="s">
        <v>623</v>
      </c>
      <c r="IVP154" s="3" t="s">
        <v>87</v>
      </c>
      <c r="IVQ154" s="18" t="s">
        <v>848</v>
      </c>
      <c r="IVR154" s="3" t="s">
        <v>746</v>
      </c>
      <c r="IVS154" s="3" t="s">
        <v>672</v>
      </c>
      <c r="IVT154" s="3" t="s">
        <v>802</v>
      </c>
      <c r="IVU154" s="3" t="s">
        <v>623</v>
      </c>
      <c r="IVX154" s="3" t="s">
        <v>87</v>
      </c>
      <c r="IVY154" s="18" t="s">
        <v>848</v>
      </c>
      <c r="IVZ154" s="3" t="s">
        <v>746</v>
      </c>
      <c r="IWA154" s="3" t="s">
        <v>672</v>
      </c>
      <c r="IWB154" s="3" t="s">
        <v>802</v>
      </c>
      <c r="IWC154" s="3" t="s">
        <v>623</v>
      </c>
      <c r="IWF154" s="3" t="s">
        <v>87</v>
      </c>
      <c r="IWG154" s="18" t="s">
        <v>848</v>
      </c>
      <c r="IWH154" s="3" t="s">
        <v>746</v>
      </c>
      <c r="IWI154" s="3" t="s">
        <v>672</v>
      </c>
      <c r="IWJ154" s="3" t="s">
        <v>802</v>
      </c>
      <c r="IWK154" s="3" t="s">
        <v>623</v>
      </c>
      <c r="IWN154" s="3" t="s">
        <v>87</v>
      </c>
      <c r="IWO154" s="18" t="s">
        <v>848</v>
      </c>
      <c r="IWP154" s="3" t="s">
        <v>746</v>
      </c>
      <c r="IWQ154" s="3" t="s">
        <v>672</v>
      </c>
      <c r="IWR154" s="3" t="s">
        <v>802</v>
      </c>
      <c r="IWS154" s="3" t="s">
        <v>623</v>
      </c>
      <c r="IWV154" s="3" t="s">
        <v>87</v>
      </c>
      <c r="IWW154" s="18" t="s">
        <v>848</v>
      </c>
      <c r="IWX154" s="3" t="s">
        <v>746</v>
      </c>
      <c r="IWY154" s="3" t="s">
        <v>672</v>
      </c>
      <c r="IWZ154" s="3" t="s">
        <v>802</v>
      </c>
      <c r="IXA154" s="3" t="s">
        <v>623</v>
      </c>
      <c r="IXD154" s="3" t="s">
        <v>87</v>
      </c>
      <c r="IXE154" s="18" t="s">
        <v>848</v>
      </c>
      <c r="IXF154" s="3" t="s">
        <v>746</v>
      </c>
      <c r="IXG154" s="3" t="s">
        <v>672</v>
      </c>
      <c r="IXH154" s="3" t="s">
        <v>802</v>
      </c>
      <c r="IXI154" s="3" t="s">
        <v>623</v>
      </c>
      <c r="IXL154" s="3" t="s">
        <v>87</v>
      </c>
      <c r="IXM154" s="18" t="s">
        <v>848</v>
      </c>
      <c r="IXN154" s="3" t="s">
        <v>746</v>
      </c>
      <c r="IXO154" s="3" t="s">
        <v>672</v>
      </c>
      <c r="IXP154" s="3" t="s">
        <v>802</v>
      </c>
      <c r="IXQ154" s="3" t="s">
        <v>623</v>
      </c>
      <c r="IXT154" s="3" t="s">
        <v>87</v>
      </c>
      <c r="IXU154" s="18" t="s">
        <v>848</v>
      </c>
      <c r="IXV154" s="3" t="s">
        <v>746</v>
      </c>
      <c r="IXW154" s="3" t="s">
        <v>672</v>
      </c>
      <c r="IXX154" s="3" t="s">
        <v>802</v>
      </c>
      <c r="IXY154" s="3" t="s">
        <v>623</v>
      </c>
      <c r="IYB154" s="3" t="s">
        <v>87</v>
      </c>
      <c r="IYC154" s="18" t="s">
        <v>848</v>
      </c>
      <c r="IYD154" s="3" t="s">
        <v>746</v>
      </c>
      <c r="IYE154" s="3" t="s">
        <v>672</v>
      </c>
      <c r="IYF154" s="3" t="s">
        <v>802</v>
      </c>
      <c r="IYG154" s="3" t="s">
        <v>623</v>
      </c>
      <c r="IYJ154" s="3" t="s">
        <v>87</v>
      </c>
      <c r="IYK154" s="18" t="s">
        <v>848</v>
      </c>
      <c r="IYL154" s="3" t="s">
        <v>746</v>
      </c>
      <c r="IYM154" s="3" t="s">
        <v>672</v>
      </c>
      <c r="IYN154" s="3" t="s">
        <v>802</v>
      </c>
      <c r="IYO154" s="3" t="s">
        <v>623</v>
      </c>
      <c r="IYR154" s="3" t="s">
        <v>87</v>
      </c>
      <c r="IYS154" s="18" t="s">
        <v>848</v>
      </c>
      <c r="IYT154" s="3" t="s">
        <v>746</v>
      </c>
      <c r="IYU154" s="3" t="s">
        <v>672</v>
      </c>
      <c r="IYV154" s="3" t="s">
        <v>802</v>
      </c>
      <c r="IYW154" s="3" t="s">
        <v>623</v>
      </c>
      <c r="IYZ154" s="3" t="s">
        <v>87</v>
      </c>
      <c r="IZA154" s="18" t="s">
        <v>848</v>
      </c>
      <c r="IZB154" s="3" t="s">
        <v>746</v>
      </c>
      <c r="IZC154" s="3" t="s">
        <v>672</v>
      </c>
      <c r="IZD154" s="3" t="s">
        <v>802</v>
      </c>
      <c r="IZE154" s="3" t="s">
        <v>623</v>
      </c>
      <c r="IZH154" s="3" t="s">
        <v>87</v>
      </c>
      <c r="IZI154" s="18" t="s">
        <v>848</v>
      </c>
      <c r="IZJ154" s="3" t="s">
        <v>746</v>
      </c>
      <c r="IZK154" s="3" t="s">
        <v>672</v>
      </c>
      <c r="IZL154" s="3" t="s">
        <v>802</v>
      </c>
      <c r="IZM154" s="3" t="s">
        <v>623</v>
      </c>
      <c r="IZP154" s="3" t="s">
        <v>87</v>
      </c>
      <c r="IZQ154" s="18" t="s">
        <v>848</v>
      </c>
      <c r="IZR154" s="3" t="s">
        <v>746</v>
      </c>
      <c r="IZS154" s="3" t="s">
        <v>672</v>
      </c>
      <c r="IZT154" s="3" t="s">
        <v>802</v>
      </c>
      <c r="IZU154" s="3" t="s">
        <v>623</v>
      </c>
      <c r="IZX154" s="3" t="s">
        <v>87</v>
      </c>
      <c r="IZY154" s="18" t="s">
        <v>848</v>
      </c>
      <c r="IZZ154" s="3" t="s">
        <v>746</v>
      </c>
      <c r="JAA154" s="3" t="s">
        <v>672</v>
      </c>
      <c r="JAB154" s="3" t="s">
        <v>802</v>
      </c>
      <c r="JAC154" s="3" t="s">
        <v>623</v>
      </c>
      <c r="JAF154" s="3" t="s">
        <v>87</v>
      </c>
      <c r="JAG154" s="18" t="s">
        <v>848</v>
      </c>
      <c r="JAH154" s="3" t="s">
        <v>746</v>
      </c>
      <c r="JAI154" s="3" t="s">
        <v>672</v>
      </c>
      <c r="JAJ154" s="3" t="s">
        <v>802</v>
      </c>
      <c r="JAK154" s="3" t="s">
        <v>623</v>
      </c>
      <c r="JAN154" s="3" t="s">
        <v>87</v>
      </c>
      <c r="JAO154" s="18" t="s">
        <v>848</v>
      </c>
      <c r="JAP154" s="3" t="s">
        <v>746</v>
      </c>
      <c r="JAQ154" s="3" t="s">
        <v>672</v>
      </c>
      <c r="JAR154" s="3" t="s">
        <v>802</v>
      </c>
      <c r="JAS154" s="3" t="s">
        <v>623</v>
      </c>
      <c r="JAV154" s="3" t="s">
        <v>87</v>
      </c>
      <c r="JAW154" s="18" t="s">
        <v>848</v>
      </c>
      <c r="JAX154" s="3" t="s">
        <v>746</v>
      </c>
      <c r="JAY154" s="3" t="s">
        <v>672</v>
      </c>
      <c r="JAZ154" s="3" t="s">
        <v>802</v>
      </c>
      <c r="JBA154" s="3" t="s">
        <v>623</v>
      </c>
      <c r="JBD154" s="3" t="s">
        <v>87</v>
      </c>
      <c r="JBE154" s="18" t="s">
        <v>848</v>
      </c>
      <c r="JBF154" s="3" t="s">
        <v>746</v>
      </c>
      <c r="JBG154" s="3" t="s">
        <v>672</v>
      </c>
      <c r="JBH154" s="3" t="s">
        <v>802</v>
      </c>
      <c r="JBI154" s="3" t="s">
        <v>623</v>
      </c>
      <c r="JBL154" s="3" t="s">
        <v>87</v>
      </c>
      <c r="JBM154" s="18" t="s">
        <v>848</v>
      </c>
      <c r="JBN154" s="3" t="s">
        <v>746</v>
      </c>
      <c r="JBO154" s="3" t="s">
        <v>672</v>
      </c>
      <c r="JBP154" s="3" t="s">
        <v>802</v>
      </c>
      <c r="JBQ154" s="3" t="s">
        <v>623</v>
      </c>
      <c r="JBT154" s="3" t="s">
        <v>87</v>
      </c>
      <c r="JBU154" s="18" t="s">
        <v>848</v>
      </c>
      <c r="JBV154" s="3" t="s">
        <v>746</v>
      </c>
      <c r="JBW154" s="3" t="s">
        <v>672</v>
      </c>
      <c r="JBX154" s="3" t="s">
        <v>802</v>
      </c>
      <c r="JBY154" s="3" t="s">
        <v>623</v>
      </c>
      <c r="JCB154" s="3" t="s">
        <v>87</v>
      </c>
      <c r="JCC154" s="18" t="s">
        <v>848</v>
      </c>
      <c r="JCD154" s="3" t="s">
        <v>746</v>
      </c>
      <c r="JCE154" s="3" t="s">
        <v>672</v>
      </c>
      <c r="JCF154" s="3" t="s">
        <v>802</v>
      </c>
      <c r="JCG154" s="3" t="s">
        <v>623</v>
      </c>
      <c r="JCJ154" s="3" t="s">
        <v>87</v>
      </c>
      <c r="JCK154" s="18" t="s">
        <v>848</v>
      </c>
      <c r="JCL154" s="3" t="s">
        <v>746</v>
      </c>
      <c r="JCM154" s="3" t="s">
        <v>672</v>
      </c>
      <c r="JCN154" s="3" t="s">
        <v>802</v>
      </c>
      <c r="JCO154" s="3" t="s">
        <v>623</v>
      </c>
      <c r="JCR154" s="3" t="s">
        <v>87</v>
      </c>
      <c r="JCS154" s="18" t="s">
        <v>848</v>
      </c>
      <c r="JCT154" s="3" t="s">
        <v>746</v>
      </c>
      <c r="JCU154" s="3" t="s">
        <v>672</v>
      </c>
      <c r="JCV154" s="3" t="s">
        <v>802</v>
      </c>
      <c r="JCW154" s="3" t="s">
        <v>623</v>
      </c>
      <c r="JCZ154" s="3" t="s">
        <v>87</v>
      </c>
      <c r="JDA154" s="18" t="s">
        <v>848</v>
      </c>
      <c r="JDB154" s="3" t="s">
        <v>746</v>
      </c>
      <c r="JDC154" s="3" t="s">
        <v>672</v>
      </c>
      <c r="JDD154" s="3" t="s">
        <v>802</v>
      </c>
      <c r="JDE154" s="3" t="s">
        <v>623</v>
      </c>
      <c r="JDH154" s="3" t="s">
        <v>87</v>
      </c>
      <c r="JDI154" s="18" t="s">
        <v>848</v>
      </c>
      <c r="JDJ154" s="3" t="s">
        <v>746</v>
      </c>
      <c r="JDK154" s="3" t="s">
        <v>672</v>
      </c>
      <c r="JDL154" s="3" t="s">
        <v>802</v>
      </c>
      <c r="JDM154" s="3" t="s">
        <v>623</v>
      </c>
      <c r="JDP154" s="3" t="s">
        <v>87</v>
      </c>
      <c r="JDQ154" s="18" t="s">
        <v>848</v>
      </c>
      <c r="JDR154" s="3" t="s">
        <v>746</v>
      </c>
      <c r="JDS154" s="3" t="s">
        <v>672</v>
      </c>
      <c r="JDT154" s="3" t="s">
        <v>802</v>
      </c>
      <c r="JDU154" s="3" t="s">
        <v>623</v>
      </c>
      <c r="JDX154" s="3" t="s">
        <v>87</v>
      </c>
      <c r="JDY154" s="18" t="s">
        <v>848</v>
      </c>
      <c r="JDZ154" s="3" t="s">
        <v>746</v>
      </c>
      <c r="JEA154" s="3" t="s">
        <v>672</v>
      </c>
      <c r="JEB154" s="3" t="s">
        <v>802</v>
      </c>
      <c r="JEC154" s="3" t="s">
        <v>623</v>
      </c>
      <c r="JEF154" s="3" t="s">
        <v>87</v>
      </c>
      <c r="JEG154" s="18" t="s">
        <v>848</v>
      </c>
      <c r="JEH154" s="3" t="s">
        <v>746</v>
      </c>
      <c r="JEI154" s="3" t="s">
        <v>672</v>
      </c>
      <c r="JEJ154" s="3" t="s">
        <v>802</v>
      </c>
      <c r="JEK154" s="3" t="s">
        <v>623</v>
      </c>
      <c r="JEN154" s="3" t="s">
        <v>87</v>
      </c>
      <c r="JEO154" s="18" t="s">
        <v>848</v>
      </c>
      <c r="JEP154" s="3" t="s">
        <v>746</v>
      </c>
      <c r="JEQ154" s="3" t="s">
        <v>672</v>
      </c>
      <c r="JER154" s="3" t="s">
        <v>802</v>
      </c>
      <c r="JES154" s="3" t="s">
        <v>623</v>
      </c>
      <c r="JEV154" s="3" t="s">
        <v>87</v>
      </c>
      <c r="JEW154" s="18" t="s">
        <v>848</v>
      </c>
      <c r="JEX154" s="3" t="s">
        <v>746</v>
      </c>
      <c r="JEY154" s="3" t="s">
        <v>672</v>
      </c>
      <c r="JEZ154" s="3" t="s">
        <v>802</v>
      </c>
      <c r="JFA154" s="3" t="s">
        <v>623</v>
      </c>
      <c r="JFD154" s="3" t="s">
        <v>87</v>
      </c>
      <c r="JFE154" s="18" t="s">
        <v>848</v>
      </c>
      <c r="JFF154" s="3" t="s">
        <v>746</v>
      </c>
      <c r="JFG154" s="3" t="s">
        <v>672</v>
      </c>
      <c r="JFH154" s="3" t="s">
        <v>802</v>
      </c>
      <c r="JFI154" s="3" t="s">
        <v>623</v>
      </c>
      <c r="JFL154" s="3" t="s">
        <v>87</v>
      </c>
      <c r="JFM154" s="18" t="s">
        <v>848</v>
      </c>
      <c r="JFN154" s="3" t="s">
        <v>746</v>
      </c>
      <c r="JFO154" s="3" t="s">
        <v>672</v>
      </c>
      <c r="JFP154" s="3" t="s">
        <v>802</v>
      </c>
      <c r="JFQ154" s="3" t="s">
        <v>623</v>
      </c>
      <c r="JFT154" s="3" t="s">
        <v>87</v>
      </c>
      <c r="JFU154" s="18" t="s">
        <v>848</v>
      </c>
      <c r="JFV154" s="3" t="s">
        <v>746</v>
      </c>
      <c r="JFW154" s="3" t="s">
        <v>672</v>
      </c>
      <c r="JFX154" s="3" t="s">
        <v>802</v>
      </c>
      <c r="JFY154" s="3" t="s">
        <v>623</v>
      </c>
      <c r="JGB154" s="3" t="s">
        <v>87</v>
      </c>
      <c r="JGC154" s="18" t="s">
        <v>848</v>
      </c>
      <c r="JGD154" s="3" t="s">
        <v>746</v>
      </c>
      <c r="JGE154" s="3" t="s">
        <v>672</v>
      </c>
      <c r="JGF154" s="3" t="s">
        <v>802</v>
      </c>
      <c r="JGG154" s="3" t="s">
        <v>623</v>
      </c>
      <c r="JGJ154" s="3" t="s">
        <v>87</v>
      </c>
      <c r="JGK154" s="18" t="s">
        <v>848</v>
      </c>
      <c r="JGL154" s="3" t="s">
        <v>746</v>
      </c>
      <c r="JGM154" s="3" t="s">
        <v>672</v>
      </c>
      <c r="JGN154" s="3" t="s">
        <v>802</v>
      </c>
      <c r="JGO154" s="3" t="s">
        <v>623</v>
      </c>
      <c r="JGR154" s="3" t="s">
        <v>87</v>
      </c>
      <c r="JGS154" s="18" t="s">
        <v>848</v>
      </c>
      <c r="JGT154" s="3" t="s">
        <v>746</v>
      </c>
      <c r="JGU154" s="3" t="s">
        <v>672</v>
      </c>
      <c r="JGV154" s="3" t="s">
        <v>802</v>
      </c>
      <c r="JGW154" s="3" t="s">
        <v>623</v>
      </c>
      <c r="JGZ154" s="3" t="s">
        <v>87</v>
      </c>
      <c r="JHA154" s="18" t="s">
        <v>848</v>
      </c>
      <c r="JHB154" s="3" t="s">
        <v>746</v>
      </c>
      <c r="JHC154" s="3" t="s">
        <v>672</v>
      </c>
      <c r="JHD154" s="3" t="s">
        <v>802</v>
      </c>
      <c r="JHE154" s="3" t="s">
        <v>623</v>
      </c>
      <c r="JHH154" s="3" t="s">
        <v>87</v>
      </c>
      <c r="JHI154" s="18" t="s">
        <v>848</v>
      </c>
      <c r="JHJ154" s="3" t="s">
        <v>746</v>
      </c>
      <c r="JHK154" s="3" t="s">
        <v>672</v>
      </c>
      <c r="JHL154" s="3" t="s">
        <v>802</v>
      </c>
      <c r="JHM154" s="3" t="s">
        <v>623</v>
      </c>
      <c r="JHP154" s="3" t="s">
        <v>87</v>
      </c>
      <c r="JHQ154" s="18" t="s">
        <v>848</v>
      </c>
      <c r="JHR154" s="3" t="s">
        <v>746</v>
      </c>
      <c r="JHS154" s="3" t="s">
        <v>672</v>
      </c>
      <c r="JHT154" s="3" t="s">
        <v>802</v>
      </c>
      <c r="JHU154" s="3" t="s">
        <v>623</v>
      </c>
      <c r="JHX154" s="3" t="s">
        <v>87</v>
      </c>
      <c r="JHY154" s="18" t="s">
        <v>848</v>
      </c>
      <c r="JHZ154" s="3" t="s">
        <v>746</v>
      </c>
      <c r="JIA154" s="3" t="s">
        <v>672</v>
      </c>
      <c r="JIB154" s="3" t="s">
        <v>802</v>
      </c>
      <c r="JIC154" s="3" t="s">
        <v>623</v>
      </c>
      <c r="JIF154" s="3" t="s">
        <v>87</v>
      </c>
      <c r="JIG154" s="18" t="s">
        <v>848</v>
      </c>
      <c r="JIH154" s="3" t="s">
        <v>746</v>
      </c>
      <c r="JII154" s="3" t="s">
        <v>672</v>
      </c>
      <c r="JIJ154" s="3" t="s">
        <v>802</v>
      </c>
      <c r="JIK154" s="3" t="s">
        <v>623</v>
      </c>
      <c r="JIN154" s="3" t="s">
        <v>87</v>
      </c>
      <c r="JIO154" s="18" t="s">
        <v>848</v>
      </c>
      <c r="JIP154" s="3" t="s">
        <v>746</v>
      </c>
      <c r="JIQ154" s="3" t="s">
        <v>672</v>
      </c>
      <c r="JIR154" s="3" t="s">
        <v>802</v>
      </c>
      <c r="JIS154" s="3" t="s">
        <v>623</v>
      </c>
      <c r="JIV154" s="3" t="s">
        <v>87</v>
      </c>
      <c r="JIW154" s="18" t="s">
        <v>848</v>
      </c>
      <c r="JIX154" s="3" t="s">
        <v>746</v>
      </c>
      <c r="JIY154" s="3" t="s">
        <v>672</v>
      </c>
      <c r="JIZ154" s="3" t="s">
        <v>802</v>
      </c>
      <c r="JJA154" s="3" t="s">
        <v>623</v>
      </c>
      <c r="JJD154" s="3" t="s">
        <v>87</v>
      </c>
      <c r="JJE154" s="18" t="s">
        <v>848</v>
      </c>
      <c r="JJF154" s="3" t="s">
        <v>746</v>
      </c>
      <c r="JJG154" s="3" t="s">
        <v>672</v>
      </c>
      <c r="JJH154" s="3" t="s">
        <v>802</v>
      </c>
      <c r="JJI154" s="3" t="s">
        <v>623</v>
      </c>
      <c r="JJL154" s="3" t="s">
        <v>87</v>
      </c>
      <c r="JJM154" s="18" t="s">
        <v>848</v>
      </c>
      <c r="JJN154" s="3" t="s">
        <v>746</v>
      </c>
      <c r="JJO154" s="3" t="s">
        <v>672</v>
      </c>
      <c r="JJP154" s="3" t="s">
        <v>802</v>
      </c>
      <c r="JJQ154" s="3" t="s">
        <v>623</v>
      </c>
      <c r="JJT154" s="3" t="s">
        <v>87</v>
      </c>
      <c r="JJU154" s="18" t="s">
        <v>848</v>
      </c>
      <c r="JJV154" s="3" t="s">
        <v>746</v>
      </c>
      <c r="JJW154" s="3" t="s">
        <v>672</v>
      </c>
      <c r="JJX154" s="3" t="s">
        <v>802</v>
      </c>
      <c r="JJY154" s="3" t="s">
        <v>623</v>
      </c>
      <c r="JKB154" s="3" t="s">
        <v>87</v>
      </c>
      <c r="JKC154" s="18" t="s">
        <v>848</v>
      </c>
      <c r="JKD154" s="3" t="s">
        <v>746</v>
      </c>
      <c r="JKE154" s="3" t="s">
        <v>672</v>
      </c>
      <c r="JKF154" s="3" t="s">
        <v>802</v>
      </c>
      <c r="JKG154" s="3" t="s">
        <v>623</v>
      </c>
      <c r="JKJ154" s="3" t="s">
        <v>87</v>
      </c>
      <c r="JKK154" s="18" t="s">
        <v>848</v>
      </c>
      <c r="JKL154" s="3" t="s">
        <v>746</v>
      </c>
      <c r="JKM154" s="3" t="s">
        <v>672</v>
      </c>
      <c r="JKN154" s="3" t="s">
        <v>802</v>
      </c>
      <c r="JKO154" s="3" t="s">
        <v>623</v>
      </c>
      <c r="JKR154" s="3" t="s">
        <v>87</v>
      </c>
      <c r="JKS154" s="18" t="s">
        <v>848</v>
      </c>
      <c r="JKT154" s="3" t="s">
        <v>746</v>
      </c>
      <c r="JKU154" s="3" t="s">
        <v>672</v>
      </c>
      <c r="JKV154" s="3" t="s">
        <v>802</v>
      </c>
      <c r="JKW154" s="3" t="s">
        <v>623</v>
      </c>
      <c r="JKZ154" s="3" t="s">
        <v>87</v>
      </c>
      <c r="JLA154" s="18" t="s">
        <v>848</v>
      </c>
      <c r="JLB154" s="3" t="s">
        <v>746</v>
      </c>
      <c r="JLC154" s="3" t="s">
        <v>672</v>
      </c>
      <c r="JLD154" s="3" t="s">
        <v>802</v>
      </c>
      <c r="JLE154" s="3" t="s">
        <v>623</v>
      </c>
      <c r="JLH154" s="3" t="s">
        <v>87</v>
      </c>
      <c r="JLI154" s="18" t="s">
        <v>848</v>
      </c>
      <c r="JLJ154" s="3" t="s">
        <v>746</v>
      </c>
      <c r="JLK154" s="3" t="s">
        <v>672</v>
      </c>
      <c r="JLL154" s="3" t="s">
        <v>802</v>
      </c>
      <c r="JLM154" s="3" t="s">
        <v>623</v>
      </c>
      <c r="JLP154" s="3" t="s">
        <v>87</v>
      </c>
      <c r="JLQ154" s="18" t="s">
        <v>848</v>
      </c>
      <c r="JLR154" s="3" t="s">
        <v>746</v>
      </c>
      <c r="JLS154" s="3" t="s">
        <v>672</v>
      </c>
      <c r="JLT154" s="3" t="s">
        <v>802</v>
      </c>
      <c r="JLU154" s="3" t="s">
        <v>623</v>
      </c>
      <c r="JLX154" s="3" t="s">
        <v>87</v>
      </c>
      <c r="JLY154" s="18" t="s">
        <v>848</v>
      </c>
      <c r="JLZ154" s="3" t="s">
        <v>746</v>
      </c>
      <c r="JMA154" s="3" t="s">
        <v>672</v>
      </c>
      <c r="JMB154" s="3" t="s">
        <v>802</v>
      </c>
      <c r="JMC154" s="3" t="s">
        <v>623</v>
      </c>
      <c r="JMF154" s="3" t="s">
        <v>87</v>
      </c>
      <c r="JMG154" s="18" t="s">
        <v>848</v>
      </c>
      <c r="JMH154" s="3" t="s">
        <v>746</v>
      </c>
      <c r="JMI154" s="3" t="s">
        <v>672</v>
      </c>
      <c r="JMJ154" s="3" t="s">
        <v>802</v>
      </c>
      <c r="JMK154" s="3" t="s">
        <v>623</v>
      </c>
      <c r="JMN154" s="3" t="s">
        <v>87</v>
      </c>
      <c r="JMO154" s="18" t="s">
        <v>848</v>
      </c>
      <c r="JMP154" s="3" t="s">
        <v>746</v>
      </c>
      <c r="JMQ154" s="3" t="s">
        <v>672</v>
      </c>
      <c r="JMR154" s="3" t="s">
        <v>802</v>
      </c>
      <c r="JMS154" s="3" t="s">
        <v>623</v>
      </c>
      <c r="JMV154" s="3" t="s">
        <v>87</v>
      </c>
      <c r="JMW154" s="18" t="s">
        <v>848</v>
      </c>
      <c r="JMX154" s="3" t="s">
        <v>746</v>
      </c>
      <c r="JMY154" s="3" t="s">
        <v>672</v>
      </c>
      <c r="JMZ154" s="3" t="s">
        <v>802</v>
      </c>
      <c r="JNA154" s="3" t="s">
        <v>623</v>
      </c>
      <c r="JND154" s="3" t="s">
        <v>87</v>
      </c>
      <c r="JNE154" s="18" t="s">
        <v>848</v>
      </c>
      <c r="JNF154" s="3" t="s">
        <v>746</v>
      </c>
      <c r="JNG154" s="3" t="s">
        <v>672</v>
      </c>
      <c r="JNH154" s="3" t="s">
        <v>802</v>
      </c>
      <c r="JNI154" s="3" t="s">
        <v>623</v>
      </c>
      <c r="JNL154" s="3" t="s">
        <v>87</v>
      </c>
      <c r="JNM154" s="18" t="s">
        <v>848</v>
      </c>
      <c r="JNN154" s="3" t="s">
        <v>746</v>
      </c>
      <c r="JNO154" s="3" t="s">
        <v>672</v>
      </c>
      <c r="JNP154" s="3" t="s">
        <v>802</v>
      </c>
      <c r="JNQ154" s="3" t="s">
        <v>623</v>
      </c>
      <c r="JNT154" s="3" t="s">
        <v>87</v>
      </c>
      <c r="JNU154" s="18" t="s">
        <v>848</v>
      </c>
      <c r="JNV154" s="3" t="s">
        <v>746</v>
      </c>
      <c r="JNW154" s="3" t="s">
        <v>672</v>
      </c>
      <c r="JNX154" s="3" t="s">
        <v>802</v>
      </c>
      <c r="JNY154" s="3" t="s">
        <v>623</v>
      </c>
      <c r="JOB154" s="3" t="s">
        <v>87</v>
      </c>
      <c r="JOC154" s="18" t="s">
        <v>848</v>
      </c>
      <c r="JOD154" s="3" t="s">
        <v>746</v>
      </c>
      <c r="JOE154" s="3" t="s">
        <v>672</v>
      </c>
      <c r="JOF154" s="3" t="s">
        <v>802</v>
      </c>
      <c r="JOG154" s="3" t="s">
        <v>623</v>
      </c>
      <c r="JOJ154" s="3" t="s">
        <v>87</v>
      </c>
      <c r="JOK154" s="18" t="s">
        <v>848</v>
      </c>
      <c r="JOL154" s="3" t="s">
        <v>746</v>
      </c>
      <c r="JOM154" s="3" t="s">
        <v>672</v>
      </c>
      <c r="JON154" s="3" t="s">
        <v>802</v>
      </c>
      <c r="JOO154" s="3" t="s">
        <v>623</v>
      </c>
      <c r="JOR154" s="3" t="s">
        <v>87</v>
      </c>
      <c r="JOS154" s="18" t="s">
        <v>848</v>
      </c>
      <c r="JOT154" s="3" t="s">
        <v>746</v>
      </c>
      <c r="JOU154" s="3" t="s">
        <v>672</v>
      </c>
      <c r="JOV154" s="3" t="s">
        <v>802</v>
      </c>
      <c r="JOW154" s="3" t="s">
        <v>623</v>
      </c>
      <c r="JOZ154" s="3" t="s">
        <v>87</v>
      </c>
      <c r="JPA154" s="18" t="s">
        <v>848</v>
      </c>
      <c r="JPB154" s="3" t="s">
        <v>746</v>
      </c>
      <c r="JPC154" s="3" t="s">
        <v>672</v>
      </c>
      <c r="JPD154" s="3" t="s">
        <v>802</v>
      </c>
      <c r="JPE154" s="3" t="s">
        <v>623</v>
      </c>
      <c r="JPH154" s="3" t="s">
        <v>87</v>
      </c>
      <c r="JPI154" s="18" t="s">
        <v>848</v>
      </c>
      <c r="JPJ154" s="3" t="s">
        <v>746</v>
      </c>
      <c r="JPK154" s="3" t="s">
        <v>672</v>
      </c>
      <c r="JPL154" s="3" t="s">
        <v>802</v>
      </c>
      <c r="JPM154" s="3" t="s">
        <v>623</v>
      </c>
      <c r="JPP154" s="3" t="s">
        <v>87</v>
      </c>
      <c r="JPQ154" s="18" t="s">
        <v>848</v>
      </c>
      <c r="JPR154" s="3" t="s">
        <v>746</v>
      </c>
      <c r="JPS154" s="3" t="s">
        <v>672</v>
      </c>
      <c r="JPT154" s="3" t="s">
        <v>802</v>
      </c>
      <c r="JPU154" s="3" t="s">
        <v>623</v>
      </c>
      <c r="JPX154" s="3" t="s">
        <v>87</v>
      </c>
      <c r="JPY154" s="18" t="s">
        <v>848</v>
      </c>
      <c r="JPZ154" s="3" t="s">
        <v>746</v>
      </c>
      <c r="JQA154" s="3" t="s">
        <v>672</v>
      </c>
      <c r="JQB154" s="3" t="s">
        <v>802</v>
      </c>
      <c r="JQC154" s="3" t="s">
        <v>623</v>
      </c>
      <c r="JQF154" s="3" t="s">
        <v>87</v>
      </c>
      <c r="JQG154" s="18" t="s">
        <v>848</v>
      </c>
      <c r="JQH154" s="3" t="s">
        <v>746</v>
      </c>
      <c r="JQI154" s="3" t="s">
        <v>672</v>
      </c>
      <c r="JQJ154" s="3" t="s">
        <v>802</v>
      </c>
      <c r="JQK154" s="3" t="s">
        <v>623</v>
      </c>
      <c r="JQN154" s="3" t="s">
        <v>87</v>
      </c>
      <c r="JQO154" s="18" t="s">
        <v>848</v>
      </c>
      <c r="JQP154" s="3" t="s">
        <v>746</v>
      </c>
      <c r="JQQ154" s="3" t="s">
        <v>672</v>
      </c>
      <c r="JQR154" s="3" t="s">
        <v>802</v>
      </c>
      <c r="JQS154" s="3" t="s">
        <v>623</v>
      </c>
      <c r="JQV154" s="3" t="s">
        <v>87</v>
      </c>
      <c r="JQW154" s="18" t="s">
        <v>848</v>
      </c>
      <c r="JQX154" s="3" t="s">
        <v>746</v>
      </c>
      <c r="JQY154" s="3" t="s">
        <v>672</v>
      </c>
      <c r="JQZ154" s="3" t="s">
        <v>802</v>
      </c>
      <c r="JRA154" s="3" t="s">
        <v>623</v>
      </c>
      <c r="JRD154" s="3" t="s">
        <v>87</v>
      </c>
      <c r="JRE154" s="18" t="s">
        <v>848</v>
      </c>
      <c r="JRF154" s="3" t="s">
        <v>746</v>
      </c>
      <c r="JRG154" s="3" t="s">
        <v>672</v>
      </c>
      <c r="JRH154" s="3" t="s">
        <v>802</v>
      </c>
      <c r="JRI154" s="3" t="s">
        <v>623</v>
      </c>
      <c r="JRL154" s="3" t="s">
        <v>87</v>
      </c>
      <c r="JRM154" s="18" t="s">
        <v>848</v>
      </c>
      <c r="JRN154" s="3" t="s">
        <v>746</v>
      </c>
      <c r="JRO154" s="3" t="s">
        <v>672</v>
      </c>
      <c r="JRP154" s="3" t="s">
        <v>802</v>
      </c>
      <c r="JRQ154" s="3" t="s">
        <v>623</v>
      </c>
      <c r="JRT154" s="3" t="s">
        <v>87</v>
      </c>
      <c r="JRU154" s="18" t="s">
        <v>848</v>
      </c>
      <c r="JRV154" s="3" t="s">
        <v>746</v>
      </c>
      <c r="JRW154" s="3" t="s">
        <v>672</v>
      </c>
      <c r="JRX154" s="3" t="s">
        <v>802</v>
      </c>
      <c r="JRY154" s="3" t="s">
        <v>623</v>
      </c>
      <c r="JSB154" s="3" t="s">
        <v>87</v>
      </c>
      <c r="JSC154" s="18" t="s">
        <v>848</v>
      </c>
      <c r="JSD154" s="3" t="s">
        <v>746</v>
      </c>
      <c r="JSE154" s="3" t="s">
        <v>672</v>
      </c>
      <c r="JSF154" s="3" t="s">
        <v>802</v>
      </c>
      <c r="JSG154" s="3" t="s">
        <v>623</v>
      </c>
      <c r="JSJ154" s="3" t="s">
        <v>87</v>
      </c>
      <c r="JSK154" s="18" t="s">
        <v>848</v>
      </c>
      <c r="JSL154" s="3" t="s">
        <v>746</v>
      </c>
      <c r="JSM154" s="3" t="s">
        <v>672</v>
      </c>
      <c r="JSN154" s="3" t="s">
        <v>802</v>
      </c>
      <c r="JSO154" s="3" t="s">
        <v>623</v>
      </c>
      <c r="JSR154" s="3" t="s">
        <v>87</v>
      </c>
      <c r="JSS154" s="18" t="s">
        <v>848</v>
      </c>
      <c r="JST154" s="3" t="s">
        <v>746</v>
      </c>
      <c r="JSU154" s="3" t="s">
        <v>672</v>
      </c>
      <c r="JSV154" s="3" t="s">
        <v>802</v>
      </c>
      <c r="JSW154" s="3" t="s">
        <v>623</v>
      </c>
      <c r="JSZ154" s="3" t="s">
        <v>87</v>
      </c>
      <c r="JTA154" s="18" t="s">
        <v>848</v>
      </c>
      <c r="JTB154" s="3" t="s">
        <v>746</v>
      </c>
      <c r="JTC154" s="3" t="s">
        <v>672</v>
      </c>
      <c r="JTD154" s="3" t="s">
        <v>802</v>
      </c>
      <c r="JTE154" s="3" t="s">
        <v>623</v>
      </c>
      <c r="JTH154" s="3" t="s">
        <v>87</v>
      </c>
      <c r="JTI154" s="18" t="s">
        <v>848</v>
      </c>
      <c r="JTJ154" s="3" t="s">
        <v>746</v>
      </c>
      <c r="JTK154" s="3" t="s">
        <v>672</v>
      </c>
      <c r="JTL154" s="3" t="s">
        <v>802</v>
      </c>
      <c r="JTM154" s="3" t="s">
        <v>623</v>
      </c>
      <c r="JTP154" s="3" t="s">
        <v>87</v>
      </c>
      <c r="JTQ154" s="18" t="s">
        <v>848</v>
      </c>
      <c r="JTR154" s="3" t="s">
        <v>746</v>
      </c>
      <c r="JTS154" s="3" t="s">
        <v>672</v>
      </c>
      <c r="JTT154" s="3" t="s">
        <v>802</v>
      </c>
      <c r="JTU154" s="3" t="s">
        <v>623</v>
      </c>
      <c r="JTX154" s="3" t="s">
        <v>87</v>
      </c>
      <c r="JTY154" s="18" t="s">
        <v>848</v>
      </c>
      <c r="JTZ154" s="3" t="s">
        <v>746</v>
      </c>
      <c r="JUA154" s="3" t="s">
        <v>672</v>
      </c>
      <c r="JUB154" s="3" t="s">
        <v>802</v>
      </c>
      <c r="JUC154" s="3" t="s">
        <v>623</v>
      </c>
      <c r="JUF154" s="3" t="s">
        <v>87</v>
      </c>
      <c r="JUG154" s="18" t="s">
        <v>848</v>
      </c>
      <c r="JUH154" s="3" t="s">
        <v>746</v>
      </c>
      <c r="JUI154" s="3" t="s">
        <v>672</v>
      </c>
      <c r="JUJ154" s="3" t="s">
        <v>802</v>
      </c>
      <c r="JUK154" s="3" t="s">
        <v>623</v>
      </c>
      <c r="JUN154" s="3" t="s">
        <v>87</v>
      </c>
      <c r="JUO154" s="18" t="s">
        <v>848</v>
      </c>
      <c r="JUP154" s="3" t="s">
        <v>746</v>
      </c>
      <c r="JUQ154" s="3" t="s">
        <v>672</v>
      </c>
      <c r="JUR154" s="3" t="s">
        <v>802</v>
      </c>
      <c r="JUS154" s="3" t="s">
        <v>623</v>
      </c>
      <c r="JUV154" s="3" t="s">
        <v>87</v>
      </c>
      <c r="JUW154" s="18" t="s">
        <v>848</v>
      </c>
      <c r="JUX154" s="3" t="s">
        <v>746</v>
      </c>
      <c r="JUY154" s="3" t="s">
        <v>672</v>
      </c>
      <c r="JUZ154" s="3" t="s">
        <v>802</v>
      </c>
      <c r="JVA154" s="3" t="s">
        <v>623</v>
      </c>
      <c r="JVD154" s="3" t="s">
        <v>87</v>
      </c>
      <c r="JVE154" s="18" t="s">
        <v>848</v>
      </c>
      <c r="JVF154" s="3" t="s">
        <v>746</v>
      </c>
      <c r="JVG154" s="3" t="s">
        <v>672</v>
      </c>
      <c r="JVH154" s="3" t="s">
        <v>802</v>
      </c>
      <c r="JVI154" s="3" t="s">
        <v>623</v>
      </c>
      <c r="JVL154" s="3" t="s">
        <v>87</v>
      </c>
      <c r="JVM154" s="18" t="s">
        <v>848</v>
      </c>
      <c r="JVN154" s="3" t="s">
        <v>746</v>
      </c>
      <c r="JVO154" s="3" t="s">
        <v>672</v>
      </c>
      <c r="JVP154" s="3" t="s">
        <v>802</v>
      </c>
      <c r="JVQ154" s="3" t="s">
        <v>623</v>
      </c>
      <c r="JVT154" s="3" t="s">
        <v>87</v>
      </c>
      <c r="JVU154" s="18" t="s">
        <v>848</v>
      </c>
      <c r="JVV154" s="3" t="s">
        <v>746</v>
      </c>
      <c r="JVW154" s="3" t="s">
        <v>672</v>
      </c>
      <c r="JVX154" s="3" t="s">
        <v>802</v>
      </c>
      <c r="JVY154" s="3" t="s">
        <v>623</v>
      </c>
      <c r="JWB154" s="3" t="s">
        <v>87</v>
      </c>
      <c r="JWC154" s="18" t="s">
        <v>848</v>
      </c>
      <c r="JWD154" s="3" t="s">
        <v>746</v>
      </c>
      <c r="JWE154" s="3" t="s">
        <v>672</v>
      </c>
      <c r="JWF154" s="3" t="s">
        <v>802</v>
      </c>
      <c r="JWG154" s="3" t="s">
        <v>623</v>
      </c>
      <c r="JWJ154" s="3" t="s">
        <v>87</v>
      </c>
      <c r="JWK154" s="18" t="s">
        <v>848</v>
      </c>
      <c r="JWL154" s="3" t="s">
        <v>746</v>
      </c>
      <c r="JWM154" s="3" t="s">
        <v>672</v>
      </c>
      <c r="JWN154" s="3" t="s">
        <v>802</v>
      </c>
      <c r="JWO154" s="3" t="s">
        <v>623</v>
      </c>
      <c r="JWR154" s="3" t="s">
        <v>87</v>
      </c>
      <c r="JWS154" s="18" t="s">
        <v>848</v>
      </c>
      <c r="JWT154" s="3" t="s">
        <v>746</v>
      </c>
      <c r="JWU154" s="3" t="s">
        <v>672</v>
      </c>
      <c r="JWV154" s="3" t="s">
        <v>802</v>
      </c>
      <c r="JWW154" s="3" t="s">
        <v>623</v>
      </c>
      <c r="JWZ154" s="3" t="s">
        <v>87</v>
      </c>
      <c r="JXA154" s="18" t="s">
        <v>848</v>
      </c>
      <c r="JXB154" s="3" t="s">
        <v>746</v>
      </c>
      <c r="JXC154" s="3" t="s">
        <v>672</v>
      </c>
      <c r="JXD154" s="3" t="s">
        <v>802</v>
      </c>
      <c r="JXE154" s="3" t="s">
        <v>623</v>
      </c>
      <c r="JXH154" s="3" t="s">
        <v>87</v>
      </c>
      <c r="JXI154" s="18" t="s">
        <v>848</v>
      </c>
      <c r="JXJ154" s="3" t="s">
        <v>746</v>
      </c>
      <c r="JXK154" s="3" t="s">
        <v>672</v>
      </c>
      <c r="JXL154" s="3" t="s">
        <v>802</v>
      </c>
      <c r="JXM154" s="3" t="s">
        <v>623</v>
      </c>
      <c r="JXP154" s="3" t="s">
        <v>87</v>
      </c>
      <c r="JXQ154" s="18" t="s">
        <v>848</v>
      </c>
      <c r="JXR154" s="3" t="s">
        <v>746</v>
      </c>
      <c r="JXS154" s="3" t="s">
        <v>672</v>
      </c>
      <c r="JXT154" s="3" t="s">
        <v>802</v>
      </c>
      <c r="JXU154" s="3" t="s">
        <v>623</v>
      </c>
      <c r="JXX154" s="3" t="s">
        <v>87</v>
      </c>
      <c r="JXY154" s="18" t="s">
        <v>848</v>
      </c>
      <c r="JXZ154" s="3" t="s">
        <v>746</v>
      </c>
      <c r="JYA154" s="3" t="s">
        <v>672</v>
      </c>
      <c r="JYB154" s="3" t="s">
        <v>802</v>
      </c>
      <c r="JYC154" s="3" t="s">
        <v>623</v>
      </c>
      <c r="JYF154" s="3" t="s">
        <v>87</v>
      </c>
      <c r="JYG154" s="18" t="s">
        <v>848</v>
      </c>
      <c r="JYH154" s="3" t="s">
        <v>746</v>
      </c>
      <c r="JYI154" s="3" t="s">
        <v>672</v>
      </c>
      <c r="JYJ154" s="3" t="s">
        <v>802</v>
      </c>
      <c r="JYK154" s="3" t="s">
        <v>623</v>
      </c>
      <c r="JYN154" s="3" t="s">
        <v>87</v>
      </c>
      <c r="JYO154" s="18" t="s">
        <v>848</v>
      </c>
      <c r="JYP154" s="3" t="s">
        <v>746</v>
      </c>
      <c r="JYQ154" s="3" t="s">
        <v>672</v>
      </c>
      <c r="JYR154" s="3" t="s">
        <v>802</v>
      </c>
      <c r="JYS154" s="3" t="s">
        <v>623</v>
      </c>
      <c r="JYV154" s="3" t="s">
        <v>87</v>
      </c>
      <c r="JYW154" s="18" t="s">
        <v>848</v>
      </c>
      <c r="JYX154" s="3" t="s">
        <v>746</v>
      </c>
      <c r="JYY154" s="3" t="s">
        <v>672</v>
      </c>
      <c r="JYZ154" s="3" t="s">
        <v>802</v>
      </c>
      <c r="JZA154" s="3" t="s">
        <v>623</v>
      </c>
      <c r="JZD154" s="3" t="s">
        <v>87</v>
      </c>
      <c r="JZE154" s="18" t="s">
        <v>848</v>
      </c>
      <c r="JZF154" s="3" t="s">
        <v>746</v>
      </c>
      <c r="JZG154" s="3" t="s">
        <v>672</v>
      </c>
      <c r="JZH154" s="3" t="s">
        <v>802</v>
      </c>
      <c r="JZI154" s="3" t="s">
        <v>623</v>
      </c>
      <c r="JZL154" s="3" t="s">
        <v>87</v>
      </c>
      <c r="JZM154" s="18" t="s">
        <v>848</v>
      </c>
      <c r="JZN154" s="3" t="s">
        <v>746</v>
      </c>
      <c r="JZO154" s="3" t="s">
        <v>672</v>
      </c>
      <c r="JZP154" s="3" t="s">
        <v>802</v>
      </c>
      <c r="JZQ154" s="3" t="s">
        <v>623</v>
      </c>
      <c r="JZT154" s="3" t="s">
        <v>87</v>
      </c>
      <c r="JZU154" s="18" t="s">
        <v>848</v>
      </c>
      <c r="JZV154" s="3" t="s">
        <v>746</v>
      </c>
      <c r="JZW154" s="3" t="s">
        <v>672</v>
      </c>
      <c r="JZX154" s="3" t="s">
        <v>802</v>
      </c>
      <c r="JZY154" s="3" t="s">
        <v>623</v>
      </c>
      <c r="KAB154" s="3" t="s">
        <v>87</v>
      </c>
      <c r="KAC154" s="18" t="s">
        <v>848</v>
      </c>
      <c r="KAD154" s="3" t="s">
        <v>746</v>
      </c>
      <c r="KAE154" s="3" t="s">
        <v>672</v>
      </c>
      <c r="KAF154" s="3" t="s">
        <v>802</v>
      </c>
      <c r="KAG154" s="3" t="s">
        <v>623</v>
      </c>
      <c r="KAJ154" s="3" t="s">
        <v>87</v>
      </c>
      <c r="KAK154" s="18" t="s">
        <v>848</v>
      </c>
      <c r="KAL154" s="3" t="s">
        <v>746</v>
      </c>
      <c r="KAM154" s="3" t="s">
        <v>672</v>
      </c>
      <c r="KAN154" s="3" t="s">
        <v>802</v>
      </c>
      <c r="KAO154" s="3" t="s">
        <v>623</v>
      </c>
      <c r="KAR154" s="3" t="s">
        <v>87</v>
      </c>
      <c r="KAS154" s="18" t="s">
        <v>848</v>
      </c>
      <c r="KAT154" s="3" t="s">
        <v>746</v>
      </c>
      <c r="KAU154" s="3" t="s">
        <v>672</v>
      </c>
      <c r="KAV154" s="3" t="s">
        <v>802</v>
      </c>
      <c r="KAW154" s="3" t="s">
        <v>623</v>
      </c>
      <c r="KAZ154" s="3" t="s">
        <v>87</v>
      </c>
      <c r="KBA154" s="18" t="s">
        <v>848</v>
      </c>
      <c r="KBB154" s="3" t="s">
        <v>746</v>
      </c>
      <c r="KBC154" s="3" t="s">
        <v>672</v>
      </c>
      <c r="KBD154" s="3" t="s">
        <v>802</v>
      </c>
      <c r="KBE154" s="3" t="s">
        <v>623</v>
      </c>
      <c r="KBH154" s="3" t="s">
        <v>87</v>
      </c>
      <c r="KBI154" s="18" t="s">
        <v>848</v>
      </c>
      <c r="KBJ154" s="3" t="s">
        <v>746</v>
      </c>
      <c r="KBK154" s="3" t="s">
        <v>672</v>
      </c>
      <c r="KBL154" s="3" t="s">
        <v>802</v>
      </c>
      <c r="KBM154" s="3" t="s">
        <v>623</v>
      </c>
      <c r="KBP154" s="3" t="s">
        <v>87</v>
      </c>
      <c r="KBQ154" s="18" t="s">
        <v>848</v>
      </c>
      <c r="KBR154" s="3" t="s">
        <v>746</v>
      </c>
      <c r="KBS154" s="3" t="s">
        <v>672</v>
      </c>
      <c r="KBT154" s="3" t="s">
        <v>802</v>
      </c>
      <c r="KBU154" s="3" t="s">
        <v>623</v>
      </c>
      <c r="KBX154" s="3" t="s">
        <v>87</v>
      </c>
      <c r="KBY154" s="18" t="s">
        <v>848</v>
      </c>
      <c r="KBZ154" s="3" t="s">
        <v>746</v>
      </c>
      <c r="KCA154" s="3" t="s">
        <v>672</v>
      </c>
      <c r="KCB154" s="3" t="s">
        <v>802</v>
      </c>
      <c r="KCC154" s="3" t="s">
        <v>623</v>
      </c>
      <c r="KCF154" s="3" t="s">
        <v>87</v>
      </c>
      <c r="KCG154" s="18" t="s">
        <v>848</v>
      </c>
      <c r="KCH154" s="3" t="s">
        <v>746</v>
      </c>
      <c r="KCI154" s="3" t="s">
        <v>672</v>
      </c>
      <c r="KCJ154" s="3" t="s">
        <v>802</v>
      </c>
      <c r="KCK154" s="3" t="s">
        <v>623</v>
      </c>
      <c r="KCN154" s="3" t="s">
        <v>87</v>
      </c>
      <c r="KCO154" s="18" t="s">
        <v>848</v>
      </c>
      <c r="KCP154" s="3" t="s">
        <v>746</v>
      </c>
      <c r="KCQ154" s="3" t="s">
        <v>672</v>
      </c>
      <c r="KCR154" s="3" t="s">
        <v>802</v>
      </c>
      <c r="KCS154" s="3" t="s">
        <v>623</v>
      </c>
      <c r="KCV154" s="3" t="s">
        <v>87</v>
      </c>
      <c r="KCW154" s="18" t="s">
        <v>848</v>
      </c>
      <c r="KCX154" s="3" t="s">
        <v>746</v>
      </c>
      <c r="KCY154" s="3" t="s">
        <v>672</v>
      </c>
      <c r="KCZ154" s="3" t="s">
        <v>802</v>
      </c>
      <c r="KDA154" s="3" t="s">
        <v>623</v>
      </c>
      <c r="KDD154" s="3" t="s">
        <v>87</v>
      </c>
      <c r="KDE154" s="18" t="s">
        <v>848</v>
      </c>
      <c r="KDF154" s="3" t="s">
        <v>746</v>
      </c>
      <c r="KDG154" s="3" t="s">
        <v>672</v>
      </c>
      <c r="KDH154" s="3" t="s">
        <v>802</v>
      </c>
      <c r="KDI154" s="3" t="s">
        <v>623</v>
      </c>
      <c r="KDL154" s="3" t="s">
        <v>87</v>
      </c>
      <c r="KDM154" s="18" t="s">
        <v>848</v>
      </c>
      <c r="KDN154" s="3" t="s">
        <v>746</v>
      </c>
      <c r="KDO154" s="3" t="s">
        <v>672</v>
      </c>
      <c r="KDP154" s="3" t="s">
        <v>802</v>
      </c>
      <c r="KDQ154" s="3" t="s">
        <v>623</v>
      </c>
      <c r="KDT154" s="3" t="s">
        <v>87</v>
      </c>
      <c r="KDU154" s="18" t="s">
        <v>848</v>
      </c>
      <c r="KDV154" s="3" t="s">
        <v>746</v>
      </c>
      <c r="KDW154" s="3" t="s">
        <v>672</v>
      </c>
      <c r="KDX154" s="3" t="s">
        <v>802</v>
      </c>
      <c r="KDY154" s="3" t="s">
        <v>623</v>
      </c>
      <c r="KEB154" s="3" t="s">
        <v>87</v>
      </c>
      <c r="KEC154" s="18" t="s">
        <v>848</v>
      </c>
      <c r="KED154" s="3" t="s">
        <v>746</v>
      </c>
      <c r="KEE154" s="3" t="s">
        <v>672</v>
      </c>
      <c r="KEF154" s="3" t="s">
        <v>802</v>
      </c>
      <c r="KEG154" s="3" t="s">
        <v>623</v>
      </c>
      <c r="KEJ154" s="3" t="s">
        <v>87</v>
      </c>
      <c r="KEK154" s="18" t="s">
        <v>848</v>
      </c>
      <c r="KEL154" s="3" t="s">
        <v>746</v>
      </c>
      <c r="KEM154" s="3" t="s">
        <v>672</v>
      </c>
      <c r="KEN154" s="3" t="s">
        <v>802</v>
      </c>
      <c r="KEO154" s="3" t="s">
        <v>623</v>
      </c>
      <c r="KER154" s="3" t="s">
        <v>87</v>
      </c>
      <c r="KES154" s="18" t="s">
        <v>848</v>
      </c>
      <c r="KET154" s="3" t="s">
        <v>746</v>
      </c>
      <c r="KEU154" s="3" t="s">
        <v>672</v>
      </c>
      <c r="KEV154" s="3" t="s">
        <v>802</v>
      </c>
      <c r="KEW154" s="3" t="s">
        <v>623</v>
      </c>
      <c r="KEZ154" s="3" t="s">
        <v>87</v>
      </c>
      <c r="KFA154" s="18" t="s">
        <v>848</v>
      </c>
      <c r="KFB154" s="3" t="s">
        <v>746</v>
      </c>
      <c r="KFC154" s="3" t="s">
        <v>672</v>
      </c>
      <c r="KFD154" s="3" t="s">
        <v>802</v>
      </c>
      <c r="KFE154" s="3" t="s">
        <v>623</v>
      </c>
      <c r="KFH154" s="3" t="s">
        <v>87</v>
      </c>
      <c r="KFI154" s="18" t="s">
        <v>848</v>
      </c>
      <c r="KFJ154" s="3" t="s">
        <v>746</v>
      </c>
      <c r="KFK154" s="3" t="s">
        <v>672</v>
      </c>
      <c r="KFL154" s="3" t="s">
        <v>802</v>
      </c>
      <c r="KFM154" s="3" t="s">
        <v>623</v>
      </c>
      <c r="KFP154" s="3" t="s">
        <v>87</v>
      </c>
      <c r="KFQ154" s="18" t="s">
        <v>848</v>
      </c>
      <c r="KFR154" s="3" t="s">
        <v>746</v>
      </c>
      <c r="KFS154" s="3" t="s">
        <v>672</v>
      </c>
      <c r="KFT154" s="3" t="s">
        <v>802</v>
      </c>
      <c r="KFU154" s="3" t="s">
        <v>623</v>
      </c>
      <c r="KFX154" s="3" t="s">
        <v>87</v>
      </c>
      <c r="KFY154" s="18" t="s">
        <v>848</v>
      </c>
      <c r="KFZ154" s="3" t="s">
        <v>746</v>
      </c>
      <c r="KGA154" s="3" t="s">
        <v>672</v>
      </c>
      <c r="KGB154" s="3" t="s">
        <v>802</v>
      </c>
      <c r="KGC154" s="3" t="s">
        <v>623</v>
      </c>
      <c r="KGF154" s="3" t="s">
        <v>87</v>
      </c>
      <c r="KGG154" s="18" t="s">
        <v>848</v>
      </c>
      <c r="KGH154" s="3" t="s">
        <v>746</v>
      </c>
      <c r="KGI154" s="3" t="s">
        <v>672</v>
      </c>
      <c r="KGJ154" s="3" t="s">
        <v>802</v>
      </c>
      <c r="KGK154" s="3" t="s">
        <v>623</v>
      </c>
      <c r="KGN154" s="3" t="s">
        <v>87</v>
      </c>
      <c r="KGO154" s="18" t="s">
        <v>848</v>
      </c>
      <c r="KGP154" s="3" t="s">
        <v>746</v>
      </c>
      <c r="KGQ154" s="3" t="s">
        <v>672</v>
      </c>
      <c r="KGR154" s="3" t="s">
        <v>802</v>
      </c>
      <c r="KGS154" s="3" t="s">
        <v>623</v>
      </c>
      <c r="KGV154" s="3" t="s">
        <v>87</v>
      </c>
      <c r="KGW154" s="18" t="s">
        <v>848</v>
      </c>
      <c r="KGX154" s="3" t="s">
        <v>746</v>
      </c>
      <c r="KGY154" s="3" t="s">
        <v>672</v>
      </c>
      <c r="KGZ154" s="3" t="s">
        <v>802</v>
      </c>
      <c r="KHA154" s="3" t="s">
        <v>623</v>
      </c>
      <c r="KHD154" s="3" t="s">
        <v>87</v>
      </c>
      <c r="KHE154" s="18" t="s">
        <v>848</v>
      </c>
      <c r="KHF154" s="3" t="s">
        <v>746</v>
      </c>
      <c r="KHG154" s="3" t="s">
        <v>672</v>
      </c>
      <c r="KHH154" s="3" t="s">
        <v>802</v>
      </c>
      <c r="KHI154" s="3" t="s">
        <v>623</v>
      </c>
      <c r="KHL154" s="3" t="s">
        <v>87</v>
      </c>
      <c r="KHM154" s="18" t="s">
        <v>848</v>
      </c>
      <c r="KHN154" s="3" t="s">
        <v>746</v>
      </c>
      <c r="KHO154" s="3" t="s">
        <v>672</v>
      </c>
      <c r="KHP154" s="3" t="s">
        <v>802</v>
      </c>
      <c r="KHQ154" s="3" t="s">
        <v>623</v>
      </c>
      <c r="KHT154" s="3" t="s">
        <v>87</v>
      </c>
      <c r="KHU154" s="18" t="s">
        <v>848</v>
      </c>
      <c r="KHV154" s="3" t="s">
        <v>746</v>
      </c>
      <c r="KHW154" s="3" t="s">
        <v>672</v>
      </c>
      <c r="KHX154" s="3" t="s">
        <v>802</v>
      </c>
      <c r="KHY154" s="3" t="s">
        <v>623</v>
      </c>
      <c r="KIB154" s="3" t="s">
        <v>87</v>
      </c>
      <c r="KIC154" s="18" t="s">
        <v>848</v>
      </c>
      <c r="KID154" s="3" t="s">
        <v>746</v>
      </c>
      <c r="KIE154" s="3" t="s">
        <v>672</v>
      </c>
      <c r="KIF154" s="3" t="s">
        <v>802</v>
      </c>
      <c r="KIG154" s="3" t="s">
        <v>623</v>
      </c>
      <c r="KIJ154" s="3" t="s">
        <v>87</v>
      </c>
      <c r="KIK154" s="18" t="s">
        <v>848</v>
      </c>
      <c r="KIL154" s="3" t="s">
        <v>746</v>
      </c>
      <c r="KIM154" s="3" t="s">
        <v>672</v>
      </c>
      <c r="KIN154" s="3" t="s">
        <v>802</v>
      </c>
      <c r="KIO154" s="3" t="s">
        <v>623</v>
      </c>
      <c r="KIR154" s="3" t="s">
        <v>87</v>
      </c>
      <c r="KIS154" s="18" t="s">
        <v>848</v>
      </c>
      <c r="KIT154" s="3" t="s">
        <v>746</v>
      </c>
      <c r="KIU154" s="3" t="s">
        <v>672</v>
      </c>
      <c r="KIV154" s="3" t="s">
        <v>802</v>
      </c>
      <c r="KIW154" s="3" t="s">
        <v>623</v>
      </c>
      <c r="KIZ154" s="3" t="s">
        <v>87</v>
      </c>
      <c r="KJA154" s="18" t="s">
        <v>848</v>
      </c>
      <c r="KJB154" s="3" t="s">
        <v>746</v>
      </c>
      <c r="KJC154" s="3" t="s">
        <v>672</v>
      </c>
      <c r="KJD154" s="3" t="s">
        <v>802</v>
      </c>
      <c r="KJE154" s="3" t="s">
        <v>623</v>
      </c>
      <c r="KJH154" s="3" t="s">
        <v>87</v>
      </c>
      <c r="KJI154" s="18" t="s">
        <v>848</v>
      </c>
      <c r="KJJ154" s="3" t="s">
        <v>746</v>
      </c>
      <c r="KJK154" s="3" t="s">
        <v>672</v>
      </c>
      <c r="KJL154" s="3" t="s">
        <v>802</v>
      </c>
      <c r="KJM154" s="3" t="s">
        <v>623</v>
      </c>
      <c r="KJP154" s="3" t="s">
        <v>87</v>
      </c>
      <c r="KJQ154" s="18" t="s">
        <v>848</v>
      </c>
      <c r="KJR154" s="3" t="s">
        <v>746</v>
      </c>
      <c r="KJS154" s="3" t="s">
        <v>672</v>
      </c>
      <c r="KJT154" s="3" t="s">
        <v>802</v>
      </c>
      <c r="KJU154" s="3" t="s">
        <v>623</v>
      </c>
      <c r="KJX154" s="3" t="s">
        <v>87</v>
      </c>
      <c r="KJY154" s="18" t="s">
        <v>848</v>
      </c>
      <c r="KJZ154" s="3" t="s">
        <v>746</v>
      </c>
      <c r="KKA154" s="3" t="s">
        <v>672</v>
      </c>
      <c r="KKB154" s="3" t="s">
        <v>802</v>
      </c>
      <c r="KKC154" s="3" t="s">
        <v>623</v>
      </c>
      <c r="KKF154" s="3" t="s">
        <v>87</v>
      </c>
      <c r="KKG154" s="18" t="s">
        <v>848</v>
      </c>
      <c r="KKH154" s="3" t="s">
        <v>746</v>
      </c>
      <c r="KKI154" s="3" t="s">
        <v>672</v>
      </c>
      <c r="KKJ154" s="3" t="s">
        <v>802</v>
      </c>
      <c r="KKK154" s="3" t="s">
        <v>623</v>
      </c>
      <c r="KKN154" s="3" t="s">
        <v>87</v>
      </c>
      <c r="KKO154" s="18" t="s">
        <v>848</v>
      </c>
      <c r="KKP154" s="3" t="s">
        <v>746</v>
      </c>
      <c r="KKQ154" s="3" t="s">
        <v>672</v>
      </c>
      <c r="KKR154" s="3" t="s">
        <v>802</v>
      </c>
      <c r="KKS154" s="3" t="s">
        <v>623</v>
      </c>
      <c r="KKV154" s="3" t="s">
        <v>87</v>
      </c>
      <c r="KKW154" s="18" t="s">
        <v>848</v>
      </c>
      <c r="KKX154" s="3" t="s">
        <v>746</v>
      </c>
      <c r="KKY154" s="3" t="s">
        <v>672</v>
      </c>
      <c r="KKZ154" s="3" t="s">
        <v>802</v>
      </c>
      <c r="KLA154" s="3" t="s">
        <v>623</v>
      </c>
      <c r="KLD154" s="3" t="s">
        <v>87</v>
      </c>
      <c r="KLE154" s="18" t="s">
        <v>848</v>
      </c>
      <c r="KLF154" s="3" t="s">
        <v>746</v>
      </c>
      <c r="KLG154" s="3" t="s">
        <v>672</v>
      </c>
      <c r="KLH154" s="3" t="s">
        <v>802</v>
      </c>
      <c r="KLI154" s="3" t="s">
        <v>623</v>
      </c>
      <c r="KLL154" s="3" t="s">
        <v>87</v>
      </c>
      <c r="KLM154" s="18" t="s">
        <v>848</v>
      </c>
      <c r="KLN154" s="3" t="s">
        <v>746</v>
      </c>
      <c r="KLO154" s="3" t="s">
        <v>672</v>
      </c>
      <c r="KLP154" s="3" t="s">
        <v>802</v>
      </c>
      <c r="KLQ154" s="3" t="s">
        <v>623</v>
      </c>
      <c r="KLT154" s="3" t="s">
        <v>87</v>
      </c>
      <c r="KLU154" s="18" t="s">
        <v>848</v>
      </c>
      <c r="KLV154" s="3" t="s">
        <v>746</v>
      </c>
      <c r="KLW154" s="3" t="s">
        <v>672</v>
      </c>
      <c r="KLX154" s="3" t="s">
        <v>802</v>
      </c>
      <c r="KLY154" s="3" t="s">
        <v>623</v>
      </c>
      <c r="KMB154" s="3" t="s">
        <v>87</v>
      </c>
      <c r="KMC154" s="18" t="s">
        <v>848</v>
      </c>
      <c r="KMD154" s="3" t="s">
        <v>746</v>
      </c>
      <c r="KME154" s="3" t="s">
        <v>672</v>
      </c>
      <c r="KMF154" s="3" t="s">
        <v>802</v>
      </c>
      <c r="KMG154" s="3" t="s">
        <v>623</v>
      </c>
      <c r="KMJ154" s="3" t="s">
        <v>87</v>
      </c>
      <c r="KMK154" s="18" t="s">
        <v>848</v>
      </c>
      <c r="KML154" s="3" t="s">
        <v>746</v>
      </c>
      <c r="KMM154" s="3" t="s">
        <v>672</v>
      </c>
      <c r="KMN154" s="3" t="s">
        <v>802</v>
      </c>
      <c r="KMO154" s="3" t="s">
        <v>623</v>
      </c>
      <c r="KMR154" s="3" t="s">
        <v>87</v>
      </c>
      <c r="KMS154" s="18" t="s">
        <v>848</v>
      </c>
      <c r="KMT154" s="3" t="s">
        <v>746</v>
      </c>
      <c r="KMU154" s="3" t="s">
        <v>672</v>
      </c>
      <c r="KMV154" s="3" t="s">
        <v>802</v>
      </c>
      <c r="KMW154" s="3" t="s">
        <v>623</v>
      </c>
      <c r="KMZ154" s="3" t="s">
        <v>87</v>
      </c>
      <c r="KNA154" s="18" t="s">
        <v>848</v>
      </c>
      <c r="KNB154" s="3" t="s">
        <v>746</v>
      </c>
      <c r="KNC154" s="3" t="s">
        <v>672</v>
      </c>
      <c r="KND154" s="3" t="s">
        <v>802</v>
      </c>
      <c r="KNE154" s="3" t="s">
        <v>623</v>
      </c>
      <c r="KNH154" s="3" t="s">
        <v>87</v>
      </c>
      <c r="KNI154" s="18" t="s">
        <v>848</v>
      </c>
      <c r="KNJ154" s="3" t="s">
        <v>746</v>
      </c>
      <c r="KNK154" s="3" t="s">
        <v>672</v>
      </c>
      <c r="KNL154" s="3" t="s">
        <v>802</v>
      </c>
      <c r="KNM154" s="3" t="s">
        <v>623</v>
      </c>
      <c r="KNP154" s="3" t="s">
        <v>87</v>
      </c>
      <c r="KNQ154" s="18" t="s">
        <v>848</v>
      </c>
      <c r="KNR154" s="3" t="s">
        <v>746</v>
      </c>
      <c r="KNS154" s="3" t="s">
        <v>672</v>
      </c>
      <c r="KNT154" s="3" t="s">
        <v>802</v>
      </c>
      <c r="KNU154" s="3" t="s">
        <v>623</v>
      </c>
      <c r="KNX154" s="3" t="s">
        <v>87</v>
      </c>
      <c r="KNY154" s="18" t="s">
        <v>848</v>
      </c>
      <c r="KNZ154" s="3" t="s">
        <v>746</v>
      </c>
      <c r="KOA154" s="3" t="s">
        <v>672</v>
      </c>
      <c r="KOB154" s="3" t="s">
        <v>802</v>
      </c>
      <c r="KOC154" s="3" t="s">
        <v>623</v>
      </c>
      <c r="KOF154" s="3" t="s">
        <v>87</v>
      </c>
      <c r="KOG154" s="18" t="s">
        <v>848</v>
      </c>
      <c r="KOH154" s="3" t="s">
        <v>746</v>
      </c>
      <c r="KOI154" s="3" t="s">
        <v>672</v>
      </c>
      <c r="KOJ154" s="3" t="s">
        <v>802</v>
      </c>
      <c r="KOK154" s="3" t="s">
        <v>623</v>
      </c>
      <c r="KON154" s="3" t="s">
        <v>87</v>
      </c>
      <c r="KOO154" s="18" t="s">
        <v>848</v>
      </c>
      <c r="KOP154" s="3" t="s">
        <v>746</v>
      </c>
      <c r="KOQ154" s="3" t="s">
        <v>672</v>
      </c>
      <c r="KOR154" s="3" t="s">
        <v>802</v>
      </c>
      <c r="KOS154" s="3" t="s">
        <v>623</v>
      </c>
      <c r="KOV154" s="3" t="s">
        <v>87</v>
      </c>
      <c r="KOW154" s="18" t="s">
        <v>848</v>
      </c>
      <c r="KOX154" s="3" t="s">
        <v>746</v>
      </c>
      <c r="KOY154" s="3" t="s">
        <v>672</v>
      </c>
      <c r="KOZ154" s="3" t="s">
        <v>802</v>
      </c>
      <c r="KPA154" s="3" t="s">
        <v>623</v>
      </c>
      <c r="KPD154" s="3" t="s">
        <v>87</v>
      </c>
      <c r="KPE154" s="18" t="s">
        <v>848</v>
      </c>
      <c r="KPF154" s="3" t="s">
        <v>746</v>
      </c>
      <c r="KPG154" s="3" t="s">
        <v>672</v>
      </c>
      <c r="KPH154" s="3" t="s">
        <v>802</v>
      </c>
      <c r="KPI154" s="3" t="s">
        <v>623</v>
      </c>
      <c r="KPL154" s="3" t="s">
        <v>87</v>
      </c>
      <c r="KPM154" s="18" t="s">
        <v>848</v>
      </c>
      <c r="KPN154" s="3" t="s">
        <v>746</v>
      </c>
      <c r="KPO154" s="3" t="s">
        <v>672</v>
      </c>
      <c r="KPP154" s="3" t="s">
        <v>802</v>
      </c>
      <c r="KPQ154" s="3" t="s">
        <v>623</v>
      </c>
      <c r="KPT154" s="3" t="s">
        <v>87</v>
      </c>
      <c r="KPU154" s="18" t="s">
        <v>848</v>
      </c>
      <c r="KPV154" s="3" t="s">
        <v>746</v>
      </c>
      <c r="KPW154" s="3" t="s">
        <v>672</v>
      </c>
      <c r="KPX154" s="3" t="s">
        <v>802</v>
      </c>
      <c r="KPY154" s="3" t="s">
        <v>623</v>
      </c>
      <c r="KQB154" s="3" t="s">
        <v>87</v>
      </c>
      <c r="KQC154" s="18" t="s">
        <v>848</v>
      </c>
      <c r="KQD154" s="3" t="s">
        <v>746</v>
      </c>
      <c r="KQE154" s="3" t="s">
        <v>672</v>
      </c>
      <c r="KQF154" s="3" t="s">
        <v>802</v>
      </c>
      <c r="KQG154" s="3" t="s">
        <v>623</v>
      </c>
      <c r="KQJ154" s="3" t="s">
        <v>87</v>
      </c>
      <c r="KQK154" s="18" t="s">
        <v>848</v>
      </c>
      <c r="KQL154" s="3" t="s">
        <v>746</v>
      </c>
      <c r="KQM154" s="3" t="s">
        <v>672</v>
      </c>
      <c r="KQN154" s="3" t="s">
        <v>802</v>
      </c>
      <c r="KQO154" s="3" t="s">
        <v>623</v>
      </c>
      <c r="KQR154" s="3" t="s">
        <v>87</v>
      </c>
      <c r="KQS154" s="18" t="s">
        <v>848</v>
      </c>
      <c r="KQT154" s="3" t="s">
        <v>746</v>
      </c>
      <c r="KQU154" s="3" t="s">
        <v>672</v>
      </c>
      <c r="KQV154" s="3" t="s">
        <v>802</v>
      </c>
      <c r="KQW154" s="3" t="s">
        <v>623</v>
      </c>
      <c r="KQZ154" s="3" t="s">
        <v>87</v>
      </c>
      <c r="KRA154" s="18" t="s">
        <v>848</v>
      </c>
      <c r="KRB154" s="3" t="s">
        <v>746</v>
      </c>
      <c r="KRC154" s="3" t="s">
        <v>672</v>
      </c>
      <c r="KRD154" s="3" t="s">
        <v>802</v>
      </c>
      <c r="KRE154" s="3" t="s">
        <v>623</v>
      </c>
      <c r="KRH154" s="3" t="s">
        <v>87</v>
      </c>
      <c r="KRI154" s="18" t="s">
        <v>848</v>
      </c>
      <c r="KRJ154" s="3" t="s">
        <v>746</v>
      </c>
      <c r="KRK154" s="3" t="s">
        <v>672</v>
      </c>
      <c r="KRL154" s="3" t="s">
        <v>802</v>
      </c>
      <c r="KRM154" s="3" t="s">
        <v>623</v>
      </c>
      <c r="KRP154" s="3" t="s">
        <v>87</v>
      </c>
      <c r="KRQ154" s="18" t="s">
        <v>848</v>
      </c>
      <c r="KRR154" s="3" t="s">
        <v>746</v>
      </c>
      <c r="KRS154" s="3" t="s">
        <v>672</v>
      </c>
      <c r="KRT154" s="3" t="s">
        <v>802</v>
      </c>
      <c r="KRU154" s="3" t="s">
        <v>623</v>
      </c>
      <c r="KRX154" s="3" t="s">
        <v>87</v>
      </c>
      <c r="KRY154" s="18" t="s">
        <v>848</v>
      </c>
      <c r="KRZ154" s="3" t="s">
        <v>746</v>
      </c>
      <c r="KSA154" s="3" t="s">
        <v>672</v>
      </c>
      <c r="KSB154" s="3" t="s">
        <v>802</v>
      </c>
      <c r="KSC154" s="3" t="s">
        <v>623</v>
      </c>
      <c r="KSF154" s="3" t="s">
        <v>87</v>
      </c>
      <c r="KSG154" s="18" t="s">
        <v>848</v>
      </c>
      <c r="KSH154" s="3" t="s">
        <v>746</v>
      </c>
      <c r="KSI154" s="3" t="s">
        <v>672</v>
      </c>
      <c r="KSJ154" s="3" t="s">
        <v>802</v>
      </c>
      <c r="KSK154" s="3" t="s">
        <v>623</v>
      </c>
      <c r="KSN154" s="3" t="s">
        <v>87</v>
      </c>
      <c r="KSO154" s="18" t="s">
        <v>848</v>
      </c>
      <c r="KSP154" s="3" t="s">
        <v>746</v>
      </c>
      <c r="KSQ154" s="3" t="s">
        <v>672</v>
      </c>
      <c r="KSR154" s="3" t="s">
        <v>802</v>
      </c>
      <c r="KSS154" s="3" t="s">
        <v>623</v>
      </c>
      <c r="KSV154" s="3" t="s">
        <v>87</v>
      </c>
      <c r="KSW154" s="18" t="s">
        <v>848</v>
      </c>
      <c r="KSX154" s="3" t="s">
        <v>746</v>
      </c>
      <c r="KSY154" s="3" t="s">
        <v>672</v>
      </c>
      <c r="KSZ154" s="3" t="s">
        <v>802</v>
      </c>
      <c r="KTA154" s="3" t="s">
        <v>623</v>
      </c>
      <c r="KTD154" s="3" t="s">
        <v>87</v>
      </c>
      <c r="KTE154" s="18" t="s">
        <v>848</v>
      </c>
      <c r="KTF154" s="3" t="s">
        <v>746</v>
      </c>
      <c r="KTG154" s="3" t="s">
        <v>672</v>
      </c>
      <c r="KTH154" s="3" t="s">
        <v>802</v>
      </c>
      <c r="KTI154" s="3" t="s">
        <v>623</v>
      </c>
      <c r="KTL154" s="3" t="s">
        <v>87</v>
      </c>
      <c r="KTM154" s="18" t="s">
        <v>848</v>
      </c>
      <c r="KTN154" s="3" t="s">
        <v>746</v>
      </c>
      <c r="KTO154" s="3" t="s">
        <v>672</v>
      </c>
      <c r="KTP154" s="3" t="s">
        <v>802</v>
      </c>
      <c r="KTQ154" s="3" t="s">
        <v>623</v>
      </c>
      <c r="KTT154" s="3" t="s">
        <v>87</v>
      </c>
      <c r="KTU154" s="18" t="s">
        <v>848</v>
      </c>
      <c r="KTV154" s="3" t="s">
        <v>746</v>
      </c>
      <c r="KTW154" s="3" t="s">
        <v>672</v>
      </c>
      <c r="KTX154" s="3" t="s">
        <v>802</v>
      </c>
      <c r="KTY154" s="3" t="s">
        <v>623</v>
      </c>
      <c r="KUB154" s="3" t="s">
        <v>87</v>
      </c>
      <c r="KUC154" s="18" t="s">
        <v>848</v>
      </c>
      <c r="KUD154" s="3" t="s">
        <v>746</v>
      </c>
      <c r="KUE154" s="3" t="s">
        <v>672</v>
      </c>
      <c r="KUF154" s="3" t="s">
        <v>802</v>
      </c>
      <c r="KUG154" s="3" t="s">
        <v>623</v>
      </c>
      <c r="KUJ154" s="3" t="s">
        <v>87</v>
      </c>
      <c r="KUK154" s="18" t="s">
        <v>848</v>
      </c>
      <c r="KUL154" s="3" t="s">
        <v>746</v>
      </c>
      <c r="KUM154" s="3" t="s">
        <v>672</v>
      </c>
      <c r="KUN154" s="3" t="s">
        <v>802</v>
      </c>
      <c r="KUO154" s="3" t="s">
        <v>623</v>
      </c>
      <c r="KUR154" s="3" t="s">
        <v>87</v>
      </c>
      <c r="KUS154" s="18" t="s">
        <v>848</v>
      </c>
      <c r="KUT154" s="3" t="s">
        <v>746</v>
      </c>
      <c r="KUU154" s="3" t="s">
        <v>672</v>
      </c>
      <c r="KUV154" s="3" t="s">
        <v>802</v>
      </c>
      <c r="KUW154" s="3" t="s">
        <v>623</v>
      </c>
      <c r="KUZ154" s="3" t="s">
        <v>87</v>
      </c>
      <c r="KVA154" s="18" t="s">
        <v>848</v>
      </c>
      <c r="KVB154" s="3" t="s">
        <v>746</v>
      </c>
      <c r="KVC154" s="3" t="s">
        <v>672</v>
      </c>
      <c r="KVD154" s="3" t="s">
        <v>802</v>
      </c>
      <c r="KVE154" s="3" t="s">
        <v>623</v>
      </c>
      <c r="KVH154" s="3" t="s">
        <v>87</v>
      </c>
      <c r="KVI154" s="18" t="s">
        <v>848</v>
      </c>
      <c r="KVJ154" s="3" t="s">
        <v>746</v>
      </c>
      <c r="KVK154" s="3" t="s">
        <v>672</v>
      </c>
      <c r="KVL154" s="3" t="s">
        <v>802</v>
      </c>
      <c r="KVM154" s="3" t="s">
        <v>623</v>
      </c>
      <c r="KVP154" s="3" t="s">
        <v>87</v>
      </c>
      <c r="KVQ154" s="18" t="s">
        <v>848</v>
      </c>
      <c r="KVR154" s="3" t="s">
        <v>746</v>
      </c>
      <c r="KVS154" s="3" t="s">
        <v>672</v>
      </c>
      <c r="KVT154" s="3" t="s">
        <v>802</v>
      </c>
      <c r="KVU154" s="3" t="s">
        <v>623</v>
      </c>
      <c r="KVX154" s="3" t="s">
        <v>87</v>
      </c>
      <c r="KVY154" s="18" t="s">
        <v>848</v>
      </c>
      <c r="KVZ154" s="3" t="s">
        <v>746</v>
      </c>
      <c r="KWA154" s="3" t="s">
        <v>672</v>
      </c>
      <c r="KWB154" s="3" t="s">
        <v>802</v>
      </c>
      <c r="KWC154" s="3" t="s">
        <v>623</v>
      </c>
      <c r="KWF154" s="3" t="s">
        <v>87</v>
      </c>
      <c r="KWG154" s="18" t="s">
        <v>848</v>
      </c>
      <c r="KWH154" s="3" t="s">
        <v>746</v>
      </c>
      <c r="KWI154" s="3" t="s">
        <v>672</v>
      </c>
      <c r="KWJ154" s="3" t="s">
        <v>802</v>
      </c>
      <c r="KWK154" s="3" t="s">
        <v>623</v>
      </c>
      <c r="KWN154" s="3" t="s">
        <v>87</v>
      </c>
      <c r="KWO154" s="18" t="s">
        <v>848</v>
      </c>
      <c r="KWP154" s="3" t="s">
        <v>746</v>
      </c>
      <c r="KWQ154" s="3" t="s">
        <v>672</v>
      </c>
      <c r="KWR154" s="3" t="s">
        <v>802</v>
      </c>
      <c r="KWS154" s="3" t="s">
        <v>623</v>
      </c>
      <c r="KWV154" s="3" t="s">
        <v>87</v>
      </c>
      <c r="KWW154" s="18" t="s">
        <v>848</v>
      </c>
      <c r="KWX154" s="3" t="s">
        <v>746</v>
      </c>
      <c r="KWY154" s="3" t="s">
        <v>672</v>
      </c>
      <c r="KWZ154" s="3" t="s">
        <v>802</v>
      </c>
      <c r="KXA154" s="3" t="s">
        <v>623</v>
      </c>
      <c r="KXD154" s="3" t="s">
        <v>87</v>
      </c>
      <c r="KXE154" s="18" t="s">
        <v>848</v>
      </c>
      <c r="KXF154" s="3" t="s">
        <v>746</v>
      </c>
      <c r="KXG154" s="3" t="s">
        <v>672</v>
      </c>
      <c r="KXH154" s="3" t="s">
        <v>802</v>
      </c>
      <c r="KXI154" s="3" t="s">
        <v>623</v>
      </c>
      <c r="KXL154" s="3" t="s">
        <v>87</v>
      </c>
      <c r="KXM154" s="18" t="s">
        <v>848</v>
      </c>
      <c r="KXN154" s="3" t="s">
        <v>746</v>
      </c>
      <c r="KXO154" s="3" t="s">
        <v>672</v>
      </c>
      <c r="KXP154" s="3" t="s">
        <v>802</v>
      </c>
      <c r="KXQ154" s="3" t="s">
        <v>623</v>
      </c>
      <c r="KXT154" s="3" t="s">
        <v>87</v>
      </c>
      <c r="KXU154" s="18" t="s">
        <v>848</v>
      </c>
      <c r="KXV154" s="3" t="s">
        <v>746</v>
      </c>
      <c r="KXW154" s="3" t="s">
        <v>672</v>
      </c>
      <c r="KXX154" s="3" t="s">
        <v>802</v>
      </c>
      <c r="KXY154" s="3" t="s">
        <v>623</v>
      </c>
      <c r="KYB154" s="3" t="s">
        <v>87</v>
      </c>
      <c r="KYC154" s="18" t="s">
        <v>848</v>
      </c>
      <c r="KYD154" s="3" t="s">
        <v>746</v>
      </c>
      <c r="KYE154" s="3" t="s">
        <v>672</v>
      </c>
      <c r="KYF154" s="3" t="s">
        <v>802</v>
      </c>
      <c r="KYG154" s="3" t="s">
        <v>623</v>
      </c>
      <c r="KYJ154" s="3" t="s">
        <v>87</v>
      </c>
      <c r="KYK154" s="18" t="s">
        <v>848</v>
      </c>
      <c r="KYL154" s="3" t="s">
        <v>746</v>
      </c>
      <c r="KYM154" s="3" t="s">
        <v>672</v>
      </c>
      <c r="KYN154" s="3" t="s">
        <v>802</v>
      </c>
      <c r="KYO154" s="3" t="s">
        <v>623</v>
      </c>
      <c r="KYR154" s="3" t="s">
        <v>87</v>
      </c>
      <c r="KYS154" s="18" t="s">
        <v>848</v>
      </c>
      <c r="KYT154" s="3" t="s">
        <v>746</v>
      </c>
      <c r="KYU154" s="3" t="s">
        <v>672</v>
      </c>
      <c r="KYV154" s="3" t="s">
        <v>802</v>
      </c>
      <c r="KYW154" s="3" t="s">
        <v>623</v>
      </c>
      <c r="KYZ154" s="3" t="s">
        <v>87</v>
      </c>
      <c r="KZA154" s="18" t="s">
        <v>848</v>
      </c>
      <c r="KZB154" s="3" t="s">
        <v>746</v>
      </c>
      <c r="KZC154" s="3" t="s">
        <v>672</v>
      </c>
      <c r="KZD154" s="3" t="s">
        <v>802</v>
      </c>
      <c r="KZE154" s="3" t="s">
        <v>623</v>
      </c>
      <c r="KZH154" s="3" t="s">
        <v>87</v>
      </c>
      <c r="KZI154" s="18" t="s">
        <v>848</v>
      </c>
      <c r="KZJ154" s="3" t="s">
        <v>746</v>
      </c>
      <c r="KZK154" s="3" t="s">
        <v>672</v>
      </c>
      <c r="KZL154" s="3" t="s">
        <v>802</v>
      </c>
      <c r="KZM154" s="3" t="s">
        <v>623</v>
      </c>
      <c r="KZP154" s="3" t="s">
        <v>87</v>
      </c>
      <c r="KZQ154" s="18" t="s">
        <v>848</v>
      </c>
      <c r="KZR154" s="3" t="s">
        <v>746</v>
      </c>
      <c r="KZS154" s="3" t="s">
        <v>672</v>
      </c>
      <c r="KZT154" s="3" t="s">
        <v>802</v>
      </c>
      <c r="KZU154" s="3" t="s">
        <v>623</v>
      </c>
      <c r="KZX154" s="3" t="s">
        <v>87</v>
      </c>
      <c r="KZY154" s="18" t="s">
        <v>848</v>
      </c>
      <c r="KZZ154" s="3" t="s">
        <v>746</v>
      </c>
      <c r="LAA154" s="3" t="s">
        <v>672</v>
      </c>
      <c r="LAB154" s="3" t="s">
        <v>802</v>
      </c>
      <c r="LAC154" s="3" t="s">
        <v>623</v>
      </c>
      <c r="LAF154" s="3" t="s">
        <v>87</v>
      </c>
      <c r="LAG154" s="18" t="s">
        <v>848</v>
      </c>
      <c r="LAH154" s="3" t="s">
        <v>746</v>
      </c>
      <c r="LAI154" s="3" t="s">
        <v>672</v>
      </c>
      <c r="LAJ154" s="3" t="s">
        <v>802</v>
      </c>
      <c r="LAK154" s="3" t="s">
        <v>623</v>
      </c>
      <c r="LAN154" s="3" t="s">
        <v>87</v>
      </c>
      <c r="LAO154" s="18" t="s">
        <v>848</v>
      </c>
      <c r="LAP154" s="3" t="s">
        <v>746</v>
      </c>
      <c r="LAQ154" s="3" t="s">
        <v>672</v>
      </c>
      <c r="LAR154" s="3" t="s">
        <v>802</v>
      </c>
      <c r="LAS154" s="3" t="s">
        <v>623</v>
      </c>
      <c r="LAV154" s="3" t="s">
        <v>87</v>
      </c>
      <c r="LAW154" s="18" t="s">
        <v>848</v>
      </c>
      <c r="LAX154" s="3" t="s">
        <v>746</v>
      </c>
      <c r="LAY154" s="3" t="s">
        <v>672</v>
      </c>
      <c r="LAZ154" s="3" t="s">
        <v>802</v>
      </c>
      <c r="LBA154" s="3" t="s">
        <v>623</v>
      </c>
      <c r="LBD154" s="3" t="s">
        <v>87</v>
      </c>
      <c r="LBE154" s="18" t="s">
        <v>848</v>
      </c>
      <c r="LBF154" s="3" t="s">
        <v>746</v>
      </c>
      <c r="LBG154" s="3" t="s">
        <v>672</v>
      </c>
      <c r="LBH154" s="3" t="s">
        <v>802</v>
      </c>
      <c r="LBI154" s="3" t="s">
        <v>623</v>
      </c>
      <c r="LBL154" s="3" t="s">
        <v>87</v>
      </c>
      <c r="LBM154" s="18" t="s">
        <v>848</v>
      </c>
      <c r="LBN154" s="3" t="s">
        <v>746</v>
      </c>
      <c r="LBO154" s="3" t="s">
        <v>672</v>
      </c>
      <c r="LBP154" s="3" t="s">
        <v>802</v>
      </c>
      <c r="LBQ154" s="3" t="s">
        <v>623</v>
      </c>
      <c r="LBT154" s="3" t="s">
        <v>87</v>
      </c>
      <c r="LBU154" s="18" t="s">
        <v>848</v>
      </c>
      <c r="LBV154" s="3" t="s">
        <v>746</v>
      </c>
      <c r="LBW154" s="3" t="s">
        <v>672</v>
      </c>
      <c r="LBX154" s="3" t="s">
        <v>802</v>
      </c>
      <c r="LBY154" s="3" t="s">
        <v>623</v>
      </c>
      <c r="LCB154" s="3" t="s">
        <v>87</v>
      </c>
      <c r="LCC154" s="18" t="s">
        <v>848</v>
      </c>
      <c r="LCD154" s="3" t="s">
        <v>746</v>
      </c>
      <c r="LCE154" s="3" t="s">
        <v>672</v>
      </c>
      <c r="LCF154" s="3" t="s">
        <v>802</v>
      </c>
      <c r="LCG154" s="3" t="s">
        <v>623</v>
      </c>
      <c r="LCJ154" s="3" t="s">
        <v>87</v>
      </c>
      <c r="LCK154" s="18" t="s">
        <v>848</v>
      </c>
      <c r="LCL154" s="3" t="s">
        <v>746</v>
      </c>
      <c r="LCM154" s="3" t="s">
        <v>672</v>
      </c>
      <c r="LCN154" s="3" t="s">
        <v>802</v>
      </c>
      <c r="LCO154" s="3" t="s">
        <v>623</v>
      </c>
      <c r="LCR154" s="3" t="s">
        <v>87</v>
      </c>
      <c r="LCS154" s="18" t="s">
        <v>848</v>
      </c>
      <c r="LCT154" s="3" t="s">
        <v>746</v>
      </c>
      <c r="LCU154" s="3" t="s">
        <v>672</v>
      </c>
      <c r="LCV154" s="3" t="s">
        <v>802</v>
      </c>
      <c r="LCW154" s="3" t="s">
        <v>623</v>
      </c>
      <c r="LCZ154" s="3" t="s">
        <v>87</v>
      </c>
      <c r="LDA154" s="18" t="s">
        <v>848</v>
      </c>
      <c r="LDB154" s="3" t="s">
        <v>746</v>
      </c>
      <c r="LDC154" s="3" t="s">
        <v>672</v>
      </c>
      <c r="LDD154" s="3" t="s">
        <v>802</v>
      </c>
      <c r="LDE154" s="3" t="s">
        <v>623</v>
      </c>
      <c r="LDH154" s="3" t="s">
        <v>87</v>
      </c>
      <c r="LDI154" s="18" t="s">
        <v>848</v>
      </c>
      <c r="LDJ154" s="3" t="s">
        <v>746</v>
      </c>
      <c r="LDK154" s="3" t="s">
        <v>672</v>
      </c>
      <c r="LDL154" s="3" t="s">
        <v>802</v>
      </c>
      <c r="LDM154" s="3" t="s">
        <v>623</v>
      </c>
      <c r="LDP154" s="3" t="s">
        <v>87</v>
      </c>
      <c r="LDQ154" s="18" t="s">
        <v>848</v>
      </c>
      <c r="LDR154" s="3" t="s">
        <v>746</v>
      </c>
      <c r="LDS154" s="3" t="s">
        <v>672</v>
      </c>
      <c r="LDT154" s="3" t="s">
        <v>802</v>
      </c>
      <c r="LDU154" s="3" t="s">
        <v>623</v>
      </c>
      <c r="LDX154" s="3" t="s">
        <v>87</v>
      </c>
      <c r="LDY154" s="18" t="s">
        <v>848</v>
      </c>
      <c r="LDZ154" s="3" t="s">
        <v>746</v>
      </c>
      <c r="LEA154" s="3" t="s">
        <v>672</v>
      </c>
      <c r="LEB154" s="3" t="s">
        <v>802</v>
      </c>
      <c r="LEC154" s="3" t="s">
        <v>623</v>
      </c>
      <c r="LEF154" s="3" t="s">
        <v>87</v>
      </c>
      <c r="LEG154" s="18" t="s">
        <v>848</v>
      </c>
      <c r="LEH154" s="3" t="s">
        <v>746</v>
      </c>
      <c r="LEI154" s="3" t="s">
        <v>672</v>
      </c>
      <c r="LEJ154" s="3" t="s">
        <v>802</v>
      </c>
      <c r="LEK154" s="3" t="s">
        <v>623</v>
      </c>
      <c r="LEN154" s="3" t="s">
        <v>87</v>
      </c>
      <c r="LEO154" s="18" t="s">
        <v>848</v>
      </c>
      <c r="LEP154" s="3" t="s">
        <v>746</v>
      </c>
      <c r="LEQ154" s="3" t="s">
        <v>672</v>
      </c>
      <c r="LER154" s="3" t="s">
        <v>802</v>
      </c>
      <c r="LES154" s="3" t="s">
        <v>623</v>
      </c>
      <c r="LEV154" s="3" t="s">
        <v>87</v>
      </c>
      <c r="LEW154" s="18" t="s">
        <v>848</v>
      </c>
      <c r="LEX154" s="3" t="s">
        <v>746</v>
      </c>
      <c r="LEY154" s="3" t="s">
        <v>672</v>
      </c>
      <c r="LEZ154" s="3" t="s">
        <v>802</v>
      </c>
      <c r="LFA154" s="3" t="s">
        <v>623</v>
      </c>
      <c r="LFD154" s="3" t="s">
        <v>87</v>
      </c>
      <c r="LFE154" s="18" t="s">
        <v>848</v>
      </c>
      <c r="LFF154" s="3" t="s">
        <v>746</v>
      </c>
      <c r="LFG154" s="3" t="s">
        <v>672</v>
      </c>
      <c r="LFH154" s="3" t="s">
        <v>802</v>
      </c>
      <c r="LFI154" s="3" t="s">
        <v>623</v>
      </c>
      <c r="LFL154" s="3" t="s">
        <v>87</v>
      </c>
      <c r="LFM154" s="18" t="s">
        <v>848</v>
      </c>
      <c r="LFN154" s="3" t="s">
        <v>746</v>
      </c>
      <c r="LFO154" s="3" t="s">
        <v>672</v>
      </c>
      <c r="LFP154" s="3" t="s">
        <v>802</v>
      </c>
      <c r="LFQ154" s="3" t="s">
        <v>623</v>
      </c>
      <c r="LFT154" s="3" t="s">
        <v>87</v>
      </c>
      <c r="LFU154" s="18" t="s">
        <v>848</v>
      </c>
      <c r="LFV154" s="3" t="s">
        <v>746</v>
      </c>
      <c r="LFW154" s="3" t="s">
        <v>672</v>
      </c>
      <c r="LFX154" s="3" t="s">
        <v>802</v>
      </c>
      <c r="LFY154" s="3" t="s">
        <v>623</v>
      </c>
      <c r="LGB154" s="3" t="s">
        <v>87</v>
      </c>
      <c r="LGC154" s="18" t="s">
        <v>848</v>
      </c>
      <c r="LGD154" s="3" t="s">
        <v>746</v>
      </c>
      <c r="LGE154" s="3" t="s">
        <v>672</v>
      </c>
      <c r="LGF154" s="3" t="s">
        <v>802</v>
      </c>
      <c r="LGG154" s="3" t="s">
        <v>623</v>
      </c>
      <c r="LGJ154" s="3" t="s">
        <v>87</v>
      </c>
      <c r="LGK154" s="18" t="s">
        <v>848</v>
      </c>
      <c r="LGL154" s="3" t="s">
        <v>746</v>
      </c>
      <c r="LGM154" s="3" t="s">
        <v>672</v>
      </c>
      <c r="LGN154" s="3" t="s">
        <v>802</v>
      </c>
      <c r="LGO154" s="3" t="s">
        <v>623</v>
      </c>
      <c r="LGR154" s="3" t="s">
        <v>87</v>
      </c>
      <c r="LGS154" s="18" t="s">
        <v>848</v>
      </c>
      <c r="LGT154" s="3" t="s">
        <v>746</v>
      </c>
      <c r="LGU154" s="3" t="s">
        <v>672</v>
      </c>
      <c r="LGV154" s="3" t="s">
        <v>802</v>
      </c>
      <c r="LGW154" s="3" t="s">
        <v>623</v>
      </c>
      <c r="LGZ154" s="3" t="s">
        <v>87</v>
      </c>
      <c r="LHA154" s="18" t="s">
        <v>848</v>
      </c>
      <c r="LHB154" s="3" t="s">
        <v>746</v>
      </c>
      <c r="LHC154" s="3" t="s">
        <v>672</v>
      </c>
      <c r="LHD154" s="3" t="s">
        <v>802</v>
      </c>
      <c r="LHE154" s="3" t="s">
        <v>623</v>
      </c>
      <c r="LHH154" s="3" t="s">
        <v>87</v>
      </c>
      <c r="LHI154" s="18" t="s">
        <v>848</v>
      </c>
      <c r="LHJ154" s="3" t="s">
        <v>746</v>
      </c>
      <c r="LHK154" s="3" t="s">
        <v>672</v>
      </c>
      <c r="LHL154" s="3" t="s">
        <v>802</v>
      </c>
      <c r="LHM154" s="3" t="s">
        <v>623</v>
      </c>
      <c r="LHP154" s="3" t="s">
        <v>87</v>
      </c>
      <c r="LHQ154" s="18" t="s">
        <v>848</v>
      </c>
      <c r="LHR154" s="3" t="s">
        <v>746</v>
      </c>
      <c r="LHS154" s="3" t="s">
        <v>672</v>
      </c>
      <c r="LHT154" s="3" t="s">
        <v>802</v>
      </c>
      <c r="LHU154" s="3" t="s">
        <v>623</v>
      </c>
      <c r="LHX154" s="3" t="s">
        <v>87</v>
      </c>
      <c r="LHY154" s="18" t="s">
        <v>848</v>
      </c>
      <c r="LHZ154" s="3" t="s">
        <v>746</v>
      </c>
      <c r="LIA154" s="3" t="s">
        <v>672</v>
      </c>
      <c r="LIB154" s="3" t="s">
        <v>802</v>
      </c>
      <c r="LIC154" s="3" t="s">
        <v>623</v>
      </c>
      <c r="LIF154" s="3" t="s">
        <v>87</v>
      </c>
      <c r="LIG154" s="18" t="s">
        <v>848</v>
      </c>
      <c r="LIH154" s="3" t="s">
        <v>746</v>
      </c>
      <c r="LII154" s="3" t="s">
        <v>672</v>
      </c>
      <c r="LIJ154" s="3" t="s">
        <v>802</v>
      </c>
      <c r="LIK154" s="3" t="s">
        <v>623</v>
      </c>
      <c r="LIN154" s="3" t="s">
        <v>87</v>
      </c>
      <c r="LIO154" s="18" t="s">
        <v>848</v>
      </c>
      <c r="LIP154" s="3" t="s">
        <v>746</v>
      </c>
      <c r="LIQ154" s="3" t="s">
        <v>672</v>
      </c>
      <c r="LIR154" s="3" t="s">
        <v>802</v>
      </c>
      <c r="LIS154" s="3" t="s">
        <v>623</v>
      </c>
      <c r="LIV154" s="3" t="s">
        <v>87</v>
      </c>
      <c r="LIW154" s="18" t="s">
        <v>848</v>
      </c>
      <c r="LIX154" s="3" t="s">
        <v>746</v>
      </c>
      <c r="LIY154" s="3" t="s">
        <v>672</v>
      </c>
      <c r="LIZ154" s="3" t="s">
        <v>802</v>
      </c>
      <c r="LJA154" s="3" t="s">
        <v>623</v>
      </c>
      <c r="LJD154" s="3" t="s">
        <v>87</v>
      </c>
      <c r="LJE154" s="18" t="s">
        <v>848</v>
      </c>
      <c r="LJF154" s="3" t="s">
        <v>746</v>
      </c>
      <c r="LJG154" s="3" t="s">
        <v>672</v>
      </c>
      <c r="LJH154" s="3" t="s">
        <v>802</v>
      </c>
      <c r="LJI154" s="3" t="s">
        <v>623</v>
      </c>
      <c r="LJL154" s="3" t="s">
        <v>87</v>
      </c>
      <c r="LJM154" s="18" t="s">
        <v>848</v>
      </c>
      <c r="LJN154" s="3" t="s">
        <v>746</v>
      </c>
      <c r="LJO154" s="3" t="s">
        <v>672</v>
      </c>
      <c r="LJP154" s="3" t="s">
        <v>802</v>
      </c>
      <c r="LJQ154" s="3" t="s">
        <v>623</v>
      </c>
      <c r="LJT154" s="3" t="s">
        <v>87</v>
      </c>
      <c r="LJU154" s="18" t="s">
        <v>848</v>
      </c>
      <c r="LJV154" s="3" t="s">
        <v>746</v>
      </c>
      <c r="LJW154" s="3" t="s">
        <v>672</v>
      </c>
      <c r="LJX154" s="3" t="s">
        <v>802</v>
      </c>
      <c r="LJY154" s="3" t="s">
        <v>623</v>
      </c>
      <c r="LKB154" s="3" t="s">
        <v>87</v>
      </c>
      <c r="LKC154" s="18" t="s">
        <v>848</v>
      </c>
      <c r="LKD154" s="3" t="s">
        <v>746</v>
      </c>
      <c r="LKE154" s="3" t="s">
        <v>672</v>
      </c>
      <c r="LKF154" s="3" t="s">
        <v>802</v>
      </c>
      <c r="LKG154" s="3" t="s">
        <v>623</v>
      </c>
      <c r="LKJ154" s="3" t="s">
        <v>87</v>
      </c>
      <c r="LKK154" s="18" t="s">
        <v>848</v>
      </c>
      <c r="LKL154" s="3" t="s">
        <v>746</v>
      </c>
      <c r="LKM154" s="3" t="s">
        <v>672</v>
      </c>
      <c r="LKN154" s="3" t="s">
        <v>802</v>
      </c>
      <c r="LKO154" s="3" t="s">
        <v>623</v>
      </c>
      <c r="LKR154" s="3" t="s">
        <v>87</v>
      </c>
      <c r="LKS154" s="18" t="s">
        <v>848</v>
      </c>
      <c r="LKT154" s="3" t="s">
        <v>746</v>
      </c>
      <c r="LKU154" s="3" t="s">
        <v>672</v>
      </c>
      <c r="LKV154" s="3" t="s">
        <v>802</v>
      </c>
      <c r="LKW154" s="3" t="s">
        <v>623</v>
      </c>
      <c r="LKZ154" s="3" t="s">
        <v>87</v>
      </c>
      <c r="LLA154" s="18" t="s">
        <v>848</v>
      </c>
      <c r="LLB154" s="3" t="s">
        <v>746</v>
      </c>
      <c r="LLC154" s="3" t="s">
        <v>672</v>
      </c>
      <c r="LLD154" s="3" t="s">
        <v>802</v>
      </c>
      <c r="LLE154" s="3" t="s">
        <v>623</v>
      </c>
      <c r="LLH154" s="3" t="s">
        <v>87</v>
      </c>
      <c r="LLI154" s="18" t="s">
        <v>848</v>
      </c>
      <c r="LLJ154" s="3" t="s">
        <v>746</v>
      </c>
      <c r="LLK154" s="3" t="s">
        <v>672</v>
      </c>
      <c r="LLL154" s="3" t="s">
        <v>802</v>
      </c>
      <c r="LLM154" s="3" t="s">
        <v>623</v>
      </c>
      <c r="LLP154" s="3" t="s">
        <v>87</v>
      </c>
      <c r="LLQ154" s="18" t="s">
        <v>848</v>
      </c>
      <c r="LLR154" s="3" t="s">
        <v>746</v>
      </c>
      <c r="LLS154" s="3" t="s">
        <v>672</v>
      </c>
      <c r="LLT154" s="3" t="s">
        <v>802</v>
      </c>
      <c r="LLU154" s="3" t="s">
        <v>623</v>
      </c>
      <c r="LLX154" s="3" t="s">
        <v>87</v>
      </c>
      <c r="LLY154" s="18" t="s">
        <v>848</v>
      </c>
      <c r="LLZ154" s="3" t="s">
        <v>746</v>
      </c>
      <c r="LMA154" s="3" t="s">
        <v>672</v>
      </c>
      <c r="LMB154" s="3" t="s">
        <v>802</v>
      </c>
      <c r="LMC154" s="3" t="s">
        <v>623</v>
      </c>
      <c r="LMF154" s="3" t="s">
        <v>87</v>
      </c>
      <c r="LMG154" s="18" t="s">
        <v>848</v>
      </c>
      <c r="LMH154" s="3" t="s">
        <v>746</v>
      </c>
      <c r="LMI154" s="3" t="s">
        <v>672</v>
      </c>
      <c r="LMJ154" s="3" t="s">
        <v>802</v>
      </c>
      <c r="LMK154" s="3" t="s">
        <v>623</v>
      </c>
      <c r="LMN154" s="3" t="s">
        <v>87</v>
      </c>
      <c r="LMO154" s="18" t="s">
        <v>848</v>
      </c>
      <c r="LMP154" s="3" t="s">
        <v>746</v>
      </c>
      <c r="LMQ154" s="3" t="s">
        <v>672</v>
      </c>
      <c r="LMR154" s="3" t="s">
        <v>802</v>
      </c>
      <c r="LMS154" s="3" t="s">
        <v>623</v>
      </c>
      <c r="LMV154" s="3" t="s">
        <v>87</v>
      </c>
      <c r="LMW154" s="18" t="s">
        <v>848</v>
      </c>
      <c r="LMX154" s="3" t="s">
        <v>746</v>
      </c>
      <c r="LMY154" s="3" t="s">
        <v>672</v>
      </c>
      <c r="LMZ154" s="3" t="s">
        <v>802</v>
      </c>
      <c r="LNA154" s="3" t="s">
        <v>623</v>
      </c>
      <c r="LND154" s="3" t="s">
        <v>87</v>
      </c>
      <c r="LNE154" s="18" t="s">
        <v>848</v>
      </c>
      <c r="LNF154" s="3" t="s">
        <v>746</v>
      </c>
      <c r="LNG154" s="3" t="s">
        <v>672</v>
      </c>
      <c r="LNH154" s="3" t="s">
        <v>802</v>
      </c>
      <c r="LNI154" s="3" t="s">
        <v>623</v>
      </c>
      <c r="LNL154" s="3" t="s">
        <v>87</v>
      </c>
      <c r="LNM154" s="18" t="s">
        <v>848</v>
      </c>
      <c r="LNN154" s="3" t="s">
        <v>746</v>
      </c>
      <c r="LNO154" s="3" t="s">
        <v>672</v>
      </c>
      <c r="LNP154" s="3" t="s">
        <v>802</v>
      </c>
      <c r="LNQ154" s="3" t="s">
        <v>623</v>
      </c>
      <c r="LNT154" s="3" t="s">
        <v>87</v>
      </c>
      <c r="LNU154" s="18" t="s">
        <v>848</v>
      </c>
      <c r="LNV154" s="3" t="s">
        <v>746</v>
      </c>
      <c r="LNW154" s="3" t="s">
        <v>672</v>
      </c>
      <c r="LNX154" s="3" t="s">
        <v>802</v>
      </c>
      <c r="LNY154" s="3" t="s">
        <v>623</v>
      </c>
      <c r="LOB154" s="3" t="s">
        <v>87</v>
      </c>
      <c r="LOC154" s="18" t="s">
        <v>848</v>
      </c>
      <c r="LOD154" s="3" t="s">
        <v>746</v>
      </c>
      <c r="LOE154" s="3" t="s">
        <v>672</v>
      </c>
      <c r="LOF154" s="3" t="s">
        <v>802</v>
      </c>
      <c r="LOG154" s="3" t="s">
        <v>623</v>
      </c>
      <c r="LOJ154" s="3" t="s">
        <v>87</v>
      </c>
      <c r="LOK154" s="18" t="s">
        <v>848</v>
      </c>
      <c r="LOL154" s="3" t="s">
        <v>746</v>
      </c>
      <c r="LOM154" s="3" t="s">
        <v>672</v>
      </c>
      <c r="LON154" s="3" t="s">
        <v>802</v>
      </c>
      <c r="LOO154" s="3" t="s">
        <v>623</v>
      </c>
      <c r="LOR154" s="3" t="s">
        <v>87</v>
      </c>
      <c r="LOS154" s="18" t="s">
        <v>848</v>
      </c>
      <c r="LOT154" s="3" t="s">
        <v>746</v>
      </c>
      <c r="LOU154" s="3" t="s">
        <v>672</v>
      </c>
      <c r="LOV154" s="3" t="s">
        <v>802</v>
      </c>
      <c r="LOW154" s="3" t="s">
        <v>623</v>
      </c>
      <c r="LOZ154" s="3" t="s">
        <v>87</v>
      </c>
      <c r="LPA154" s="18" t="s">
        <v>848</v>
      </c>
      <c r="LPB154" s="3" t="s">
        <v>746</v>
      </c>
      <c r="LPC154" s="3" t="s">
        <v>672</v>
      </c>
      <c r="LPD154" s="3" t="s">
        <v>802</v>
      </c>
      <c r="LPE154" s="3" t="s">
        <v>623</v>
      </c>
      <c r="LPH154" s="3" t="s">
        <v>87</v>
      </c>
      <c r="LPI154" s="18" t="s">
        <v>848</v>
      </c>
      <c r="LPJ154" s="3" t="s">
        <v>746</v>
      </c>
      <c r="LPK154" s="3" t="s">
        <v>672</v>
      </c>
      <c r="LPL154" s="3" t="s">
        <v>802</v>
      </c>
      <c r="LPM154" s="3" t="s">
        <v>623</v>
      </c>
      <c r="LPP154" s="3" t="s">
        <v>87</v>
      </c>
      <c r="LPQ154" s="18" t="s">
        <v>848</v>
      </c>
      <c r="LPR154" s="3" t="s">
        <v>746</v>
      </c>
      <c r="LPS154" s="3" t="s">
        <v>672</v>
      </c>
      <c r="LPT154" s="3" t="s">
        <v>802</v>
      </c>
      <c r="LPU154" s="3" t="s">
        <v>623</v>
      </c>
      <c r="LPX154" s="3" t="s">
        <v>87</v>
      </c>
      <c r="LPY154" s="18" t="s">
        <v>848</v>
      </c>
      <c r="LPZ154" s="3" t="s">
        <v>746</v>
      </c>
      <c r="LQA154" s="3" t="s">
        <v>672</v>
      </c>
      <c r="LQB154" s="3" t="s">
        <v>802</v>
      </c>
      <c r="LQC154" s="3" t="s">
        <v>623</v>
      </c>
      <c r="LQF154" s="3" t="s">
        <v>87</v>
      </c>
      <c r="LQG154" s="18" t="s">
        <v>848</v>
      </c>
      <c r="LQH154" s="3" t="s">
        <v>746</v>
      </c>
      <c r="LQI154" s="3" t="s">
        <v>672</v>
      </c>
      <c r="LQJ154" s="3" t="s">
        <v>802</v>
      </c>
      <c r="LQK154" s="3" t="s">
        <v>623</v>
      </c>
      <c r="LQN154" s="3" t="s">
        <v>87</v>
      </c>
      <c r="LQO154" s="18" t="s">
        <v>848</v>
      </c>
      <c r="LQP154" s="3" t="s">
        <v>746</v>
      </c>
      <c r="LQQ154" s="3" t="s">
        <v>672</v>
      </c>
      <c r="LQR154" s="3" t="s">
        <v>802</v>
      </c>
      <c r="LQS154" s="3" t="s">
        <v>623</v>
      </c>
      <c r="LQV154" s="3" t="s">
        <v>87</v>
      </c>
      <c r="LQW154" s="18" t="s">
        <v>848</v>
      </c>
      <c r="LQX154" s="3" t="s">
        <v>746</v>
      </c>
      <c r="LQY154" s="3" t="s">
        <v>672</v>
      </c>
      <c r="LQZ154" s="3" t="s">
        <v>802</v>
      </c>
      <c r="LRA154" s="3" t="s">
        <v>623</v>
      </c>
      <c r="LRD154" s="3" t="s">
        <v>87</v>
      </c>
      <c r="LRE154" s="18" t="s">
        <v>848</v>
      </c>
      <c r="LRF154" s="3" t="s">
        <v>746</v>
      </c>
      <c r="LRG154" s="3" t="s">
        <v>672</v>
      </c>
      <c r="LRH154" s="3" t="s">
        <v>802</v>
      </c>
      <c r="LRI154" s="3" t="s">
        <v>623</v>
      </c>
      <c r="LRL154" s="3" t="s">
        <v>87</v>
      </c>
      <c r="LRM154" s="18" t="s">
        <v>848</v>
      </c>
      <c r="LRN154" s="3" t="s">
        <v>746</v>
      </c>
      <c r="LRO154" s="3" t="s">
        <v>672</v>
      </c>
      <c r="LRP154" s="3" t="s">
        <v>802</v>
      </c>
      <c r="LRQ154" s="3" t="s">
        <v>623</v>
      </c>
      <c r="LRT154" s="3" t="s">
        <v>87</v>
      </c>
      <c r="LRU154" s="18" t="s">
        <v>848</v>
      </c>
      <c r="LRV154" s="3" t="s">
        <v>746</v>
      </c>
      <c r="LRW154" s="3" t="s">
        <v>672</v>
      </c>
      <c r="LRX154" s="3" t="s">
        <v>802</v>
      </c>
      <c r="LRY154" s="3" t="s">
        <v>623</v>
      </c>
      <c r="LSB154" s="3" t="s">
        <v>87</v>
      </c>
      <c r="LSC154" s="18" t="s">
        <v>848</v>
      </c>
      <c r="LSD154" s="3" t="s">
        <v>746</v>
      </c>
      <c r="LSE154" s="3" t="s">
        <v>672</v>
      </c>
      <c r="LSF154" s="3" t="s">
        <v>802</v>
      </c>
      <c r="LSG154" s="3" t="s">
        <v>623</v>
      </c>
      <c r="LSJ154" s="3" t="s">
        <v>87</v>
      </c>
      <c r="LSK154" s="18" t="s">
        <v>848</v>
      </c>
      <c r="LSL154" s="3" t="s">
        <v>746</v>
      </c>
      <c r="LSM154" s="3" t="s">
        <v>672</v>
      </c>
      <c r="LSN154" s="3" t="s">
        <v>802</v>
      </c>
      <c r="LSO154" s="3" t="s">
        <v>623</v>
      </c>
      <c r="LSR154" s="3" t="s">
        <v>87</v>
      </c>
      <c r="LSS154" s="18" t="s">
        <v>848</v>
      </c>
      <c r="LST154" s="3" t="s">
        <v>746</v>
      </c>
      <c r="LSU154" s="3" t="s">
        <v>672</v>
      </c>
      <c r="LSV154" s="3" t="s">
        <v>802</v>
      </c>
      <c r="LSW154" s="3" t="s">
        <v>623</v>
      </c>
      <c r="LSZ154" s="3" t="s">
        <v>87</v>
      </c>
      <c r="LTA154" s="18" t="s">
        <v>848</v>
      </c>
      <c r="LTB154" s="3" t="s">
        <v>746</v>
      </c>
      <c r="LTC154" s="3" t="s">
        <v>672</v>
      </c>
      <c r="LTD154" s="3" t="s">
        <v>802</v>
      </c>
      <c r="LTE154" s="3" t="s">
        <v>623</v>
      </c>
      <c r="LTH154" s="3" t="s">
        <v>87</v>
      </c>
      <c r="LTI154" s="18" t="s">
        <v>848</v>
      </c>
      <c r="LTJ154" s="3" t="s">
        <v>746</v>
      </c>
      <c r="LTK154" s="3" t="s">
        <v>672</v>
      </c>
      <c r="LTL154" s="3" t="s">
        <v>802</v>
      </c>
      <c r="LTM154" s="3" t="s">
        <v>623</v>
      </c>
      <c r="LTP154" s="3" t="s">
        <v>87</v>
      </c>
      <c r="LTQ154" s="18" t="s">
        <v>848</v>
      </c>
      <c r="LTR154" s="3" t="s">
        <v>746</v>
      </c>
      <c r="LTS154" s="3" t="s">
        <v>672</v>
      </c>
      <c r="LTT154" s="3" t="s">
        <v>802</v>
      </c>
      <c r="LTU154" s="3" t="s">
        <v>623</v>
      </c>
      <c r="LTX154" s="3" t="s">
        <v>87</v>
      </c>
      <c r="LTY154" s="18" t="s">
        <v>848</v>
      </c>
      <c r="LTZ154" s="3" t="s">
        <v>746</v>
      </c>
      <c r="LUA154" s="3" t="s">
        <v>672</v>
      </c>
      <c r="LUB154" s="3" t="s">
        <v>802</v>
      </c>
      <c r="LUC154" s="3" t="s">
        <v>623</v>
      </c>
      <c r="LUF154" s="3" t="s">
        <v>87</v>
      </c>
      <c r="LUG154" s="18" t="s">
        <v>848</v>
      </c>
      <c r="LUH154" s="3" t="s">
        <v>746</v>
      </c>
      <c r="LUI154" s="3" t="s">
        <v>672</v>
      </c>
      <c r="LUJ154" s="3" t="s">
        <v>802</v>
      </c>
      <c r="LUK154" s="3" t="s">
        <v>623</v>
      </c>
      <c r="LUN154" s="3" t="s">
        <v>87</v>
      </c>
      <c r="LUO154" s="18" t="s">
        <v>848</v>
      </c>
      <c r="LUP154" s="3" t="s">
        <v>746</v>
      </c>
      <c r="LUQ154" s="3" t="s">
        <v>672</v>
      </c>
      <c r="LUR154" s="3" t="s">
        <v>802</v>
      </c>
      <c r="LUS154" s="3" t="s">
        <v>623</v>
      </c>
      <c r="LUV154" s="3" t="s">
        <v>87</v>
      </c>
      <c r="LUW154" s="18" t="s">
        <v>848</v>
      </c>
      <c r="LUX154" s="3" t="s">
        <v>746</v>
      </c>
      <c r="LUY154" s="3" t="s">
        <v>672</v>
      </c>
      <c r="LUZ154" s="3" t="s">
        <v>802</v>
      </c>
      <c r="LVA154" s="3" t="s">
        <v>623</v>
      </c>
      <c r="LVD154" s="3" t="s">
        <v>87</v>
      </c>
      <c r="LVE154" s="18" t="s">
        <v>848</v>
      </c>
      <c r="LVF154" s="3" t="s">
        <v>746</v>
      </c>
      <c r="LVG154" s="3" t="s">
        <v>672</v>
      </c>
      <c r="LVH154" s="3" t="s">
        <v>802</v>
      </c>
      <c r="LVI154" s="3" t="s">
        <v>623</v>
      </c>
      <c r="LVL154" s="3" t="s">
        <v>87</v>
      </c>
      <c r="LVM154" s="18" t="s">
        <v>848</v>
      </c>
      <c r="LVN154" s="3" t="s">
        <v>746</v>
      </c>
      <c r="LVO154" s="3" t="s">
        <v>672</v>
      </c>
      <c r="LVP154" s="3" t="s">
        <v>802</v>
      </c>
      <c r="LVQ154" s="3" t="s">
        <v>623</v>
      </c>
      <c r="LVT154" s="3" t="s">
        <v>87</v>
      </c>
      <c r="LVU154" s="18" t="s">
        <v>848</v>
      </c>
      <c r="LVV154" s="3" t="s">
        <v>746</v>
      </c>
      <c r="LVW154" s="3" t="s">
        <v>672</v>
      </c>
      <c r="LVX154" s="3" t="s">
        <v>802</v>
      </c>
      <c r="LVY154" s="3" t="s">
        <v>623</v>
      </c>
      <c r="LWB154" s="3" t="s">
        <v>87</v>
      </c>
      <c r="LWC154" s="18" t="s">
        <v>848</v>
      </c>
      <c r="LWD154" s="3" t="s">
        <v>746</v>
      </c>
      <c r="LWE154" s="3" t="s">
        <v>672</v>
      </c>
      <c r="LWF154" s="3" t="s">
        <v>802</v>
      </c>
      <c r="LWG154" s="3" t="s">
        <v>623</v>
      </c>
      <c r="LWJ154" s="3" t="s">
        <v>87</v>
      </c>
      <c r="LWK154" s="18" t="s">
        <v>848</v>
      </c>
      <c r="LWL154" s="3" t="s">
        <v>746</v>
      </c>
      <c r="LWM154" s="3" t="s">
        <v>672</v>
      </c>
      <c r="LWN154" s="3" t="s">
        <v>802</v>
      </c>
      <c r="LWO154" s="3" t="s">
        <v>623</v>
      </c>
      <c r="LWR154" s="3" t="s">
        <v>87</v>
      </c>
      <c r="LWS154" s="18" t="s">
        <v>848</v>
      </c>
      <c r="LWT154" s="3" t="s">
        <v>746</v>
      </c>
      <c r="LWU154" s="3" t="s">
        <v>672</v>
      </c>
      <c r="LWV154" s="3" t="s">
        <v>802</v>
      </c>
      <c r="LWW154" s="3" t="s">
        <v>623</v>
      </c>
      <c r="LWZ154" s="3" t="s">
        <v>87</v>
      </c>
      <c r="LXA154" s="18" t="s">
        <v>848</v>
      </c>
      <c r="LXB154" s="3" t="s">
        <v>746</v>
      </c>
      <c r="LXC154" s="3" t="s">
        <v>672</v>
      </c>
      <c r="LXD154" s="3" t="s">
        <v>802</v>
      </c>
      <c r="LXE154" s="3" t="s">
        <v>623</v>
      </c>
      <c r="LXH154" s="3" t="s">
        <v>87</v>
      </c>
      <c r="LXI154" s="18" t="s">
        <v>848</v>
      </c>
      <c r="LXJ154" s="3" t="s">
        <v>746</v>
      </c>
      <c r="LXK154" s="3" t="s">
        <v>672</v>
      </c>
      <c r="LXL154" s="3" t="s">
        <v>802</v>
      </c>
      <c r="LXM154" s="3" t="s">
        <v>623</v>
      </c>
      <c r="LXP154" s="3" t="s">
        <v>87</v>
      </c>
      <c r="LXQ154" s="18" t="s">
        <v>848</v>
      </c>
      <c r="LXR154" s="3" t="s">
        <v>746</v>
      </c>
      <c r="LXS154" s="3" t="s">
        <v>672</v>
      </c>
      <c r="LXT154" s="3" t="s">
        <v>802</v>
      </c>
      <c r="LXU154" s="3" t="s">
        <v>623</v>
      </c>
      <c r="LXX154" s="3" t="s">
        <v>87</v>
      </c>
      <c r="LXY154" s="18" t="s">
        <v>848</v>
      </c>
      <c r="LXZ154" s="3" t="s">
        <v>746</v>
      </c>
      <c r="LYA154" s="3" t="s">
        <v>672</v>
      </c>
      <c r="LYB154" s="3" t="s">
        <v>802</v>
      </c>
      <c r="LYC154" s="3" t="s">
        <v>623</v>
      </c>
      <c r="LYF154" s="3" t="s">
        <v>87</v>
      </c>
      <c r="LYG154" s="18" t="s">
        <v>848</v>
      </c>
      <c r="LYH154" s="3" t="s">
        <v>746</v>
      </c>
      <c r="LYI154" s="3" t="s">
        <v>672</v>
      </c>
      <c r="LYJ154" s="3" t="s">
        <v>802</v>
      </c>
      <c r="LYK154" s="3" t="s">
        <v>623</v>
      </c>
      <c r="LYN154" s="3" t="s">
        <v>87</v>
      </c>
      <c r="LYO154" s="18" t="s">
        <v>848</v>
      </c>
      <c r="LYP154" s="3" t="s">
        <v>746</v>
      </c>
      <c r="LYQ154" s="3" t="s">
        <v>672</v>
      </c>
      <c r="LYR154" s="3" t="s">
        <v>802</v>
      </c>
      <c r="LYS154" s="3" t="s">
        <v>623</v>
      </c>
      <c r="LYV154" s="3" t="s">
        <v>87</v>
      </c>
      <c r="LYW154" s="18" t="s">
        <v>848</v>
      </c>
      <c r="LYX154" s="3" t="s">
        <v>746</v>
      </c>
      <c r="LYY154" s="3" t="s">
        <v>672</v>
      </c>
      <c r="LYZ154" s="3" t="s">
        <v>802</v>
      </c>
      <c r="LZA154" s="3" t="s">
        <v>623</v>
      </c>
      <c r="LZD154" s="3" t="s">
        <v>87</v>
      </c>
      <c r="LZE154" s="18" t="s">
        <v>848</v>
      </c>
      <c r="LZF154" s="3" t="s">
        <v>746</v>
      </c>
      <c r="LZG154" s="3" t="s">
        <v>672</v>
      </c>
      <c r="LZH154" s="3" t="s">
        <v>802</v>
      </c>
      <c r="LZI154" s="3" t="s">
        <v>623</v>
      </c>
      <c r="LZL154" s="3" t="s">
        <v>87</v>
      </c>
      <c r="LZM154" s="18" t="s">
        <v>848</v>
      </c>
      <c r="LZN154" s="3" t="s">
        <v>746</v>
      </c>
      <c r="LZO154" s="3" t="s">
        <v>672</v>
      </c>
      <c r="LZP154" s="3" t="s">
        <v>802</v>
      </c>
      <c r="LZQ154" s="3" t="s">
        <v>623</v>
      </c>
      <c r="LZT154" s="3" t="s">
        <v>87</v>
      </c>
      <c r="LZU154" s="18" t="s">
        <v>848</v>
      </c>
      <c r="LZV154" s="3" t="s">
        <v>746</v>
      </c>
      <c r="LZW154" s="3" t="s">
        <v>672</v>
      </c>
      <c r="LZX154" s="3" t="s">
        <v>802</v>
      </c>
      <c r="LZY154" s="3" t="s">
        <v>623</v>
      </c>
      <c r="MAB154" s="3" t="s">
        <v>87</v>
      </c>
      <c r="MAC154" s="18" t="s">
        <v>848</v>
      </c>
      <c r="MAD154" s="3" t="s">
        <v>746</v>
      </c>
      <c r="MAE154" s="3" t="s">
        <v>672</v>
      </c>
      <c r="MAF154" s="3" t="s">
        <v>802</v>
      </c>
      <c r="MAG154" s="3" t="s">
        <v>623</v>
      </c>
      <c r="MAJ154" s="3" t="s">
        <v>87</v>
      </c>
      <c r="MAK154" s="18" t="s">
        <v>848</v>
      </c>
      <c r="MAL154" s="3" t="s">
        <v>746</v>
      </c>
      <c r="MAM154" s="3" t="s">
        <v>672</v>
      </c>
      <c r="MAN154" s="3" t="s">
        <v>802</v>
      </c>
      <c r="MAO154" s="3" t="s">
        <v>623</v>
      </c>
      <c r="MAR154" s="3" t="s">
        <v>87</v>
      </c>
      <c r="MAS154" s="18" t="s">
        <v>848</v>
      </c>
      <c r="MAT154" s="3" t="s">
        <v>746</v>
      </c>
      <c r="MAU154" s="3" t="s">
        <v>672</v>
      </c>
      <c r="MAV154" s="3" t="s">
        <v>802</v>
      </c>
      <c r="MAW154" s="3" t="s">
        <v>623</v>
      </c>
      <c r="MAZ154" s="3" t="s">
        <v>87</v>
      </c>
      <c r="MBA154" s="18" t="s">
        <v>848</v>
      </c>
      <c r="MBB154" s="3" t="s">
        <v>746</v>
      </c>
      <c r="MBC154" s="3" t="s">
        <v>672</v>
      </c>
      <c r="MBD154" s="3" t="s">
        <v>802</v>
      </c>
      <c r="MBE154" s="3" t="s">
        <v>623</v>
      </c>
      <c r="MBH154" s="3" t="s">
        <v>87</v>
      </c>
      <c r="MBI154" s="18" t="s">
        <v>848</v>
      </c>
      <c r="MBJ154" s="3" t="s">
        <v>746</v>
      </c>
      <c r="MBK154" s="3" t="s">
        <v>672</v>
      </c>
      <c r="MBL154" s="3" t="s">
        <v>802</v>
      </c>
      <c r="MBM154" s="3" t="s">
        <v>623</v>
      </c>
      <c r="MBP154" s="3" t="s">
        <v>87</v>
      </c>
      <c r="MBQ154" s="18" t="s">
        <v>848</v>
      </c>
      <c r="MBR154" s="3" t="s">
        <v>746</v>
      </c>
      <c r="MBS154" s="3" t="s">
        <v>672</v>
      </c>
      <c r="MBT154" s="3" t="s">
        <v>802</v>
      </c>
      <c r="MBU154" s="3" t="s">
        <v>623</v>
      </c>
      <c r="MBX154" s="3" t="s">
        <v>87</v>
      </c>
      <c r="MBY154" s="18" t="s">
        <v>848</v>
      </c>
      <c r="MBZ154" s="3" t="s">
        <v>746</v>
      </c>
      <c r="MCA154" s="3" t="s">
        <v>672</v>
      </c>
      <c r="MCB154" s="3" t="s">
        <v>802</v>
      </c>
      <c r="MCC154" s="3" t="s">
        <v>623</v>
      </c>
      <c r="MCF154" s="3" t="s">
        <v>87</v>
      </c>
      <c r="MCG154" s="18" t="s">
        <v>848</v>
      </c>
      <c r="MCH154" s="3" t="s">
        <v>746</v>
      </c>
      <c r="MCI154" s="3" t="s">
        <v>672</v>
      </c>
      <c r="MCJ154" s="3" t="s">
        <v>802</v>
      </c>
      <c r="MCK154" s="3" t="s">
        <v>623</v>
      </c>
      <c r="MCN154" s="3" t="s">
        <v>87</v>
      </c>
      <c r="MCO154" s="18" t="s">
        <v>848</v>
      </c>
      <c r="MCP154" s="3" t="s">
        <v>746</v>
      </c>
      <c r="MCQ154" s="3" t="s">
        <v>672</v>
      </c>
      <c r="MCR154" s="3" t="s">
        <v>802</v>
      </c>
      <c r="MCS154" s="3" t="s">
        <v>623</v>
      </c>
      <c r="MCV154" s="3" t="s">
        <v>87</v>
      </c>
      <c r="MCW154" s="18" t="s">
        <v>848</v>
      </c>
      <c r="MCX154" s="3" t="s">
        <v>746</v>
      </c>
      <c r="MCY154" s="3" t="s">
        <v>672</v>
      </c>
      <c r="MCZ154" s="3" t="s">
        <v>802</v>
      </c>
      <c r="MDA154" s="3" t="s">
        <v>623</v>
      </c>
      <c r="MDD154" s="3" t="s">
        <v>87</v>
      </c>
      <c r="MDE154" s="18" t="s">
        <v>848</v>
      </c>
      <c r="MDF154" s="3" t="s">
        <v>746</v>
      </c>
      <c r="MDG154" s="3" t="s">
        <v>672</v>
      </c>
      <c r="MDH154" s="3" t="s">
        <v>802</v>
      </c>
      <c r="MDI154" s="3" t="s">
        <v>623</v>
      </c>
      <c r="MDL154" s="3" t="s">
        <v>87</v>
      </c>
      <c r="MDM154" s="18" t="s">
        <v>848</v>
      </c>
      <c r="MDN154" s="3" t="s">
        <v>746</v>
      </c>
      <c r="MDO154" s="3" t="s">
        <v>672</v>
      </c>
      <c r="MDP154" s="3" t="s">
        <v>802</v>
      </c>
      <c r="MDQ154" s="3" t="s">
        <v>623</v>
      </c>
      <c r="MDT154" s="3" t="s">
        <v>87</v>
      </c>
      <c r="MDU154" s="18" t="s">
        <v>848</v>
      </c>
      <c r="MDV154" s="3" t="s">
        <v>746</v>
      </c>
      <c r="MDW154" s="3" t="s">
        <v>672</v>
      </c>
      <c r="MDX154" s="3" t="s">
        <v>802</v>
      </c>
      <c r="MDY154" s="3" t="s">
        <v>623</v>
      </c>
      <c r="MEB154" s="3" t="s">
        <v>87</v>
      </c>
      <c r="MEC154" s="18" t="s">
        <v>848</v>
      </c>
      <c r="MED154" s="3" t="s">
        <v>746</v>
      </c>
      <c r="MEE154" s="3" t="s">
        <v>672</v>
      </c>
      <c r="MEF154" s="3" t="s">
        <v>802</v>
      </c>
      <c r="MEG154" s="3" t="s">
        <v>623</v>
      </c>
      <c r="MEJ154" s="3" t="s">
        <v>87</v>
      </c>
      <c r="MEK154" s="18" t="s">
        <v>848</v>
      </c>
      <c r="MEL154" s="3" t="s">
        <v>746</v>
      </c>
      <c r="MEM154" s="3" t="s">
        <v>672</v>
      </c>
      <c r="MEN154" s="3" t="s">
        <v>802</v>
      </c>
      <c r="MEO154" s="3" t="s">
        <v>623</v>
      </c>
      <c r="MER154" s="3" t="s">
        <v>87</v>
      </c>
      <c r="MES154" s="18" t="s">
        <v>848</v>
      </c>
      <c r="MET154" s="3" t="s">
        <v>746</v>
      </c>
      <c r="MEU154" s="3" t="s">
        <v>672</v>
      </c>
      <c r="MEV154" s="3" t="s">
        <v>802</v>
      </c>
      <c r="MEW154" s="3" t="s">
        <v>623</v>
      </c>
      <c r="MEZ154" s="3" t="s">
        <v>87</v>
      </c>
      <c r="MFA154" s="18" t="s">
        <v>848</v>
      </c>
      <c r="MFB154" s="3" t="s">
        <v>746</v>
      </c>
      <c r="MFC154" s="3" t="s">
        <v>672</v>
      </c>
      <c r="MFD154" s="3" t="s">
        <v>802</v>
      </c>
      <c r="MFE154" s="3" t="s">
        <v>623</v>
      </c>
      <c r="MFH154" s="3" t="s">
        <v>87</v>
      </c>
      <c r="MFI154" s="18" t="s">
        <v>848</v>
      </c>
      <c r="MFJ154" s="3" t="s">
        <v>746</v>
      </c>
      <c r="MFK154" s="3" t="s">
        <v>672</v>
      </c>
      <c r="MFL154" s="3" t="s">
        <v>802</v>
      </c>
      <c r="MFM154" s="3" t="s">
        <v>623</v>
      </c>
      <c r="MFP154" s="3" t="s">
        <v>87</v>
      </c>
      <c r="MFQ154" s="18" t="s">
        <v>848</v>
      </c>
      <c r="MFR154" s="3" t="s">
        <v>746</v>
      </c>
      <c r="MFS154" s="3" t="s">
        <v>672</v>
      </c>
      <c r="MFT154" s="3" t="s">
        <v>802</v>
      </c>
      <c r="MFU154" s="3" t="s">
        <v>623</v>
      </c>
      <c r="MFX154" s="3" t="s">
        <v>87</v>
      </c>
      <c r="MFY154" s="18" t="s">
        <v>848</v>
      </c>
      <c r="MFZ154" s="3" t="s">
        <v>746</v>
      </c>
      <c r="MGA154" s="3" t="s">
        <v>672</v>
      </c>
      <c r="MGB154" s="3" t="s">
        <v>802</v>
      </c>
      <c r="MGC154" s="3" t="s">
        <v>623</v>
      </c>
      <c r="MGF154" s="3" t="s">
        <v>87</v>
      </c>
      <c r="MGG154" s="18" t="s">
        <v>848</v>
      </c>
      <c r="MGH154" s="3" t="s">
        <v>746</v>
      </c>
      <c r="MGI154" s="3" t="s">
        <v>672</v>
      </c>
      <c r="MGJ154" s="3" t="s">
        <v>802</v>
      </c>
      <c r="MGK154" s="3" t="s">
        <v>623</v>
      </c>
      <c r="MGN154" s="3" t="s">
        <v>87</v>
      </c>
      <c r="MGO154" s="18" t="s">
        <v>848</v>
      </c>
      <c r="MGP154" s="3" t="s">
        <v>746</v>
      </c>
      <c r="MGQ154" s="3" t="s">
        <v>672</v>
      </c>
      <c r="MGR154" s="3" t="s">
        <v>802</v>
      </c>
      <c r="MGS154" s="3" t="s">
        <v>623</v>
      </c>
      <c r="MGV154" s="3" t="s">
        <v>87</v>
      </c>
      <c r="MGW154" s="18" t="s">
        <v>848</v>
      </c>
      <c r="MGX154" s="3" t="s">
        <v>746</v>
      </c>
      <c r="MGY154" s="3" t="s">
        <v>672</v>
      </c>
      <c r="MGZ154" s="3" t="s">
        <v>802</v>
      </c>
      <c r="MHA154" s="3" t="s">
        <v>623</v>
      </c>
      <c r="MHD154" s="3" t="s">
        <v>87</v>
      </c>
      <c r="MHE154" s="18" t="s">
        <v>848</v>
      </c>
      <c r="MHF154" s="3" t="s">
        <v>746</v>
      </c>
      <c r="MHG154" s="3" t="s">
        <v>672</v>
      </c>
      <c r="MHH154" s="3" t="s">
        <v>802</v>
      </c>
      <c r="MHI154" s="3" t="s">
        <v>623</v>
      </c>
      <c r="MHL154" s="3" t="s">
        <v>87</v>
      </c>
      <c r="MHM154" s="18" t="s">
        <v>848</v>
      </c>
      <c r="MHN154" s="3" t="s">
        <v>746</v>
      </c>
      <c r="MHO154" s="3" t="s">
        <v>672</v>
      </c>
      <c r="MHP154" s="3" t="s">
        <v>802</v>
      </c>
      <c r="MHQ154" s="3" t="s">
        <v>623</v>
      </c>
      <c r="MHT154" s="3" t="s">
        <v>87</v>
      </c>
      <c r="MHU154" s="18" t="s">
        <v>848</v>
      </c>
      <c r="MHV154" s="3" t="s">
        <v>746</v>
      </c>
      <c r="MHW154" s="3" t="s">
        <v>672</v>
      </c>
      <c r="MHX154" s="3" t="s">
        <v>802</v>
      </c>
      <c r="MHY154" s="3" t="s">
        <v>623</v>
      </c>
      <c r="MIB154" s="3" t="s">
        <v>87</v>
      </c>
      <c r="MIC154" s="18" t="s">
        <v>848</v>
      </c>
      <c r="MID154" s="3" t="s">
        <v>746</v>
      </c>
      <c r="MIE154" s="3" t="s">
        <v>672</v>
      </c>
      <c r="MIF154" s="3" t="s">
        <v>802</v>
      </c>
      <c r="MIG154" s="3" t="s">
        <v>623</v>
      </c>
      <c r="MIJ154" s="3" t="s">
        <v>87</v>
      </c>
      <c r="MIK154" s="18" t="s">
        <v>848</v>
      </c>
      <c r="MIL154" s="3" t="s">
        <v>746</v>
      </c>
      <c r="MIM154" s="3" t="s">
        <v>672</v>
      </c>
      <c r="MIN154" s="3" t="s">
        <v>802</v>
      </c>
      <c r="MIO154" s="3" t="s">
        <v>623</v>
      </c>
      <c r="MIR154" s="3" t="s">
        <v>87</v>
      </c>
      <c r="MIS154" s="18" t="s">
        <v>848</v>
      </c>
      <c r="MIT154" s="3" t="s">
        <v>746</v>
      </c>
      <c r="MIU154" s="3" t="s">
        <v>672</v>
      </c>
      <c r="MIV154" s="3" t="s">
        <v>802</v>
      </c>
      <c r="MIW154" s="3" t="s">
        <v>623</v>
      </c>
      <c r="MIZ154" s="3" t="s">
        <v>87</v>
      </c>
      <c r="MJA154" s="18" t="s">
        <v>848</v>
      </c>
      <c r="MJB154" s="3" t="s">
        <v>746</v>
      </c>
      <c r="MJC154" s="3" t="s">
        <v>672</v>
      </c>
      <c r="MJD154" s="3" t="s">
        <v>802</v>
      </c>
      <c r="MJE154" s="3" t="s">
        <v>623</v>
      </c>
      <c r="MJH154" s="3" t="s">
        <v>87</v>
      </c>
      <c r="MJI154" s="18" t="s">
        <v>848</v>
      </c>
      <c r="MJJ154" s="3" t="s">
        <v>746</v>
      </c>
      <c r="MJK154" s="3" t="s">
        <v>672</v>
      </c>
      <c r="MJL154" s="3" t="s">
        <v>802</v>
      </c>
      <c r="MJM154" s="3" t="s">
        <v>623</v>
      </c>
      <c r="MJP154" s="3" t="s">
        <v>87</v>
      </c>
      <c r="MJQ154" s="18" t="s">
        <v>848</v>
      </c>
      <c r="MJR154" s="3" t="s">
        <v>746</v>
      </c>
      <c r="MJS154" s="3" t="s">
        <v>672</v>
      </c>
      <c r="MJT154" s="3" t="s">
        <v>802</v>
      </c>
      <c r="MJU154" s="3" t="s">
        <v>623</v>
      </c>
      <c r="MJX154" s="3" t="s">
        <v>87</v>
      </c>
      <c r="MJY154" s="18" t="s">
        <v>848</v>
      </c>
      <c r="MJZ154" s="3" t="s">
        <v>746</v>
      </c>
      <c r="MKA154" s="3" t="s">
        <v>672</v>
      </c>
      <c r="MKB154" s="3" t="s">
        <v>802</v>
      </c>
      <c r="MKC154" s="3" t="s">
        <v>623</v>
      </c>
      <c r="MKF154" s="3" t="s">
        <v>87</v>
      </c>
      <c r="MKG154" s="18" t="s">
        <v>848</v>
      </c>
      <c r="MKH154" s="3" t="s">
        <v>746</v>
      </c>
      <c r="MKI154" s="3" t="s">
        <v>672</v>
      </c>
      <c r="MKJ154" s="3" t="s">
        <v>802</v>
      </c>
      <c r="MKK154" s="3" t="s">
        <v>623</v>
      </c>
      <c r="MKN154" s="3" t="s">
        <v>87</v>
      </c>
      <c r="MKO154" s="18" t="s">
        <v>848</v>
      </c>
      <c r="MKP154" s="3" t="s">
        <v>746</v>
      </c>
      <c r="MKQ154" s="3" t="s">
        <v>672</v>
      </c>
      <c r="MKR154" s="3" t="s">
        <v>802</v>
      </c>
      <c r="MKS154" s="3" t="s">
        <v>623</v>
      </c>
      <c r="MKV154" s="3" t="s">
        <v>87</v>
      </c>
      <c r="MKW154" s="18" t="s">
        <v>848</v>
      </c>
      <c r="MKX154" s="3" t="s">
        <v>746</v>
      </c>
      <c r="MKY154" s="3" t="s">
        <v>672</v>
      </c>
      <c r="MKZ154" s="3" t="s">
        <v>802</v>
      </c>
      <c r="MLA154" s="3" t="s">
        <v>623</v>
      </c>
      <c r="MLD154" s="3" t="s">
        <v>87</v>
      </c>
      <c r="MLE154" s="18" t="s">
        <v>848</v>
      </c>
      <c r="MLF154" s="3" t="s">
        <v>746</v>
      </c>
      <c r="MLG154" s="3" t="s">
        <v>672</v>
      </c>
      <c r="MLH154" s="3" t="s">
        <v>802</v>
      </c>
      <c r="MLI154" s="3" t="s">
        <v>623</v>
      </c>
      <c r="MLL154" s="3" t="s">
        <v>87</v>
      </c>
      <c r="MLM154" s="18" t="s">
        <v>848</v>
      </c>
      <c r="MLN154" s="3" t="s">
        <v>746</v>
      </c>
      <c r="MLO154" s="3" t="s">
        <v>672</v>
      </c>
      <c r="MLP154" s="3" t="s">
        <v>802</v>
      </c>
      <c r="MLQ154" s="3" t="s">
        <v>623</v>
      </c>
      <c r="MLT154" s="3" t="s">
        <v>87</v>
      </c>
      <c r="MLU154" s="18" t="s">
        <v>848</v>
      </c>
      <c r="MLV154" s="3" t="s">
        <v>746</v>
      </c>
      <c r="MLW154" s="3" t="s">
        <v>672</v>
      </c>
      <c r="MLX154" s="3" t="s">
        <v>802</v>
      </c>
      <c r="MLY154" s="3" t="s">
        <v>623</v>
      </c>
      <c r="MMB154" s="3" t="s">
        <v>87</v>
      </c>
      <c r="MMC154" s="18" t="s">
        <v>848</v>
      </c>
      <c r="MMD154" s="3" t="s">
        <v>746</v>
      </c>
      <c r="MME154" s="3" t="s">
        <v>672</v>
      </c>
      <c r="MMF154" s="3" t="s">
        <v>802</v>
      </c>
      <c r="MMG154" s="3" t="s">
        <v>623</v>
      </c>
      <c r="MMJ154" s="3" t="s">
        <v>87</v>
      </c>
      <c r="MMK154" s="18" t="s">
        <v>848</v>
      </c>
      <c r="MML154" s="3" t="s">
        <v>746</v>
      </c>
      <c r="MMM154" s="3" t="s">
        <v>672</v>
      </c>
      <c r="MMN154" s="3" t="s">
        <v>802</v>
      </c>
      <c r="MMO154" s="3" t="s">
        <v>623</v>
      </c>
      <c r="MMR154" s="3" t="s">
        <v>87</v>
      </c>
      <c r="MMS154" s="18" t="s">
        <v>848</v>
      </c>
      <c r="MMT154" s="3" t="s">
        <v>746</v>
      </c>
      <c r="MMU154" s="3" t="s">
        <v>672</v>
      </c>
      <c r="MMV154" s="3" t="s">
        <v>802</v>
      </c>
      <c r="MMW154" s="3" t="s">
        <v>623</v>
      </c>
      <c r="MMZ154" s="3" t="s">
        <v>87</v>
      </c>
      <c r="MNA154" s="18" t="s">
        <v>848</v>
      </c>
      <c r="MNB154" s="3" t="s">
        <v>746</v>
      </c>
      <c r="MNC154" s="3" t="s">
        <v>672</v>
      </c>
      <c r="MND154" s="3" t="s">
        <v>802</v>
      </c>
      <c r="MNE154" s="3" t="s">
        <v>623</v>
      </c>
      <c r="MNH154" s="3" t="s">
        <v>87</v>
      </c>
      <c r="MNI154" s="18" t="s">
        <v>848</v>
      </c>
      <c r="MNJ154" s="3" t="s">
        <v>746</v>
      </c>
      <c r="MNK154" s="3" t="s">
        <v>672</v>
      </c>
      <c r="MNL154" s="3" t="s">
        <v>802</v>
      </c>
      <c r="MNM154" s="3" t="s">
        <v>623</v>
      </c>
      <c r="MNP154" s="3" t="s">
        <v>87</v>
      </c>
      <c r="MNQ154" s="18" t="s">
        <v>848</v>
      </c>
      <c r="MNR154" s="3" t="s">
        <v>746</v>
      </c>
      <c r="MNS154" s="3" t="s">
        <v>672</v>
      </c>
      <c r="MNT154" s="3" t="s">
        <v>802</v>
      </c>
      <c r="MNU154" s="3" t="s">
        <v>623</v>
      </c>
      <c r="MNX154" s="3" t="s">
        <v>87</v>
      </c>
      <c r="MNY154" s="18" t="s">
        <v>848</v>
      </c>
      <c r="MNZ154" s="3" t="s">
        <v>746</v>
      </c>
      <c r="MOA154" s="3" t="s">
        <v>672</v>
      </c>
      <c r="MOB154" s="3" t="s">
        <v>802</v>
      </c>
      <c r="MOC154" s="3" t="s">
        <v>623</v>
      </c>
      <c r="MOF154" s="3" t="s">
        <v>87</v>
      </c>
      <c r="MOG154" s="18" t="s">
        <v>848</v>
      </c>
      <c r="MOH154" s="3" t="s">
        <v>746</v>
      </c>
      <c r="MOI154" s="3" t="s">
        <v>672</v>
      </c>
      <c r="MOJ154" s="3" t="s">
        <v>802</v>
      </c>
      <c r="MOK154" s="3" t="s">
        <v>623</v>
      </c>
      <c r="MON154" s="3" t="s">
        <v>87</v>
      </c>
      <c r="MOO154" s="18" t="s">
        <v>848</v>
      </c>
      <c r="MOP154" s="3" t="s">
        <v>746</v>
      </c>
      <c r="MOQ154" s="3" t="s">
        <v>672</v>
      </c>
      <c r="MOR154" s="3" t="s">
        <v>802</v>
      </c>
      <c r="MOS154" s="3" t="s">
        <v>623</v>
      </c>
      <c r="MOV154" s="3" t="s">
        <v>87</v>
      </c>
      <c r="MOW154" s="18" t="s">
        <v>848</v>
      </c>
      <c r="MOX154" s="3" t="s">
        <v>746</v>
      </c>
      <c r="MOY154" s="3" t="s">
        <v>672</v>
      </c>
      <c r="MOZ154" s="3" t="s">
        <v>802</v>
      </c>
      <c r="MPA154" s="3" t="s">
        <v>623</v>
      </c>
      <c r="MPD154" s="3" t="s">
        <v>87</v>
      </c>
      <c r="MPE154" s="18" t="s">
        <v>848</v>
      </c>
      <c r="MPF154" s="3" t="s">
        <v>746</v>
      </c>
      <c r="MPG154" s="3" t="s">
        <v>672</v>
      </c>
      <c r="MPH154" s="3" t="s">
        <v>802</v>
      </c>
      <c r="MPI154" s="3" t="s">
        <v>623</v>
      </c>
      <c r="MPL154" s="3" t="s">
        <v>87</v>
      </c>
      <c r="MPM154" s="18" t="s">
        <v>848</v>
      </c>
      <c r="MPN154" s="3" t="s">
        <v>746</v>
      </c>
      <c r="MPO154" s="3" t="s">
        <v>672</v>
      </c>
      <c r="MPP154" s="3" t="s">
        <v>802</v>
      </c>
      <c r="MPQ154" s="3" t="s">
        <v>623</v>
      </c>
      <c r="MPT154" s="3" t="s">
        <v>87</v>
      </c>
      <c r="MPU154" s="18" t="s">
        <v>848</v>
      </c>
      <c r="MPV154" s="3" t="s">
        <v>746</v>
      </c>
      <c r="MPW154" s="3" t="s">
        <v>672</v>
      </c>
      <c r="MPX154" s="3" t="s">
        <v>802</v>
      </c>
      <c r="MPY154" s="3" t="s">
        <v>623</v>
      </c>
      <c r="MQB154" s="3" t="s">
        <v>87</v>
      </c>
      <c r="MQC154" s="18" t="s">
        <v>848</v>
      </c>
      <c r="MQD154" s="3" t="s">
        <v>746</v>
      </c>
      <c r="MQE154" s="3" t="s">
        <v>672</v>
      </c>
      <c r="MQF154" s="3" t="s">
        <v>802</v>
      </c>
      <c r="MQG154" s="3" t="s">
        <v>623</v>
      </c>
      <c r="MQJ154" s="3" t="s">
        <v>87</v>
      </c>
      <c r="MQK154" s="18" t="s">
        <v>848</v>
      </c>
      <c r="MQL154" s="3" t="s">
        <v>746</v>
      </c>
      <c r="MQM154" s="3" t="s">
        <v>672</v>
      </c>
      <c r="MQN154" s="3" t="s">
        <v>802</v>
      </c>
      <c r="MQO154" s="3" t="s">
        <v>623</v>
      </c>
      <c r="MQR154" s="3" t="s">
        <v>87</v>
      </c>
      <c r="MQS154" s="18" t="s">
        <v>848</v>
      </c>
      <c r="MQT154" s="3" t="s">
        <v>746</v>
      </c>
      <c r="MQU154" s="3" t="s">
        <v>672</v>
      </c>
      <c r="MQV154" s="3" t="s">
        <v>802</v>
      </c>
      <c r="MQW154" s="3" t="s">
        <v>623</v>
      </c>
      <c r="MQZ154" s="3" t="s">
        <v>87</v>
      </c>
      <c r="MRA154" s="18" t="s">
        <v>848</v>
      </c>
      <c r="MRB154" s="3" t="s">
        <v>746</v>
      </c>
      <c r="MRC154" s="3" t="s">
        <v>672</v>
      </c>
      <c r="MRD154" s="3" t="s">
        <v>802</v>
      </c>
      <c r="MRE154" s="3" t="s">
        <v>623</v>
      </c>
      <c r="MRH154" s="3" t="s">
        <v>87</v>
      </c>
      <c r="MRI154" s="18" t="s">
        <v>848</v>
      </c>
      <c r="MRJ154" s="3" t="s">
        <v>746</v>
      </c>
      <c r="MRK154" s="3" t="s">
        <v>672</v>
      </c>
      <c r="MRL154" s="3" t="s">
        <v>802</v>
      </c>
      <c r="MRM154" s="3" t="s">
        <v>623</v>
      </c>
      <c r="MRP154" s="3" t="s">
        <v>87</v>
      </c>
      <c r="MRQ154" s="18" t="s">
        <v>848</v>
      </c>
      <c r="MRR154" s="3" t="s">
        <v>746</v>
      </c>
      <c r="MRS154" s="3" t="s">
        <v>672</v>
      </c>
      <c r="MRT154" s="3" t="s">
        <v>802</v>
      </c>
      <c r="MRU154" s="3" t="s">
        <v>623</v>
      </c>
      <c r="MRX154" s="3" t="s">
        <v>87</v>
      </c>
      <c r="MRY154" s="18" t="s">
        <v>848</v>
      </c>
      <c r="MRZ154" s="3" t="s">
        <v>746</v>
      </c>
      <c r="MSA154" s="3" t="s">
        <v>672</v>
      </c>
      <c r="MSB154" s="3" t="s">
        <v>802</v>
      </c>
      <c r="MSC154" s="3" t="s">
        <v>623</v>
      </c>
      <c r="MSF154" s="3" t="s">
        <v>87</v>
      </c>
      <c r="MSG154" s="18" t="s">
        <v>848</v>
      </c>
      <c r="MSH154" s="3" t="s">
        <v>746</v>
      </c>
      <c r="MSI154" s="3" t="s">
        <v>672</v>
      </c>
      <c r="MSJ154" s="3" t="s">
        <v>802</v>
      </c>
      <c r="MSK154" s="3" t="s">
        <v>623</v>
      </c>
      <c r="MSN154" s="3" t="s">
        <v>87</v>
      </c>
      <c r="MSO154" s="18" t="s">
        <v>848</v>
      </c>
      <c r="MSP154" s="3" t="s">
        <v>746</v>
      </c>
      <c r="MSQ154" s="3" t="s">
        <v>672</v>
      </c>
      <c r="MSR154" s="3" t="s">
        <v>802</v>
      </c>
      <c r="MSS154" s="3" t="s">
        <v>623</v>
      </c>
      <c r="MSV154" s="3" t="s">
        <v>87</v>
      </c>
      <c r="MSW154" s="18" t="s">
        <v>848</v>
      </c>
      <c r="MSX154" s="3" t="s">
        <v>746</v>
      </c>
      <c r="MSY154" s="3" t="s">
        <v>672</v>
      </c>
      <c r="MSZ154" s="3" t="s">
        <v>802</v>
      </c>
      <c r="MTA154" s="3" t="s">
        <v>623</v>
      </c>
      <c r="MTD154" s="3" t="s">
        <v>87</v>
      </c>
      <c r="MTE154" s="18" t="s">
        <v>848</v>
      </c>
      <c r="MTF154" s="3" t="s">
        <v>746</v>
      </c>
      <c r="MTG154" s="3" t="s">
        <v>672</v>
      </c>
      <c r="MTH154" s="3" t="s">
        <v>802</v>
      </c>
      <c r="MTI154" s="3" t="s">
        <v>623</v>
      </c>
      <c r="MTL154" s="3" t="s">
        <v>87</v>
      </c>
      <c r="MTM154" s="18" t="s">
        <v>848</v>
      </c>
      <c r="MTN154" s="3" t="s">
        <v>746</v>
      </c>
      <c r="MTO154" s="3" t="s">
        <v>672</v>
      </c>
      <c r="MTP154" s="3" t="s">
        <v>802</v>
      </c>
      <c r="MTQ154" s="3" t="s">
        <v>623</v>
      </c>
      <c r="MTT154" s="3" t="s">
        <v>87</v>
      </c>
      <c r="MTU154" s="18" t="s">
        <v>848</v>
      </c>
      <c r="MTV154" s="3" t="s">
        <v>746</v>
      </c>
      <c r="MTW154" s="3" t="s">
        <v>672</v>
      </c>
      <c r="MTX154" s="3" t="s">
        <v>802</v>
      </c>
      <c r="MTY154" s="3" t="s">
        <v>623</v>
      </c>
      <c r="MUB154" s="3" t="s">
        <v>87</v>
      </c>
      <c r="MUC154" s="18" t="s">
        <v>848</v>
      </c>
      <c r="MUD154" s="3" t="s">
        <v>746</v>
      </c>
      <c r="MUE154" s="3" t="s">
        <v>672</v>
      </c>
      <c r="MUF154" s="3" t="s">
        <v>802</v>
      </c>
      <c r="MUG154" s="3" t="s">
        <v>623</v>
      </c>
      <c r="MUJ154" s="3" t="s">
        <v>87</v>
      </c>
      <c r="MUK154" s="18" t="s">
        <v>848</v>
      </c>
      <c r="MUL154" s="3" t="s">
        <v>746</v>
      </c>
      <c r="MUM154" s="3" t="s">
        <v>672</v>
      </c>
      <c r="MUN154" s="3" t="s">
        <v>802</v>
      </c>
      <c r="MUO154" s="3" t="s">
        <v>623</v>
      </c>
      <c r="MUR154" s="3" t="s">
        <v>87</v>
      </c>
      <c r="MUS154" s="18" t="s">
        <v>848</v>
      </c>
      <c r="MUT154" s="3" t="s">
        <v>746</v>
      </c>
      <c r="MUU154" s="3" t="s">
        <v>672</v>
      </c>
      <c r="MUV154" s="3" t="s">
        <v>802</v>
      </c>
      <c r="MUW154" s="3" t="s">
        <v>623</v>
      </c>
      <c r="MUZ154" s="3" t="s">
        <v>87</v>
      </c>
      <c r="MVA154" s="18" t="s">
        <v>848</v>
      </c>
      <c r="MVB154" s="3" t="s">
        <v>746</v>
      </c>
      <c r="MVC154" s="3" t="s">
        <v>672</v>
      </c>
      <c r="MVD154" s="3" t="s">
        <v>802</v>
      </c>
      <c r="MVE154" s="3" t="s">
        <v>623</v>
      </c>
      <c r="MVH154" s="3" t="s">
        <v>87</v>
      </c>
      <c r="MVI154" s="18" t="s">
        <v>848</v>
      </c>
      <c r="MVJ154" s="3" t="s">
        <v>746</v>
      </c>
      <c r="MVK154" s="3" t="s">
        <v>672</v>
      </c>
      <c r="MVL154" s="3" t="s">
        <v>802</v>
      </c>
      <c r="MVM154" s="3" t="s">
        <v>623</v>
      </c>
      <c r="MVP154" s="3" t="s">
        <v>87</v>
      </c>
      <c r="MVQ154" s="18" t="s">
        <v>848</v>
      </c>
      <c r="MVR154" s="3" t="s">
        <v>746</v>
      </c>
      <c r="MVS154" s="3" t="s">
        <v>672</v>
      </c>
      <c r="MVT154" s="3" t="s">
        <v>802</v>
      </c>
      <c r="MVU154" s="3" t="s">
        <v>623</v>
      </c>
      <c r="MVX154" s="3" t="s">
        <v>87</v>
      </c>
      <c r="MVY154" s="18" t="s">
        <v>848</v>
      </c>
      <c r="MVZ154" s="3" t="s">
        <v>746</v>
      </c>
      <c r="MWA154" s="3" t="s">
        <v>672</v>
      </c>
      <c r="MWB154" s="3" t="s">
        <v>802</v>
      </c>
      <c r="MWC154" s="3" t="s">
        <v>623</v>
      </c>
      <c r="MWF154" s="3" t="s">
        <v>87</v>
      </c>
      <c r="MWG154" s="18" t="s">
        <v>848</v>
      </c>
      <c r="MWH154" s="3" t="s">
        <v>746</v>
      </c>
      <c r="MWI154" s="3" t="s">
        <v>672</v>
      </c>
      <c r="MWJ154" s="3" t="s">
        <v>802</v>
      </c>
      <c r="MWK154" s="3" t="s">
        <v>623</v>
      </c>
      <c r="MWN154" s="3" t="s">
        <v>87</v>
      </c>
      <c r="MWO154" s="18" t="s">
        <v>848</v>
      </c>
      <c r="MWP154" s="3" t="s">
        <v>746</v>
      </c>
      <c r="MWQ154" s="3" t="s">
        <v>672</v>
      </c>
      <c r="MWR154" s="3" t="s">
        <v>802</v>
      </c>
      <c r="MWS154" s="3" t="s">
        <v>623</v>
      </c>
      <c r="MWV154" s="3" t="s">
        <v>87</v>
      </c>
      <c r="MWW154" s="18" t="s">
        <v>848</v>
      </c>
      <c r="MWX154" s="3" t="s">
        <v>746</v>
      </c>
      <c r="MWY154" s="3" t="s">
        <v>672</v>
      </c>
      <c r="MWZ154" s="3" t="s">
        <v>802</v>
      </c>
      <c r="MXA154" s="3" t="s">
        <v>623</v>
      </c>
      <c r="MXD154" s="3" t="s">
        <v>87</v>
      </c>
      <c r="MXE154" s="18" t="s">
        <v>848</v>
      </c>
      <c r="MXF154" s="3" t="s">
        <v>746</v>
      </c>
      <c r="MXG154" s="3" t="s">
        <v>672</v>
      </c>
      <c r="MXH154" s="3" t="s">
        <v>802</v>
      </c>
      <c r="MXI154" s="3" t="s">
        <v>623</v>
      </c>
      <c r="MXL154" s="3" t="s">
        <v>87</v>
      </c>
      <c r="MXM154" s="18" t="s">
        <v>848</v>
      </c>
      <c r="MXN154" s="3" t="s">
        <v>746</v>
      </c>
      <c r="MXO154" s="3" t="s">
        <v>672</v>
      </c>
      <c r="MXP154" s="3" t="s">
        <v>802</v>
      </c>
      <c r="MXQ154" s="3" t="s">
        <v>623</v>
      </c>
      <c r="MXT154" s="3" t="s">
        <v>87</v>
      </c>
      <c r="MXU154" s="18" t="s">
        <v>848</v>
      </c>
      <c r="MXV154" s="3" t="s">
        <v>746</v>
      </c>
      <c r="MXW154" s="3" t="s">
        <v>672</v>
      </c>
      <c r="MXX154" s="3" t="s">
        <v>802</v>
      </c>
      <c r="MXY154" s="3" t="s">
        <v>623</v>
      </c>
      <c r="MYB154" s="3" t="s">
        <v>87</v>
      </c>
      <c r="MYC154" s="18" t="s">
        <v>848</v>
      </c>
      <c r="MYD154" s="3" t="s">
        <v>746</v>
      </c>
      <c r="MYE154" s="3" t="s">
        <v>672</v>
      </c>
      <c r="MYF154" s="3" t="s">
        <v>802</v>
      </c>
      <c r="MYG154" s="3" t="s">
        <v>623</v>
      </c>
      <c r="MYJ154" s="3" t="s">
        <v>87</v>
      </c>
      <c r="MYK154" s="18" t="s">
        <v>848</v>
      </c>
      <c r="MYL154" s="3" t="s">
        <v>746</v>
      </c>
      <c r="MYM154" s="3" t="s">
        <v>672</v>
      </c>
      <c r="MYN154" s="3" t="s">
        <v>802</v>
      </c>
      <c r="MYO154" s="3" t="s">
        <v>623</v>
      </c>
      <c r="MYR154" s="3" t="s">
        <v>87</v>
      </c>
      <c r="MYS154" s="18" t="s">
        <v>848</v>
      </c>
      <c r="MYT154" s="3" t="s">
        <v>746</v>
      </c>
      <c r="MYU154" s="3" t="s">
        <v>672</v>
      </c>
      <c r="MYV154" s="3" t="s">
        <v>802</v>
      </c>
      <c r="MYW154" s="3" t="s">
        <v>623</v>
      </c>
      <c r="MYZ154" s="3" t="s">
        <v>87</v>
      </c>
      <c r="MZA154" s="18" t="s">
        <v>848</v>
      </c>
      <c r="MZB154" s="3" t="s">
        <v>746</v>
      </c>
      <c r="MZC154" s="3" t="s">
        <v>672</v>
      </c>
      <c r="MZD154" s="3" t="s">
        <v>802</v>
      </c>
      <c r="MZE154" s="3" t="s">
        <v>623</v>
      </c>
      <c r="MZH154" s="3" t="s">
        <v>87</v>
      </c>
      <c r="MZI154" s="18" t="s">
        <v>848</v>
      </c>
      <c r="MZJ154" s="3" t="s">
        <v>746</v>
      </c>
      <c r="MZK154" s="3" t="s">
        <v>672</v>
      </c>
      <c r="MZL154" s="3" t="s">
        <v>802</v>
      </c>
      <c r="MZM154" s="3" t="s">
        <v>623</v>
      </c>
      <c r="MZP154" s="3" t="s">
        <v>87</v>
      </c>
      <c r="MZQ154" s="18" t="s">
        <v>848</v>
      </c>
      <c r="MZR154" s="3" t="s">
        <v>746</v>
      </c>
      <c r="MZS154" s="3" t="s">
        <v>672</v>
      </c>
      <c r="MZT154" s="3" t="s">
        <v>802</v>
      </c>
      <c r="MZU154" s="3" t="s">
        <v>623</v>
      </c>
      <c r="MZX154" s="3" t="s">
        <v>87</v>
      </c>
      <c r="MZY154" s="18" t="s">
        <v>848</v>
      </c>
      <c r="MZZ154" s="3" t="s">
        <v>746</v>
      </c>
      <c r="NAA154" s="3" t="s">
        <v>672</v>
      </c>
      <c r="NAB154" s="3" t="s">
        <v>802</v>
      </c>
      <c r="NAC154" s="3" t="s">
        <v>623</v>
      </c>
      <c r="NAF154" s="3" t="s">
        <v>87</v>
      </c>
      <c r="NAG154" s="18" t="s">
        <v>848</v>
      </c>
      <c r="NAH154" s="3" t="s">
        <v>746</v>
      </c>
      <c r="NAI154" s="3" t="s">
        <v>672</v>
      </c>
      <c r="NAJ154" s="3" t="s">
        <v>802</v>
      </c>
      <c r="NAK154" s="3" t="s">
        <v>623</v>
      </c>
      <c r="NAN154" s="3" t="s">
        <v>87</v>
      </c>
      <c r="NAO154" s="18" t="s">
        <v>848</v>
      </c>
      <c r="NAP154" s="3" t="s">
        <v>746</v>
      </c>
      <c r="NAQ154" s="3" t="s">
        <v>672</v>
      </c>
      <c r="NAR154" s="3" t="s">
        <v>802</v>
      </c>
      <c r="NAS154" s="3" t="s">
        <v>623</v>
      </c>
      <c r="NAV154" s="3" t="s">
        <v>87</v>
      </c>
      <c r="NAW154" s="18" t="s">
        <v>848</v>
      </c>
      <c r="NAX154" s="3" t="s">
        <v>746</v>
      </c>
      <c r="NAY154" s="3" t="s">
        <v>672</v>
      </c>
      <c r="NAZ154" s="3" t="s">
        <v>802</v>
      </c>
      <c r="NBA154" s="3" t="s">
        <v>623</v>
      </c>
      <c r="NBD154" s="3" t="s">
        <v>87</v>
      </c>
      <c r="NBE154" s="18" t="s">
        <v>848</v>
      </c>
      <c r="NBF154" s="3" t="s">
        <v>746</v>
      </c>
      <c r="NBG154" s="3" t="s">
        <v>672</v>
      </c>
      <c r="NBH154" s="3" t="s">
        <v>802</v>
      </c>
      <c r="NBI154" s="3" t="s">
        <v>623</v>
      </c>
      <c r="NBL154" s="3" t="s">
        <v>87</v>
      </c>
      <c r="NBM154" s="18" t="s">
        <v>848</v>
      </c>
      <c r="NBN154" s="3" t="s">
        <v>746</v>
      </c>
      <c r="NBO154" s="3" t="s">
        <v>672</v>
      </c>
      <c r="NBP154" s="3" t="s">
        <v>802</v>
      </c>
      <c r="NBQ154" s="3" t="s">
        <v>623</v>
      </c>
      <c r="NBT154" s="3" t="s">
        <v>87</v>
      </c>
      <c r="NBU154" s="18" t="s">
        <v>848</v>
      </c>
      <c r="NBV154" s="3" t="s">
        <v>746</v>
      </c>
      <c r="NBW154" s="3" t="s">
        <v>672</v>
      </c>
      <c r="NBX154" s="3" t="s">
        <v>802</v>
      </c>
      <c r="NBY154" s="3" t="s">
        <v>623</v>
      </c>
      <c r="NCB154" s="3" t="s">
        <v>87</v>
      </c>
      <c r="NCC154" s="18" t="s">
        <v>848</v>
      </c>
      <c r="NCD154" s="3" t="s">
        <v>746</v>
      </c>
      <c r="NCE154" s="3" t="s">
        <v>672</v>
      </c>
      <c r="NCF154" s="3" t="s">
        <v>802</v>
      </c>
      <c r="NCG154" s="3" t="s">
        <v>623</v>
      </c>
      <c r="NCJ154" s="3" t="s">
        <v>87</v>
      </c>
      <c r="NCK154" s="18" t="s">
        <v>848</v>
      </c>
      <c r="NCL154" s="3" t="s">
        <v>746</v>
      </c>
      <c r="NCM154" s="3" t="s">
        <v>672</v>
      </c>
      <c r="NCN154" s="3" t="s">
        <v>802</v>
      </c>
      <c r="NCO154" s="3" t="s">
        <v>623</v>
      </c>
      <c r="NCR154" s="3" t="s">
        <v>87</v>
      </c>
      <c r="NCS154" s="18" t="s">
        <v>848</v>
      </c>
      <c r="NCT154" s="3" t="s">
        <v>746</v>
      </c>
      <c r="NCU154" s="3" t="s">
        <v>672</v>
      </c>
      <c r="NCV154" s="3" t="s">
        <v>802</v>
      </c>
      <c r="NCW154" s="3" t="s">
        <v>623</v>
      </c>
      <c r="NCZ154" s="3" t="s">
        <v>87</v>
      </c>
      <c r="NDA154" s="18" t="s">
        <v>848</v>
      </c>
      <c r="NDB154" s="3" t="s">
        <v>746</v>
      </c>
      <c r="NDC154" s="3" t="s">
        <v>672</v>
      </c>
      <c r="NDD154" s="3" t="s">
        <v>802</v>
      </c>
      <c r="NDE154" s="3" t="s">
        <v>623</v>
      </c>
      <c r="NDH154" s="3" t="s">
        <v>87</v>
      </c>
      <c r="NDI154" s="18" t="s">
        <v>848</v>
      </c>
      <c r="NDJ154" s="3" t="s">
        <v>746</v>
      </c>
      <c r="NDK154" s="3" t="s">
        <v>672</v>
      </c>
      <c r="NDL154" s="3" t="s">
        <v>802</v>
      </c>
      <c r="NDM154" s="3" t="s">
        <v>623</v>
      </c>
      <c r="NDP154" s="3" t="s">
        <v>87</v>
      </c>
      <c r="NDQ154" s="18" t="s">
        <v>848</v>
      </c>
      <c r="NDR154" s="3" t="s">
        <v>746</v>
      </c>
      <c r="NDS154" s="3" t="s">
        <v>672</v>
      </c>
      <c r="NDT154" s="3" t="s">
        <v>802</v>
      </c>
      <c r="NDU154" s="3" t="s">
        <v>623</v>
      </c>
      <c r="NDX154" s="3" t="s">
        <v>87</v>
      </c>
      <c r="NDY154" s="18" t="s">
        <v>848</v>
      </c>
      <c r="NDZ154" s="3" t="s">
        <v>746</v>
      </c>
      <c r="NEA154" s="3" t="s">
        <v>672</v>
      </c>
      <c r="NEB154" s="3" t="s">
        <v>802</v>
      </c>
      <c r="NEC154" s="3" t="s">
        <v>623</v>
      </c>
      <c r="NEF154" s="3" t="s">
        <v>87</v>
      </c>
      <c r="NEG154" s="18" t="s">
        <v>848</v>
      </c>
      <c r="NEH154" s="3" t="s">
        <v>746</v>
      </c>
      <c r="NEI154" s="3" t="s">
        <v>672</v>
      </c>
      <c r="NEJ154" s="3" t="s">
        <v>802</v>
      </c>
      <c r="NEK154" s="3" t="s">
        <v>623</v>
      </c>
      <c r="NEN154" s="3" t="s">
        <v>87</v>
      </c>
      <c r="NEO154" s="18" t="s">
        <v>848</v>
      </c>
      <c r="NEP154" s="3" t="s">
        <v>746</v>
      </c>
      <c r="NEQ154" s="3" t="s">
        <v>672</v>
      </c>
      <c r="NER154" s="3" t="s">
        <v>802</v>
      </c>
      <c r="NES154" s="3" t="s">
        <v>623</v>
      </c>
      <c r="NEV154" s="3" t="s">
        <v>87</v>
      </c>
      <c r="NEW154" s="18" t="s">
        <v>848</v>
      </c>
      <c r="NEX154" s="3" t="s">
        <v>746</v>
      </c>
      <c r="NEY154" s="3" t="s">
        <v>672</v>
      </c>
      <c r="NEZ154" s="3" t="s">
        <v>802</v>
      </c>
      <c r="NFA154" s="3" t="s">
        <v>623</v>
      </c>
      <c r="NFD154" s="3" t="s">
        <v>87</v>
      </c>
      <c r="NFE154" s="18" t="s">
        <v>848</v>
      </c>
      <c r="NFF154" s="3" t="s">
        <v>746</v>
      </c>
      <c r="NFG154" s="3" t="s">
        <v>672</v>
      </c>
      <c r="NFH154" s="3" t="s">
        <v>802</v>
      </c>
      <c r="NFI154" s="3" t="s">
        <v>623</v>
      </c>
      <c r="NFL154" s="3" t="s">
        <v>87</v>
      </c>
      <c r="NFM154" s="18" t="s">
        <v>848</v>
      </c>
      <c r="NFN154" s="3" t="s">
        <v>746</v>
      </c>
      <c r="NFO154" s="3" t="s">
        <v>672</v>
      </c>
      <c r="NFP154" s="3" t="s">
        <v>802</v>
      </c>
      <c r="NFQ154" s="3" t="s">
        <v>623</v>
      </c>
      <c r="NFT154" s="3" t="s">
        <v>87</v>
      </c>
      <c r="NFU154" s="18" t="s">
        <v>848</v>
      </c>
      <c r="NFV154" s="3" t="s">
        <v>746</v>
      </c>
      <c r="NFW154" s="3" t="s">
        <v>672</v>
      </c>
      <c r="NFX154" s="3" t="s">
        <v>802</v>
      </c>
      <c r="NFY154" s="3" t="s">
        <v>623</v>
      </c>
      <c r="NGB154" s="3" t="s">
        <v>87</v>
      </c>
      <c r="NGC154" s="18" t="s">
        <v>848</v>
      </c>
      <c r="NGD154" s="3" t="s">
        <v>746</v>
      </c>
      <c r="NGE154" s="3" t="s">
        <v>672</v>
      </c>
      <c r="NGF154" s="3" t="s">
        <v>802</v>
      </c>
      <c r="NGG154" s="3" t="s">
        <v>623</v>
      </c>
      <c r="NGJ154" s="3" t="s">
        <v>87</v>
      </c>
      <c r="NGK154" s="18" t="s">
        <v>848</v>
      </c>
      <c r="NGL154" s="3" t="s">
        <v>746</v>
      </c>
      <c r="NGM154" s="3" t="s">
        <v>672</v>
      </c>
      <c r="NGN154" s="3" t="s">
        <v>802</v>
      </c>
      <c r="NGO154" s="3" t="s">
        <v>623</v>
      </c>
      <c r="NGR154" s="3" t="s">
        <v>87</v>
      </c>
      <c r="NGS154" s="18" t="s">
        <v>848</v>
      </c>
      <c r="NGT154" s="3" t="s">
        <v>746</v>
      </c>
      <c r="NGU154" s="3" t="s">
        <v>672</v>
      </c>
      <c r="NGV154" s="3" t="s">
        <v>802</v>
      </c>
      <c r="NGW154" s="3" t="s">
        <v>623</v>
      </c>
      <c r="NGZ154" s="3" t="s">
        <v>87</v>
      </c>
      <c r="NHA154" s="18" t="s">
        <v>848</v>
      </c>
      <c r="NHB154" s="3" t="s">
        <v>746</v>
      </c>
      <c r="NHC154" s="3" t="s">
        <v>672</v>
      </c>
      <c r="NHD154" s="3" t="s">
        <v>802</v>
      </c>
      <c r="NHE154" s="3" t="s">
        <v>623</v>
      </c>
      <c r="NHH154" s="3" t="s">
        <v>87</v>
      </c>
      <c r="NHI154" s="18" t="s">
        <v>848</v>
      </c>
      <c r="NHJ154" s="3" t="s">
        <v>746</v>
      </c>
      <c r="NHK154" s="3" t="s">
        <v>672</v>
      </c>
      <c r="NHL154" s="3" t="s">
        <v>802</v>
      </c>
      <c r="NHM154" s="3" t="s">
        <v>623</v>
      </c>
      <c r="NHP154" s="3" t="s">
        <v>87</v>
      </c>
      <c r="NHQ154" s="18" t="s">
        <v>848</v>
      </c>
      <c r="NHR154" s="3" t="s">
        <v>746</v>
      </c>
      <c r="NHS154" s="3" t="s">
        <v>672</v>
      </c>
      <c r="NHT154" s="3" t="s">
        <v>802</v>
      </c>
      <c r="NHU154" s="3" t="s">
        <v>623</v>
      </c>
      <c r="NHX154" s="3" t="s">
        <v>87</v>
      </c>
      <c r="NHY154" s="18" t="s">
        <v>848</v>
      </c>
      <c r="NHZ154" s="3" t="s">
        <v>746</v>
      </c>
      <c r="NIA154" s="3" t="s">
        <v>672</v>
      </c>
      <c r="NIB154" s="3" t="s">
        <v>802</v>
      </c>
      <c r="NIC154" s="3" t="s">
        <v>623</v>
      </c>
      <c r="NIF154" s="3" t="s">
        <v>87</v>
      </c>
      <c r="NIG154" s="18" t="s">
        <v>848</v>
      </c>
      <c r="NIH154" s="3" t="s">
        <v>746</v>
      </c>
      <c r="NII154" s="3" t="s">
        <v>672</v>
      </c>
      <c r="NIJ154" s="3" t="s">
        <v>802</v>
      </c>
      <c r="NIK154" s="3" t="s">
        <v>623</v>
      </c>
      <c r="NIN154" s="3" t="s">
        <v>87</v>
      </c>
      <c r="NIO154" s="18" t="s">
        <v>848</v>
      </c>
      <c r="NIP154" s="3" t="s">
        <v>746</v>
      </c>
      <c r="NIQ154" s="3" t="s">
        <v>672</v>
      </c>
      <c r="NIR154" s="3" t="s">
        <v>802</v>
      </c>
      <c r="NIS154" s="3" t="s">
        <v>623</v>
      </c>
      <c r="NIV154" s="3" t="s">
        <v>87</v>
      </c>
      <c r="NIW154" s="18" t="s">
        <v>848</v>
      </c>
      <c r="NIX154" s="3" t="s">
        <v>746</v>
      </c>
      <c r="NIY154" s="3" t="s">
        <v>672</v>
      </c>
      <c r="NIZ154" s="3" t="s">
        <v>802</v>
      </c>
      <c r="NJA154" s="3" t="s">
        <v>623</v>
      </c>
      <c r="NJD154" s="3" t="s">
        <v>87</v>
      </c>
      <c r="NJE154" s="18" t="s">
        <v>848</v>
      </c>
      <c r="NJF154" s="3" t="s">
        <v>746</v>
      </c>
      <c r="NJG154" s="3" t="s">
        <v>672</v>
      </c>
      <c r="NJH154" s="3" t="s">
        <v>802</v>
      </c>
      <c r="NJI154" s="3" t="s">
        <v>623</v>
      </c>
      <c r="NJL154" s="3" t="s">
        <v>87</v>
      </c>
      <c r="NJM154" s="18" t="s">
        <v>848</v>
      </c>
      <c r="NJN154" s="3" t="s">
        <v>746</v>
      </c>
      <c r="NJO154" s="3" t="s">
        <v>672</v>
      </c>
      <c r="NJP154" s="3" t="s">
        <v>802</v>
      </c>
      <c r="NJQ154" s="3" t="s">
        <v>623</v>
      </c>
      <c r="NJT154" s="3" t="s">
        <v>87</v>
      </c>
      <c r="NJU154" s="18" t="s">
        <v>848</v>
      </c>
      <c r="NJV154" s="3" t="s">
        <v>746</v>
      </c>
      <c r="NJW154" s="3" t="s">
        <v>672</v>
      </c>
      <c r="NJX154" s="3" t="s">
        <v>802</v>
      </c>
      <c r="NJY154" s="3" t="s">
        <v>623</v>
      </c>
      <c r="NKB154" s="3" t="s">
        <v>87</v>
      </c>
      <c r="NKC154" s="18" t="s">
        <v>848</v>
      </c>
      <c r="NKD154" s="3" t="s">
        <v>746</v>
      </c>
      <c r="NKE154" s="3" t="s">
        <v>672</v>
      </c>
      <c r="NKF154" s="3" t="s">
        <v>802</v>
      </c>
      <c r="NKG154" s="3" t="s">
        <v>623</v>
      </c>
      <c r="NKJ154" s="3" t="s">
        <v>87</v>
      </c>
      <c r="NKK154" s="18" t="s">
        <v>848</v>
      </c>
      <c r="NKL154" s="3" t="s">
        <v>746</v>
      </c>
      <c r="NKM154" s="3" t="s">
        <v>672</v>
      </c>
      <c r="NKN154" s="3" t="s">
        <v>802</v>
      </c>
      <c r="NKO154" s="3" t="s">
        <v>623</v>
      </c>
      <c r="NKR154" s="3" t="s">
        <v>87</v>
      </c>
      <c r="NKS154" s="18" t="s">
        <v>848</v>
      </c>
      <c r="NKT154" s="3" t="s">
        <v>746</v>
      </c>
      <c r="NKU154" s="3" t="s">
        <v>672</v>
      </c>
      <c r="NKV154" s="3" t="s">
        <v>802</v>
      </c>
      <c r="NKW154" s="3" t="s">
        <v>623</v>
      </c>
      <c r="NKZ154" s="3" t="s">
        <v>87</v>
      </c>
      <c r="NLA154" s="18" t="s">
        <v>848</v>
      </c>
      <c r="NLB154" s="3" t="s">
        <v>746</v>
      </c>
      <c r="NLC154" s="3" t="s">
        <v>672</v>
      </c>
      <c r="NLD154" s="3" t="s">
        <v>802</v>
      </c>
      <c r="NLE154" s="3" t="s">
        <v>623</v>
      </c>
      <c r="NLH154" s="3" t="s">
        <v>87</v>
      </c>
      <c r="NLI154" s="18" t="s">
        <v>848</v>
      </c>
      <c r="NLJ154" s="3" t="s">
        <v>746</v>
      </c>
      <c r="NLK154" s="3" t="s">
        <v>672</v>
      </c>
      <c r="NLL154" s="3" t="s">
        <v>802</v>
      </c>
      <c r="NLM154" s="3" t="s">
        <v>623</v>
      </c>
      <c r="NLP154" s="3" t="s">
        <v>87</v>
      </c>
      <c r="NLQ154" s="18" t="s">
        <v>848</v>
      </c>
      <c r="NLR154" s="3" t="s">
        <v>746</v>
      </c>
      <c r="NLS154" s="3" t="s">
        <v>672</v>
      </c>
      <c r="NLT154" s="3" t="s">
        <v>802</v>
      </c>
      <c r="NLU154" s="3" t="s">
        <v>623</v>
      </c>
      <c r="NLX154" s="3" t="s">
        <v>87</v>
      </c>
      <c r="NLY154" s="18" t="s">
        <v>848</v>
      </c>
      <c r="NLZ154" s="3" t="s">
        <v>746</v>
      </c>
      <c r="NMA154" s="3" t="s">
        <v>672</v>
      </c>
      <c r="NMB154" s="3" t="s">
        <v>802</v>
      </c>
      <c r="NMC154" s="3" t="s">
        <v>623</v>
      </c>
      <c r="NMF154" s="3" t="s">
        <v>87</v>
      </c>
      <c r="NMG154" s="18" t="s">
        <v>848</v>
      </c>
      <c r="NMH154" s="3" t="s">
        <v>746</v>
      </c>
      <c r="NMI154" s="3" t="s">
        <v>672</v>
      </c>
      <c r="NMJ154" s="3" t="s">
        <v>802</v>
      </c>
      <c r="NMK154" s="3" t="s">
        <v>623</v>
      </c>
      <c r="NMN154" s="3" t="s">
        <v>87</v>
      </c>
      <c r="NMO154" s="18" t="s">
        <v>848</v>
      </c>
      <c r="NMP154" s="3" t="s">
        <v>746</v>
      </c>
      <c r="NMQ154" s="3" t="s">
        <v>672</v>
      </c>
      <c r="NMR154" s="3" t="s">
        <v>802</v>
      </c>
      <c r="NMS154" s="3" t="s">
        <v>623</v>
      </c>
      <c r="NMV154" s="3" t="s">
        <v>87</v>
      </c>
      <c r="NMW154" s="18" t="s">
        <v>848</v>
      </c>
      <c r="NMX154" s="3" t="s">
        <v>746</v>
      </c>
      <c r="NMY154" s="3" t="s">
        <v>672</v>
      </c>
      <c r="NMZ154" s="3" t="s">
        <v>802</v>
      </c>
      <c r="NNA154" s="3" t="s">
        <v>623</v>
      </c>
      <c r="NND154" s="3" t="s">
        <v>87</v>
      </c>
      <c r="NNE154" s="18" t="s">
        <v>848</v>
      </c>
      <c r="NNF154" s="3" t="s">
        <v>746</v>
      </c>
      <c r="NNG154" s="3" t="s">
        <v>672</v>
      </c>
      <c r="NNH154" s="3" t="s">
        <v>802</v>
      </c>
      <c r="NNI154" s="3" t="s">
        <v>623</v>
      </c>
      <c r="NNL154" s="3" t="s">
        <v>87</v>
      </c>
      <c r="NNM154" s="18" t="s">
        <v>848</v>
      </c>
      <c r="NNN154" s="3" t="s">
        <v>746</v>
      </c>
      <c r="NNO154" s="3" t="s">
        <v>672</v>
      </c>
      <c r="NNP154" s="3" t="s">
        <v>802</v>
      </c>
      <c r="NNQ154" s="3" t="s">
        <v>623</v>
      </c>
      <c r="NNT154" s="3" t="s">
        <v>87</v>
      </c>
      <c r="NNU154" s="18" t="s">
        <v>848</v>
      </c>
      <c r="NNV154" s="3" t="s">
        <v>746</v>
      </c>
      <c r="NNW154" s="3" t="s">
        <v>672</v>
      </c>
      <c r="NNX154" s="3" t="s">
        <v>802</v>
      </c>
      <c r="NNY154" s="3" t="s">
        <v>623</v>
      </c>
      <c r="NOB154" s="3" t="s">
        <v>87</v>
      </c>
      <c r="NOC154" s="18" t="s">
        <v>848</v>
      </c>
      <c r="NOD154" s="3" t="s">
        <v>746</v>
      </c>
      <c r="NOE154" s="3" t="s">
        <v>672</v>
      </c>
      <c r="NOF154" s="3" t="s">
        <v>802</v>
      </c>
      <c r="NOG154" s="3" t="s">
        <v>623</v>
      </c>
      <c r="NOJ154" s="3" t="s">
        <v>87</v>
      </c>
      <c r="NOK154" s="18" t="s">
        <v>848</v>
      </c>
      <c r="NOL154" s="3" t="s">
        <v>746</v>
      </c>
      <c r="NOM154" s="3" t="s">
        <v>672</v>
      </c>
      <c r="NON154" s="3" t="s">
        <v>802</v>
      </c>
      <c r="NOO154" s="3" t="s">
        <v>623</v>
      </c>
      <c r="NOR154" s="3" t="s">
        <v>87</v>
      </c>
      <c r="NOS154" s="18" t="s">
        <v>848</v>
      </c>
      <c r="NOT154" s="3" t="s">
        <v>746</v>
      </c>
      <c r="NOU154" s="3" t="s">
        <v>672</v>
      </c>
      <c r="NOV154" s="3" t="s">
        <v>802</v>
      </c>
      <c r="NOW154" s="3" t="s">
        <v>623</v>
      </c>
      <c r="NOZ154" s="3" t="s">
        <v>87</v>
      </c>
      <c r="NPA154" s="18" t="s">
        <v>848</v>
      </c>
      <c r="NPB154" s="3" t="s">
        <v>746</v>
      </c>
      <c r="NPC154" s="3" t="s">
        <v>672</v>
      </c>
      <c r="NPD154" s="3" t="s">
        <v>802</v>
      </c>
      <c r="NPE154" s="3" t="s">
        <v>623</v>
      </c>
      <c r="NPH154" s="3" t="s">
        <v>87</v>
      </c>
      <c r="NPI154" s="18" t="s">
        <v>848</v>
      </c>
      <c r="NPJ154" s="3" t="s">
        <v>746</v>
      </c>
      <c r="NPK154" s="3" t="s">
        <v>672</v>
      </c>
      <c r="NPL154" s="3" t="s">
        <v>802</v>
      </c>
      <c r="NPM154" s="3" t="s">
        <v>623</v>
      </c>
      <c r="NPP154" s="3" t="s">
        <v>87</v>
      </c>
      <c r="NPQ154" s="18" t="s">
        <v>848</v>
      </c>
      <c r="NPR154" s="3" t="s">
        <v>746</v>
      </c>
      <c r="NPS154" s="3" t="s">
        <v>672</v>
      </c>
      <c r="NPT154" s="3" t="s">
        <v>802</v>
      </c>
      <c r="NPU154" s="3" t="s">
        <v>623</v>
      </c>
      <c r="NPX154" s="3" t="s">
        <v>87</v>
      </c>
      <c r="NPY154" s="18" t="s">
        <v>848</v>
      </c>
      <c r="NPZ154" s="3" t="s">
        <v>746</v>
      </c>
      <c r="NQA154" s="3" t="s">
        <v>672</v>
      </c>
      <c r="NQB154" s="3" t="s">
        <v>802</v>
      </c>
      <c r="NQC154" s="3" t="s">
        <v>623</v>
      </c>
      <c r="NQF154" s="3" t="s">
        <v>87</v>
      </c>
      <c r="NQG154" s="18" t="s">
        <v>848</v>
      </c>
      <c r="NQH154" s="3" t="s">
        <v>746</v>
      </c>
      <c r="NQI154" s="3" t="s">
        <v>672</v>
      </c>
      <c r="NQJ154" s="3" t="s">
        <v>802</v>
      </c>
      <c r="NQK154" s="3" t="s">
        <v>623</v>
      </c>
      <c r="NQN154" s="3" t="s">
        <v>87</v>
      </c>
      <c r="NQO154" s="18" t="s">
        <v>848</v>
      </c>
      <c r="NQP154" s="3" t="s">
        <v>746</v>
      </c>
      <c r="NQQ154" s="3" t="s">
        <v>672</v>
      </c>
      <c r="NQR154" s="3" t="s">
        <v>802</v>
      </c>
      <c r="NQS154" s="3" t="s">
        <v>623</v>
      </c>
      <c r="NQV154" s="3" t="s">
        <v>87</v>
      </c>
      <c r="NQW154" s="18" t="s">
        <v>848</v>
      </c>
      <c r="NQX154" s="3" t="s">
        <v>746</v>
      </c>
      <c r="NQY154" s="3" t="s">
        <v>672</v>
      </c>
      <c r="NQZ154" s="3" t="s">
        <v>802</v>
      </c>
      <c r="NRA154" s="3" t="s">
        <v>623</v>
      </c>
      <c r="NRD154" s="3" t="s">
        <v>87</v>
      </c>
      <c r="NRE154" s="18" t="s">
        <v>848</v>
      </c>
      <c r="NRF154" s="3" t="s">
        <v>746</v>
      </c>
      <c r="NRG154" s="3" t="s">
        <v>672</v>
      </c>
      <c r="NRH154" s="3" t="s">
        <v>802</v>
      </c>
      <c r="NRI154" s="3" t="s">
        <v>623</v>
      </c>
      <c r="NRL154" s="3" t="s">
        <v>87</v>
      </c>
      <c r="NRM154" s="18" t="s">
        <v>848</v>
      </c>
      <c r="NRN154" s="3" t="s">
        <v>746</v>
      </c>
      <c r="NRO154" s="3" t="s">
        <v>672</v>
      </c>
      <c r="NRP154" s="3" t="s">
        <v>802</v>
      </c>
      <c r="NRQ154" s="3" t="s">
        <v>623</v>
      </c>
      <c r="NRT154" s="3" t="s">
        <v>87</v>
      </c>
      <c r="NRU154" s="18" t="s">
        <v>848</v>
      </c>
      <c r="NRV154" s="3" t="s">
        <v>746</v>
      </c>
      <c r="NRW154" s="3" t="s">
        <v>672</v>
      </c>
      <c r="NRX154" s="3" t="s">
        <v>802</v>
      </c>
      <c r="NRY154" s="3" t="s">
        <v>623</v>
      </c>
      <c r="NSB154" s="3" t="s">
        <v>87</v>
      </c>
      <c r="NSC154" s="18" t="s">
        <v>848</v>
      </c>
      <c r="NSD154" s="3" t="s">
        <v>746</v>
      </c>
      <c r="NSE154" s="3" t="s">
        <v>672</v>
      </c>
      <c r="NSF154" s="3" t="s">
        <v>802</v>
      </c>
      <c r="NSG154" s="3" t="s">
        <v>623</v>
      </c>
      <c r="NSJ154" s="3" t="s">
        <v>87</v>
      </c>
      <c r="NSK154" s="18" t="s">
        <v>848</v>
      </c>
      <c r="NSL154" s="3" t="s">
        <v>746</v>
      </c>
      <c r="NSM154" s="3" t="s">
        <v>672</v>
      </c>
      <c r="NSN154" s="3" t="s">
        <v>802</v>
      </c>
      <c r="NSO154" s="3" t="s">
        <v>623</v>
      </c>
      <c r="NSR154" s="3" t="s">
        <v>87</v>
      </c>
      <c r="NSS154" s="18" t="s">
        <v>848</v>
      </c>
      <c r="NST154" s="3" t="s">
        <v>746</v>
      </c>
      <c r="NSU154" s="3" t="s">
        <v>672</v>
      </c>
      <c r="NSV154" s="3" t="s">
        <v>802</v>
      </c>
      <c r="NSW154" s="3" t="s">
        <v>623</v>
      </c>
      <c r="NSZ154" s="3" t="s">
        <v>87</v>
      </c>
      <c r="NTA154" s="18" t="s">
        <v>848</v>
      </c>
      <c r="NTB154" s="3" t="s">
        <v>746</v>
      </c>
      <c r="NTC154" s="3" t="s">
        <v>672</v>
      </c>
      <c r="NTD154" s="3" t="s">
        <v>802</v>
      </c>
      <c r="NTE154" s="3" t="s">
        <v>623</v>
      </c>
      <c r="NTH154" s="3" t="s">
        <v>87</v>
      </c>
      <c r="NTI154" s="18" t="s">
        <v>848</v>
      </c>
      <c r="NTJ154" s="3" t="s">
        <v>746</v>
      </c>
      <c r="NTK154" s="3" t="s">
        <v>672</v>
      </c>
      <c r="NTL154" s="3" t="s">
        <v>802</v>
      </c>
      <c r="NTM154" s="3" t="s">
        <v>623</v>
      </c>
      <c r="NTP154" s="3" t="s">
        <v>87</v>
      </c>
      <c r="NTQ154" s="18" t="s">
        <v>848</v>
      </c>
      <c r="NTR154" s="3" t="s">
        <v>746</v>
      </c>
      <c r="NTS154" s="3" t="s">
        <v>672</v>
      </c>
      <c r="NTT154" s="3" t="s">
        <v>802</v>
      </c>
      <c r="NTU154" s="3" t="s">
        <v>623</v>
      </c>
      <c r="NTX154" s="3" t="s">
        <v>87</v>
      </c>
      <c r="NTY154" s="18" t="s">
        <v>848</v>
      </c>
      <c r="NTZ154" s="3" t="s">
        <v>746</v>
      </c>
      <c r="NUA154" s="3" t="s">
        <v>672</v>
      </c>
      <c r="NUB154" s="3" t="s">
        <v>802</v>
      </c>
      <c r="NUC154" s="3" t="s">
        <v>623</v>
      </c>
      <c r="NUF154" s="3" t="s">
        <v>87</v>
      </c>
      <c r="NUG154" s="18" t="s">
        <v>848</v>
      </c>
      <c r="NUH154" s="3" t="s">
        <v>746</v>
      </c>
      <c r="NUI154" s="3" t="s">
        <v>672</v>
      </c>
      <c r="NUJ154" s="3" t="s">
        <v>802</v>
      </c>
      <c r="NUK154" s="3" t="s">
        <v>623</v>
      </c>
      <c r="NUN154" s="3" t="s">
        <v>87</v>
      </c>
      <c r="NUO154" s="18" t="s">
        <v>848</v>
      </c>
      <c r="NUP154" s="3" t="s">
        <v>746</v>
      </c>
      <c r="NUQ154" s="3" t="s">
        <v>672</v>
      </c>
      <c r="NUR154" s="3" t="s">
        <v>802</v>
      </c>
      <c r="NUS154" s="3" t="s">
        <v>623</v>
      </c>
      <c r="NUV154" s="3" t="s">
        <v>87</v>
      </c>
      <c r="NUW154" s="18" t="s">
        <v>848</v>
      </c>
      <c r="NUX154" s="3" t="s">
        <v>746</v>
      </c>
      <c r="NUY154" s="3" t="s">
        <v>672</v>
      </c>
      <c r="NUZ154" s="3" t="s">
        <v>802</v>
      </c>
      <c r="NVA154" s="3" t="s">
        <v>623</v>
      </c>
      <c r="NVD154" s="3" t="s">
        <v>87</v>
      </c>
      <c r="NVE154" s="18" t="s">
        <v>848</v>
      </c>
      <c r="NVF154" s="3" t="s">
        <v>746</v>
      </c>
      <c r="NVG154" s="3" t="s">
        <v>672</v>
      </c>
      <c r="NVH154" s="3" t="s">
        <v>802</v>
      </c>
      <c r="NVI154" s="3" t="s">
        <v>623</v>
      </c>
      <c r="NVL154" s="3" t="s">
        <v>87</v>
      </c>
      <c r="NVM154" s="18" t="s">
        <v>848</v>
      </c>
      <c r="NVN154" s="3" t="s">
        <v>746</v>
      </c>
      <c r="NVO154" s="3" t="s">
        <v>672</v>
      </c>
      <c r="NVP154" s="3" t="s">
        <v>802</v>
      </c>
      <c r="NVQ154" s="3" t="s">
        <v>623</v>
      </c>
      <c r="NVT154" s="3" t="s">
        <v>87</v>
      </c>
      <c r="NVU154" s="18" t="s">
        <v>848</v>
      </c>
      <c r="NVV154" s="3" t="s">
        <v>746</v>
      </c>
      <c r="NVW154" s="3" t="s">
        <v>672</v>
      </c>
      <c r="NVX154" s="3" t="s">
        <v>802</v>
      </c>
      <c r="NVY154" s="3" t="s">
        <v>623</v>
      </c>
      <c r="NWB154" s="3" t="s">
        <v>87</v>
      </c>
      <c r="NWC154" s="18" t="s">
        <v>848</v>
      </c>
      <c r="NWD154" s="3" t="s">
        <v>746</v>
      </c>
      <c r="NWE154" s="3" t="s">
        <v>672</v>
      </c>
      <c r="NWF154" s="3" t="s">
        <v>802</v>
      </c>
      <c r="NWG154" s="3" t="s">
        <v>623</v>
      </c>
      <c r="NWJ154" s="3" t="s">
        <v>87</v>
      </c>
      <c r="NWK154" s="18" t="s">
        <v>848</v>
      </c>
      <c r="NWL154" s="3" t="s">
        <v>746</v>
      </c>
      <c r="NWM154" s="3" t="s">
        <v>672</v>
      </c>
      <c r="NWN154" s="3" t="s">
        <v>802</v>
      </c>
      <c r="NWO154" s="3" t="s">
        <v>623</v>
      </c>
      <c r="NWR154" s="3" t="s">
        <v>87</v>
      </c>
      <c r="NWS154" s="18" t="s">
        <v>848</v>
      </c>
      <c r="NWT154" s="3" t="s">
        <v>746</v>
      </c>
      <c r="NWU154" s="3" t="s">
        <v>672</v>
      </c>
      <c r="NWV154" s="3" t="s">
        <v>802</v>
      </c>
      <c r="NWW154" s="3" t="s">
        <v>623</v>
      </c>
      <c r="NWZ154" s="3" t="s">
        <v>87</v>
      </c>
      <c r="NXA154" s="18" t="s">
        <v>848</v>
      </c>
      <c r="NXB154" s="3" t="s">
        <v>746</v>
      </c>
      <c r="NXC154" s="3" t="s">
        <v>672</v>
      </c>
      <c r="NXD154" s="3" t="s">
        <v>802</v>
      </c>
      <c r="NXE154" s="3" t="s">
        <v>623</v>
      </c>
      <c r="NXH154" s="3" t="s">
        <v>87</v>
      </c>
      <c r="NXI154" s="18" t="s">
        <v>848</v>
      </c>
      <c r="NXJ154" s="3" t="s">
        <v>746</v>
      </c>
      <c r="NXK154" s="3" t="s">
        <v>672</v>
      </c>
      <c r="NXL154" s="3" t="s">
        <v>802</v>
      </c>
      <c r="NXM154" s="3" t="s">
        <v>623</v>
      </c>
      <c r="NXP154" s="3" t="s">
        <v>87</v>
      </c>
      <c r="NXQ154" s="18" t="s">
        <v>848</v>
      </c>
      <c r="NXR154" s="3" t="s">
        <v>746</v>
      </c>
      <c r="NXS154" s="3" t="s">
        <v>672</v>
      </c>
      <c r="NXT154" s="3" t="s">
        <v>802</v>
      </c>
      <c r="NXU154" s="3" t="s">
        <v>623</v>
      </c>
      <c r="NXX154" s="3" t="s">
        <v>87</v>
      </c>
      <c r="NXY154" s="18" t="s">
        <v>848</v>
      </c>
      <c r="NXZ154" s="3" t="s">
        <v>746</v>
      </c>
      <c r="NYA154" s="3" t="s">
        <v>672</v>
      </c>
      <c r="NYB154" s="3" t="s">
        <v>802</v>
      </c>
      <c r="NYC154" s="3" t="s">
        <v>623</v>
      </c>
      <c r="NYF154" s="3" t="s">
        <v>87</v>
      </c>
      <c r="NYG154" s="18" t="s">
        <v>848</v>
      </c>
      <c r="NYH154" s="3" t="s">
        <v>746</v>
      </c>
      <c r="NYI154" s="3" t="s">
        <v>672</v>
      </c>
      <c r="NYJ154" s="3" t="s">
        <v>802</v>
      </c>
      <c r="NYK154" s="3" t="s">
        <v>623</v>
      </c>
      <c r="NYN154" s="3" t="s">
        <v>87</v>
      </c>
      <c r="NYO154" s="18" t="s">
        <v>848</v>
      </c>
      <c r="NYP154" s="3" t="s">
        <v>746</v>
      </c>
      <c r="NYQ154" s="3" t="s">
        <v>672</v>
      </c>
      <c r="NYR154" s="3" t="s">
        <v>802</v>
      </c>
      <c r="NYS154" s="3" t="s">
        <v>623</v>
      </c>
      <c r="NYV154" s="3" t="s">
        <v>87</v>
      </c>
      <c r="NYW154" s="18" t="s">
        <v>848</v>
      </c>
      <c r="NYX154" s="3" t="s">
        <v>746</v>
      </c>
      <c r="NYY154" s="3" t="s">
        <v>672</v>
      </c>
      <c r="NYZ154" s="3" t="s">
        <v>802</v>
      </c>
      <c r="NZA154" s="3" t="s">
        <v>623</v>
      </c>
      <c r="NZD154" s="3" t="s">
        <v>87</v>
      </c>
      <c r="NZE154" s="18" t="s">
        <v>848</v>
      </c>
      <c r="NZF154" s="3" t="s">
        <v>746</v>
      </c>
      <c r="NZG154" s="3" t="s">
        <v>672</v>
      </c>
      <c r="NZH154" s="3" t="s">
        <v>802</v>
      </c>
      <c r="NZI154" s="3" t="s">
        <v>623</v>
      </c>
      <c r="NZL154" s="3" t="s">
        <v>87</v>
      </c>
      <c r="NZM154" s="18" t="s">
        <v>848</v>
      </c>
      <c r="NZN154" s="3" t="s">
        <v>746</v>
      </c>
      <c r="NZO154" s="3" t="s">
        <v>672</v>
      </c>
      <c r="NZP154" s="3" t="s">
        <v>802</v>
      </c>
      <c r="NZQ154" s="3" t="s">
        <v>623</v>
      </c>
      <c r="NZT154" s="3" t="s">
        <v>87</v>
      </c>
      <c r="NZU154" s="18" t="s">
        <v>848</v>
      </c>
      <c r="NZV154" s="3" t="s">
        <v>746</v>
      </c>
      <c r="NZW154" s="3" t="s">
        <v>672</v>
      </c>
      <c r="NZX154" s="3" t="s">
        <v>802</v>
      </c>
      <c r="NZY154" s="3" t="s">
        <v>623</v>
      </c>
      <c r="OAB154" s="3" t="s">
        <v>87</v>
      </c>
      <c r="OAC154" s="18" t="s">
        <v>848</v>
      </c>
      <c r="OAD154" s="3" t="s">
        <v>746</v>
      </c>
      <c r="OAE154" s="3" t="s">
        <v>672</v>
      </c>
      <c r="OAF154" s="3" t="s">
        <v>802</v>
      </c>
      <c r="OAG154" s="3" t="s">
        <v>623</v>
      </c>
      <c r="OAJ154" s="3" t="s">
        <v>87</v>
      </c>
      <c r="OAK154" s="18" t="s">
        <v>848</v>
      </c>
      <c r="OAL154" s="3" t="s">
        <v>746</v>
      </c>
      <c r="OAM154" s="3" t="s">
        <v>672</v>
      </c>
      <c r="OAN154" s="3" t="s">
        <v>802</v>
      </c>
      <c r="OAO154" s="3" t="s">
        <v>623</v>
      </c>
      <c r="OAR154" s="3" t="s">
        <v>87</v>
      </c>
      <c r="OAS154" s="18" t="s">
        <v>848</v>
      </c>
      <c r="OAT154" s="3" t="s">
        <v>746</v>
      </c>
      <c r="OAU154" s="3" t="s">
        <v>672</v>
      </c>
      <c r="OAV154" s="3" t="s">
        <v>802</v>
      </c>
      <c r="OAW154" s="3" t="s">
        <v>623</v>
      </c>
      <c r="OAZ154" s="3" t="s">
        <v>87</v>
      </c>
      <c r="OBA154" s="18" t="s">
        <v>848</v>
      </c>
      <c r="OBB154" s="3" t="s">
        <v>746</v>
      </c>
      <c r="OBC154" s="3" t="s">
        <v>672</v>
      </c>
      <c r="OBD154" s="3" t="s">
        <v>802</v>
      </c>
      <c r="OBE154" s="3" t="s">
        <v>623</v>
      </c>
      <c r="OBH154" s="3" t="s">
        <v>87</v>
      </c>
      <c r="OBI154" s="18" t="s">
        <v>848</v>
      </c>
      <c r="OBJ154" s="3" t="s">
        <v>746</v>
      </c>
      <c r="OBK154" s="3" t="s">
        <v>672</v>
      </c>
      <c r="OBL154" s="3" t="s">
        <v>802</v>
      </c>
      <c r="OBM154" s="3" t="s">
        <v>623</v>
      </c>
      <c r="OBP154" s="3" t="s">
        <v>87</v>
      </c>
      <c r="OBQ154" s="18" t="s">
        <v>848</v>
      </c>
      <c r="OBR154" s="3" t="s">
        <v>746</v>
      </c>
      <c r="OBS154" s="3" t="s">
        <v>672</v>
      </c>
      <c r="OBT154" s="3" t="s">
        <v>802</v>
      </c>
      <c r="OBU154" s="3" t="s">
        <v>623</v>
      </c>
      <c r="OBX154" s="3" t="s">
        <v>87</v>
      </c>
      <c r="OBY154" s="18" t="s">
        <v>848</v>
      </c>
      <c r="OBZ154" s="3" t="s">
        <v>746</v>
      </c>
      <c r="OCA154" s="3" t="s">
        <v>672</v>
      </c>
      <c r="OCB154" s="3" t="s">
        <v>802</v>
      </c>
      <c r="OCC154" s="3" t="s">
        <v>623</v>
      </c>
      <c r="OCF154" s="3" t="s">
        <v>87</v>
      </c>
      <c r="OCG154" s="18" t="s">
        <v>848</v>
      </c>
      <c r="OCH154" s="3" t="s">
        <v>746</v>
      </c>
      <c r="OCI154" s="3" t="s">
        <v>672</v>
      </c>
      <c r="OCJ154" s="3" t="s">
        <v>802</v>
      </c>
      <c r="OCK154" s="3" t="s">
        <v>623</v>
      </c>
      <c r="OCN154" s="3" t="s">
        <v>87</v>
      </c>
      <c r="OCO154" s="18" t="s">
        <v>848</v>
      </c>
      <c r="OCP154" s="3" t="s">
        <v>746</v>
      </c>
      <c r="OCQ154" s="3" t="s">
        <v>672</v>
      </c>
      <c r="OCR154" s="3" t="s">
        <v>802</v>
      </c>
      <c r="OCS154" s="3" t="s">
        <v>623</v>
      </c>
      <c r="OCV154" s="3" t="s">
        <v>87</v>
      </c>
      <c r="OCW154" s="18" t="s">
        <v>848</v>
      </c>
      <c r="OCX154" s="3" t="s">
        <v>746</v>
      </c>
      <c r="OCY154" s="3" t="s">
        <v>672</v>
      </c>
      <c r="OCZ154" s="3" t="s">
        <v>802</v>
      </c>
      <c r="ODA154" s="3" t="s">
        <v>623</v>
      </c>
      <c r="ODD154" s="3" t="s">
        <v>87</v>
      </c>
      <c r="ODE154" s="18" t="s">
        <v>848</v>
      </c>
      <c r="ODF154" s="3" t="s">
        <v>746</v>
      </c>
      <c r="ODG154" s="3" t="s">
        <v>672</v>
      </c>
      <c r="ODH154" s="3" t="s">
        <v>802</v>
      </c>
      <c r="ODI154" s="3" t="s">
        <v>623</v>
      </c>
      <c r="ODL154" s="3" t="s">
        <v>87</v>
      </c>
      <c r="ODM154" s="18" t="s">
        <v>848</v>
      </c>
      <c r="ODN154" s="3" t="s">
        <v>746</v>
      </c>
      <c r="ODO154" s="3" t="s">
        <v>672</v>
      </c>
      <c r="ODP154" s="3" t="s">
        <v>802</v>
      </c>
      <c r="ODQ154" s="3" t="s">
        <v>623</v>
      </c>
      <c r="ODT154" s="3" t="s">
        <v>87</v>
      </c>
      <c r="ODU154" s="18" t="s">
        <v>848</v>
      </c>
      <c r="ODV154" s="3" t="s">
        <v>746</v>
      </c>
      <c r="ODW154" s="3" t="s">
        <v>672</v>
      </c>
      <c r="ODX154" s="3" t="s">
        <v>802</v>
      </c>
      <c r="ODY154" s="3" t="s">
        <v>623</v>
      </c>
      <c r="OEB154" s="3" t="s">
        <v>87</v>
      </c>
      <c r="OEC154" s="18" t="s">
        <v>848</v>
      </c>
      <c r="OED154" s="3" t="s">
        <v>746</v>
      </c>
      <c r="OEE154" s="3" t="s">
        <v>672</v>
      </c>
      <c r="OEF154" s="3" t="s">
        <v>802</v>
      </c>
      <c r="OEG154" s="3" t="s">
        <v>623</v>
      </c>
      <c r="OEJ154" s="3" t="s">
        <v>87</v>
      </c>
      <c r="OEK154" s="18" t="s">
        <v>848</v>
      </c>
      <c r="OEL154" s="3" t="s">
        <v>746</v>
      </c>
      <c r="OEM154" s="3" t="s">
        <v>672</v>
      </c>
      <c r="OEN154" s="3" t="s">
        <v>802</v>
      </c>
      <c r="OEO154" s="3" t="s">
        <v>623</v>
      </c>
      <c r="OER154" s="3" t="s">
        <v>87</v>
      </c>
      <c r="OES154" s="18" t="s">
        <v>848</v>
      </c>
      <c r="OET154" s="3" t="s">
        <v>746</v>
      </c>
      <c r="OEU154" s="3" t="s">
        <v>672</v>
      </c>
      <c r="OEV154" s="3" t="s">
        <v>802</v>
      </c>
      <c r="OEW154" s="3" t="s">
        <v>623</v>
      </c>
      <c r="OEZ154" s="3" t="s">
        <v>87</v>
      </c>
      <c r="OFA154" s="18" t="s">
        <v>848</v>
      </c>
      <c r="OFB154" s="3" t="s">
        <v>746</v>
      </c>
      <c r="OFC154" s="3" t="s">
        <v>672</v>
      </c>
      <c r="OFD154" s="3" t="s">
        <v>802</v>
      </c>
      <c r="OFE154" s="3" t="s">
        <v>623</v>
      </c>
      <c r="OFH154" s="3" t="s">
        <v>87</v>
      </c>
      <c r="OFI154" s="18" t="s">
        <v>848</v>
      </c>
      <c r="OFJ154" s="3" t="s">
        <v>746</v>
      </c>
      <c r="OFK154" s="3" t="s">
        <v>672</v>
      </c>
      <c r="OFL154" s="3" t="s">
        <v>802</v>
      </c>
      <c r="OFM154" s="3" t="s">
        <v>623</v>
      </c>
      <c r="OFP154" s="3" t="s">
        <v>87</v>
      </c>
      <c r="OFQ154" s="18" t="s">
        <v>848</v>
      </c>
      <c r="OFR154" s="3" t="s">
        <v>746</v>
      </c>
      <c r="OFS154" s="3" t="s">
        <v>672</v>
      </c>
      <c r="OFT154" s="3" t="s">
        <v>802</v>
      </c>
      <c r="OFU154" s="3" t="s">
        <v>623</v>
      </c>
      <c r="OFX154" s="3" t="s">
        <v>87</v>
      </c>
      <c r="OFY154" s="18" t="s">
        <v>848</v>
      </c>
      <c r="OFZ154" s="3" t="s">
        <v>746</v>
      </c>
      <c r="OGA154" s="3" t="s">
        <v>672</v>
      </c>
      <c r="OGB154" s="3" t="s">
        <v>802</v>
      </c>
      <c r="OGC154" s="3" t="s">
        <v>623</v>
      </c>
      <c r="OGF154" s="3" t="s">
        <v>87</v>
      </c>
      <c r="OGG154" s="18" t="s">
        <v>848</v>
      </c>
      <c r="OGH154" s="3" t="s">
        <v>746</v>
      </c>
      <c r="OGI154" s="3" t="s">
        <v>672</v>
      </c>
      <c r="OGJ154" s="3" t="s">
        <v>802</v>
      </c>
      <c r="OGK154" s="3" t="s">
        <v>623</v>
      </c>
      <c r="OGN154" s="3" t="s">
        <v>87</v>
      </c>
      <c r="OGO154" s="18" t="s">
        <v>848</v>
      </c>
      <c r="OGP154" s="3" t="s">
        <v>746</v>
      </c>
      <c r="OGQ154" s="3" t="s">
        <v>672</v>
      </c>
      <c r="OGR154" s="3" t="s">
        <v>802</v>
      </c>
      <c r="OGS154" s="3" t="s">
        <v>623</v>
      </c>
      <c r="OGV154" s="3" t="s">
        <v>87</v>
      </c>
      <c r="OGW154" s="18" t="s">
        <v>848</v>
      </c>
      <c r="OGX154" s="3" t="s">
        <v>746</v>
      </c>
      <c r="OGY154" s="3" t="s">
        <v>672</v>
      </c>
      <c r="OGZ154" s="3" t="s">
        <v>802</v>
      </c>
      <c r="OHA154" s="3" t="s">
        <v>623</v>
      </c>
      <c r="OHD154" s="3" t="s">
        <v>87</v>
      </c>
      <c r="OHE154" s="18" t="s">
        <v>848</v>
      </c>
      <c r="OHF154" s="3" t="s">
        <v>746</v>
      </c>
      <c r="OHG154" s="3" t="s">
        <v>672</v>
      </c>
      <c r="OHH154" s="3" t="s">
        <v>802</v>
      </c>
      <c r="OHI154" s="3" t="s">
        <v>623</v>
      </c>
      <c r="OHL154" s="3" t="s">
        <v>87</v>
      </c>
      <c r="OHM154" s="18" t="s">
        <v>848</v>
      </c>
      <c r="OHN154" s="3" t="s">
        <v>746</v>
      </c>
      <c r="OHO154" s="3" t="s">
        <v>672</v>
      </c>
      <c r="OHP154" s="3" t="s">
        <v>802</v>
      </c>
      <c r="OHQ154" s="3" t="s">
        <v>623</v>
      </c>
      <c r="OHT154" s="3" t="s">
        <v>87</v>
      </c>
      <c r="OHU154" s="18" t="s">
        <v>848</v>
      </c>
      <c r="OHV154" s="3" t="s">
        <v>746</v>
      </c>
      <c r="OHW154" s="3" t="s">
        <v>672</v>
      </c>
      <c r="OHX154" s="3" t="s">
        <v>802</v>
      </c>
      <c r="OHY154" s="3" t="s">
        <v>623</v>
      </c>
      <c r="OIB154" s="3" t="s">
        <v>87</v>
      </c>
      <c r="OIC154" s="18" t="s">
        <v>848</v>
      </c>
      <c r="OID154" s="3" t="s">
        <v>746</v>
      </c>
      <c r="OIE154" s="3" t="s">
        <v>672</v>
      </c>
      <c r="OIF154" s="3" t="s">
        <v>802</v>
      </c>
      <c r="OIG154" s="3" t="s">
        <v>623</v>
      </c>
      <c r="OIJ154" s="3" t="s">
        <v>87</v>
      </c>
      <c r="OIK154" s="18" t="s">
        <v>848</v>
      </c>
      <c r="OIL154" s="3" t="s">
        <v>746</v>
      </c>
      <c r="OIM154" s="3" t="s">
        <v>672</v>
      </c>
      <c r="OIN154" s="3" t="s">
        <v>802</v>
      </c>
      <c r="OIO154" s="3" t="s">
        <v>623</v>
      </c>
      <c r="OIR154" s="3" t="s">
        <v>87</v>
      </c>
      <c r="OIS154" s="18" t="s">
        <v>848</v>
      </c>
      <c r="OIT154" s="3" t="s">
        <v>746</v>
      </c>
      <c r="OIU154" s="3" t="s">
        <v>672</v>
      </c>
      <c r="OIV154" s="3" t="s">
        <v>802</v>
      </c>
      <c r="OIW154" s="3" t="s">
        <v>623</v>
      </c>
      <c r="OIZ154" s="3" t="s">
        <v>87</v>
      </c>
      <c r="OJA154" s="18" t="s">
        <v>848</v>
      </c>
      <c r="OJB154" s="3" t="s">
        <v>746</v>
      </c>
      <c r="OJC154" s="3" t="s">
        <v>672</v>
      </c>
      <c r="OJD154" s="3" t="s">
        <v>802</v>
      </c>
      <c r="OJE154" s="3" t="s">
        <v>623</v>
      </c>
      <c r="OJH154" s="3" t="s">
        <v>87</v>
      </c>
      <c r="OJI154" s="18" t="s">
        <v>848</v>
      </c>
      <c r="OJJ154" s="3" t="s">
        <v>746</v>
      </c>
      <c r="OJK154" s="3" t="s">
        <v>672</v>
      </c>
      <c r="OJL154" s="3" t="s">
        <v>802</v>
      </c>
      <c r="OJM154" s="3" t="s">
        <v>623</v>
      </c>
      <c r="OJP154" s="3" t="s">
        <v>87</v>
      </c>
      <c r="OJQ154" s="18" t="s">
        <v>848</v>
      </c>
      <c r="OJR154" s="3" t="s">
        <v>746</v>
      </c>
      <c r="OJS154" s="3" t="s">
        <v>672</v>
      </c>
      <c r="OJT154" s="3" t="s">
        <v>802</v>
      </c>
      <c r="OJU154" s="3" t="s">
        <v>623</v>
      </c>
      <c r="OJX154" s="3" t="s">
        <v>87</v>
      </c>
      <c r="OJY154" s="18" t="s">
        <v>848</v>
      </c>
      <c r="OJZ154" s="3" t="s">
        <v>746</v>
      </c>
      <c r="OKA154" s="3" t="s">
        <v>672</v>
      </c>
      <c r="OKB154" s="3" t="s">
        <v>802</v>
      </c>
      <c r="OKC154" s="3" t="s">
        <v>623</v>
      </c>
      <c r="OKF154" s="3" t="s">
        <v>87</v>
      </c>
      <c r="OKG154" s="18" t="s">
        <v>848</v>
      </c>
      <c r="OKH154" s="3" t="s">
        <v>746</v>
      </c>
      <c r="OKI154" s="3" t="s">
        <v>672</v>
      </c>
      <c r="OKJ154" s="3" t="s">
        <v>802</v>
      </c>
      <c r="OKK154" s="3" t="s">
        <v>623</v>
      </c>
      <c r="OKN154" s="3" t="s">
        <v>87</v>
      </c>
      <c r="OKO154" s="18" t="s">
        <v>848</v>
      </c>
      <c r="OKP154" s="3" t="s">
        <v>746</v>
      </c>
      <c r="OKQ154" s="3" t="s">
        <v>672</v>
      </c>
      <c r="OKR154" s="3" t="s">
        <v>802</v>
      </c>
      <c r="OKS154" s="3" t="s">
        <v>623</v>
      </c>
      <c r="OKV154" s="3" t="s">
        <v>87</v>
      </c>
      <c r="OKW154" s="18" t="s">
        <v>848</v>
      </c>
      <c r="OKX154" s="3" t="s">
        <v>746</v>
      </c>
      <c r="OKY154" s="3" t="s">
        <v>672</v>
      </c>
      <c r="OKZ154" s="3" t="s">
        <v>802</v>
      </c>
      <c r="OLA154" s="3" t="s">
        <v>623</v>
      </c>
      <c r="OLD154" s="3" t="s">
        <v>87</v>
      </c>
      <c r="OLE154" s="18" t="s">
        <v>848</v>
      </c>
      <c r="OLF154" s="3" t="s">
        <v>746</v>
      </c>
      <c r="OLG154" s="3" t="s">
        <v>672</v>
      </c>
      <c r="OLH154" s="3" t="s">
        <v>802</v>
      </c>
      <c r="OLI154" s="3" t="s">
        <v>623</v>
      </c>
      <c r="OLL154" s="3" t="s">
        <v>87</v>
      </c>
      <c r="OLM154" s="18" t="s">
        <v>848</v>
      </c>
      <c r="OLN154" s="3" t="s">
        <v>746</v>
      </c>
      <c r="OLO154" s="3" t="s">
        <v>672</v>
      </c>
      <c r="OLP154" s="3" t="s">
        <v>802</v>
      </c>
      <c r="OLQ154" s="3" t="s">
        <v>623</v>
      </c>
      <c r="OLT154" s="3" t="s">
        <v>87</v>
      </c>
      <c r="OLU154" s="18" t="s">
        <v>848</v>
      </c>
      <c r="OLV154" s="3" t="s">
        <v>746</v>
      </c>
      <c r="OLW154" s="3" t="s">
        <v>672</v>
      </c>
      <c r="OLX154" s="3" t="s">
        <v>802</v>
      </c>
      <c r="OLY154" s="3" t="s">
        <v>623</v>
      </c>
      <c r="OMB154" s="3" t="s">
        <v>87</v>
      </c>
      <c r="OMC154" s="18" t="s">
        <v>848</v>
      </c>
      <c r="OMD154" s="3" t="s">
        <v>746</v>
      </c>
      <c r="OME154" s="3" t="s">
        <v>672</v>
      </c>
      <c r="OMF154" s="3" t="s">
        <v>802</v>
      </c>
      <c r="OMG154" s="3" t="s">
        <v>623</v>
      </c>
      <c r="OMJ154" s="3" t="s">
        <v>87</v>
      </c>
      <c r="OMK154" s="18" t="s">
        <v>848</v>
      </c>
      <c r="OML154" s="3" t="s">
        <v>746</v>
      </c>
      <c r="OMM154" s="3" t="s">
        <v>672</v>
      </c>
      <c r="OMN154" s="3" t="s">
        <v>802</v>
      </c>
      <c r="OMO154" s="3" t="s">
        <v>623</v>
      </c>
      <c r="OMR154" s="3" t="s">
        <v>87</v>
      </c>
      <c r="OMS154" s="18" t="s">
        <v>848</v>
      </c>
      <c r="OMT154" s="3" t="s">
        <v>746</v>
      </c>
      <c r="OMU154" s="3" t="s">
        <v>672</v>
      </c>
      <c r="OMV154" s="3" t="s">
        <v>802</v>
      </c>
      <c r="OMW154" s="3" t="s">
        <v>623</v>
      </c>
      <c r="OMZ154" s="3" t="s">
        <v>87</v>
      </c>
      <c r="ONA154" s="18" t="s">
        <v>848</v>
      </c>
      <c r="ONB154" s="3" t="s">
        <v>746</v>
      </c>
      <c r="ONC154" s="3" t="s">
        <v>672</v>
      </c>
      <c r="OND154" s="3" t="s">
        <v>802</v>
      </c>
      <c r="ONE154" s="3" t="s">
        <v>623</v>
      </c>
      <c r="ONH154" s="3" t="s">
        <v>87</v>
      </c>
      <c r="ONI154" s="18" t="s">
        <v>848</v>
      </c>
      <c r="ONJ154" s="3" t="s">
        <v>746</v>
      </c>
      <c r="ONK154" s="3" t="s">
        <v>672</v>
      </c>
      <c r="ONL154" s="3" t="s">
        <v>802</v>
      </c>
      <c r="ONM154" s="3" t="s">
        <v>623</v>
      </c>
      <c r="ONP154" s="3" t="s">
        <v>87</v>
      </c>
      <c r="ONQ154" s="18" t="s">
        <v>848</v>
      </c>
      <c r="ONR154" s="3" t="s">
        <v>746</v>
      </c>
      <c r="ONS154" s="3" t="s">
        <v>672</v>
      </c>
      <c r="ONT154" s="3" t="s">
        <v>802</v>
      </c>
      <c r="ONU154" s="3" t="s">
        <v>623</v>
      </c>
      <c r="ONX154" s="3" t="s">
        <v>87</v>
      </c>
      <c r="ONY154" s="18" t="s">
        <v>848</v>
      </c>
      <c r="ONZ154" s="3" t="s">
        <v>746</v>
      </c>
      <c r="OOA154" s="3" t="s">
        <v>672</v>
      </c>
      <c r="OOB154" s="3" t="s">
        <v>802</v>
      </c>
      <c r="OOC154" s="3" t="s">
        <v>623</v>
      </c>
      <c r="OOF154" s="3" t="s">
        <v>87</v>
      </c>
      <c r="OOG154" s="18" t="s">
        <v>848</v>
      </c>
      <c r="OOH154" s="3" t="s">
        <v>746</v>
      </c>
      <c r="OOI154" s="3" t="s">
        <v>672</v>
      </c>
      <c r="OOJ154" s="3" t="s">
        <v>802</v>
      </c>
      <c r="OOK154" s="3" t="s">
        <v>623</v>
      </c>
      <c r="OON154" s="3" t="s">
        <v>87</v>
      </c>
      <c r="OOO154" s="18" t="s">
        <v>848</v>
      </c>
      <c r="OOP154" s="3" t="s">
        <v>746</v>
      </c>
      <c r="OOQ154" s="3" t="s">
        <v>672</v>
      </c>
      <c r="OOR154" s="3" t="s">
        <v>802</v>
      </c>
      <c r="OOS154" s="3" t="s">
        <v>623</v>
      </c>
      <c r="OOV154" s="3" t="s">
        <v>87</v>
      </c>
      <c r="OOW154" s="18" t="s">
        <v>848</v>
      </c>
      <c r="OOX154" s="3" t="s">
        <v>746</v>
      </c>
      <c r="OOY154" s="3" t="s">
        <v>672</v>
      </c>
      <c r="OOZ154" s="3" t="s">
        <v>802</v>
      </c>
      <c r="OPA154" s="3" t="s">
        <v>623</v>
      </c>
      <c r="OPD154" s="3" t="s">
        <v>87</v>
      </c>
      <c r="OPE154" s="18" t="s">
        <v>848</v>
      </c>
      <c r="OPF154" s="3" t="s">
        <v>746</v>
      </c>
      <c r="OPG154" s="3" t="s">
        <v>672</v>
      </c>
      <c r="OPH154" s="3" t="s">
        <v>802</v>
      </c>
      <c r="OPI154" s="3" t="s">
        <v>623</v>
      </c>
      <c r="OPL154" s="3" t="s">
        <v>87</v>
      </c>
      <c r="OPM154" s="18" t="s">
        <v>848</v>
      </c>
      <c r="OPN154" s="3" t="s">
        <v>746</v>
      </c>
      <c r="OPO154" s="3" t="s">
        <v>672</v>
      </c>
      <c r="OPP154" s="3" t="s">
        <v>802</v>
      </c>
      <c r="OPQ154" s="3" t="s">
        <v>623</v>
      </c>
      <c r="OPT154" s="3" t="s">
        <v>87</v>
      </c>
      <c r="OPU154" s="18" t="s">
        <v>848</v>
      </c>
      <c r="OPV154" s="3" t="s">
        <v>746</v>
      </c>
      <c r="OPW154" s="3" t="s">
        <v>672</v>
      </c>
      <c r="OPX154" s="3" t="s">
        <v>802</v>
      </c>
      <c r="OPY154" s="3" t="s">
        <v>623</v>
      </c>
      <c r="OQB154" s="3" t="s">
        <v>87</v>
      </c>
      <c r="OQC154" s="18" t="s">
        <v>848</v>
      </c>
      <c r="OQD154" s="3" t="s">
        <v>746</v>
      </c>
      <c r="OQE154" s="3" t="s">
        <v>672</v>
      </c>
      <c r="OQF154" s="3" t="s">
        <v>802</v>
      </c>
      <c r="OQG154" s="3" t="s">
        <v>623</v>
      </c>
      <c r="OQJ154" s="3" t="s">
        <v>87</v>
      </c>
      <c r="OQK154" s="18" t="s">
        <v>848</v>
      </c>
      <c r="OQL154" s="3" t="s">
        <v>746</v>
      </c>
      <c r="OQM154" s="3" t="s">
        <v>672</v>
      </c>
      <c r="OQN154" s="3" t="s">
        <v>802</v>
      </c>
      <c r="OQO154" s="3" t="s">
        <v>623</v>
      </c>
      <c r="OQR154" s="3" t="s">
        <v>87</v>
      </c>
      <c r="OQS154" s="18" t="s">
        <v>848</v>
      </c>
      <c r="OQT154" s="3" t="s">
        <v>746</v>
      </c>
      <c r="OQU154" s="3" t="s">
        <v>672</v>
      </c>
      <c r="OQV154" s="3" t="s">
        <v>802</v>
      </c>
      <c r="OQW154" s="3" t="s">
        <v>623</v>
      </c>
      <c r="OQZ154" s="3" t="s">
        <v>87</v>
      </c>
      <c r="ORA154" s="18" t="s">
        <v>848</v>
      </c>
      <c r="ORB154" s="3" t="s">
        <v>746</v>
      </c>
      <c r="ORC154" s="3" t="s">
        <v>672</v>
      </c>
      <c r="ORD154" s="3" t="s">
        <v>802</v>
      </c>
      <c r="ORE154" s="3" t="s">
        <v>623</v>
      </c>
      <c r="ORH154" s="3" t="s">
        <v>87</v>
      </c>
      <c r="ORI154" s="18" t="s">
        <v>848</v>
      </c>
      <c r="ORJ154" s="3" t="s">
        <v>746</v>
      </c>
      <c r="ORK154" s="3" t="s">
        <v>672</v>
      </c>
      <c r="ORL154" s="3" t="s">
        <v>802</v>
      </c>
      <c r="ORM154" s="3" t="s">
        <v>623</v>
      </c>
      <c r="ORP154" s="3" t="s">
        <v>87</v>
      </c>
      <c r="ORQ154" s="18" t="s">
        <v>848</v>
      </c>
      <c r="ORR154" s="3" t="s">
        <v>746</v>
      </c>
      <c r="ORS154" s="3" t="s">
        <v>672</v>
      </c>
      <c r="ORT154" s="3" t="s">
        <v>802</v>
      </c>
      <c r="ORU154" s="3" t="s">
        <v>623</v>
      </c>
      <c r="ORX154" s="3" t="s">
        <v>87</v>
      </c>
      <c r="ORY154" s="18" t="s">
        <v>848</v>
      </c>
      <c r="ORZ154" s="3" t="s">
        <v>746</v>
      </c>
      <c r="OSA154" s="3" t="s">
        <v>672</v>
      </c>
      <c r="OSB154" s="3" t="s">
        <v>802</v>
      </c>
      <c r="OSC154" s="3" t="s">
        <v>623</v>
      </c>
      <c r="OSF154" s="3" t="s">
        <v>87</v>
      </c>
      <c r="OSG154" s="18" t="s">
        <v>848</v>
      </c>
      <c r="OSH154" s="3" t="s">
        <v>746</v>
      </c>
      <c r="OSI154" s="3" t="s">
        <v>672</v>
      </c>
      <c r="OSJ154" s="3" t="s">
        <v>802</v>
      </c>
      <c r="OSK154" s="3" t="s">
        <v>623</v>
      </c>
      <c r="OSN154" s="3" t="s">
        <v>87</v>
      </c>
      <c r="OSO154" s="18" t="s">
        <v>848</v>
      </c>
      <c r="OSP154" s="3" t="s">
        <v>746</v>
      </c>
      <c r="OSQ154" s="3" t="s">
        <v>672</v>
      </c>
      <c r="OSR154" s="3" t="s">
        <v>802</v>
      </c>
      <c r="OSS154" s="3" t="s">
        <v>623</v>
      </c>
      <c r="OSV154" s="3" t="s">
        <v>87</v>
      </c>
      <c r="OSW154" s="18" t="s">
        <v>848</v>
      </c>
      <c r="OSX154" s="3" t="s">
        <v>746</v>
      </c>
      <c r="OSY154" s="3" t="s">
        <v>672</v>
      </c>
      <c r="OSZ154" s="3" t="s">
        <v>802</v>
      </c>
      <c r="OTA154" s="3" t="s">
        <v>623</v>
      </c>
      <c r="OTD154" s="3" t="s">
        <v>87</v>
      </c>
      <c r="OTE154" s="18" t="s">
        <v>848</v>
      </c>
      <c r="OTF154" s="3" t="s">
        <v>746</v>
      </c>
      <c r="OTG154" s="3" t="s">
        <v>672</v>
      </c>
      <c r="OTH154" s="3" t="s">
        <v>802</v>
      </c>
      <c r="OTI154" s="3" t="s">
        <v>623</v>
      </c>
      <c r="OTL154" s="3" t="s">
        <v>87</v>
      </c>
      <c r="OTM154" s="18" t="s">
        <v>848</v>
      </c>
      <c r="OTN154" s="3" t="s">
        <v>746</v>
      </c>
      <c r="OTO154" s="3" t="s">
        <v>672</v>
      </c>
      <c r="OTP154" s="3" t="s">
        <v>802</v>
      </c>
      <c r="OTQ154" s="3" t="s">
        <v>623</v>
      </c>
      <c r="OTT154" s="3" t="s">
        <v>87</v>
      </c>
      <c r="OTU154" s="18" t="s">
        <v>848</v>
      </c>
      <c r="OTV154" s="3" t="s">
        <v>746</v>
      </c>
      <c r="OTW154" s="3" t="s">
        <v>672</v>
      </c>
      <c r="OTX154" s="3" t="s">
        <v>802</v>
      </c>
      <c r="OTY154" s="3" t="s">
        <v>623</v>
      </c>
      <c r="OUB154" s="3" t="s">
        <v>87</v>
      </c>
      <c r="OUC154" s="18" t="s">
        <v>848</v>
      </c>
      <c r="OUD154" s="3" t="s">
        <v>746</v>
      </c>
      <c r="OUE154" s="3" t="s">
        <v>672</v>
      </c>
      <c r="OUF154" s="3" t="s">
        <v>802</v>
      </c>
      <c r="OUG154" s="3" t="s">
        <v>623</v>
      </c>
      <c r="OUJ154" s="3" t="s">
        <v>87</v>
      </c>
      <c r="OUK154" s="18" t="s">
        <v>848</v>
      </c>
      <c r="OUL154" s="3" t="s">
        <v>746</v>
      </c>
      <c r="OUM154" s="3" t="s">
        <v>672</v>
      </c>
      <c r="OUN154" s="3" t="s">
        <v>802</v>
      </c>
      <c r="OUO154" s="3" t="s">
        <v>623</v>
      </c>
      <c r="OUR154" s="3" t="s">
        <v>87</v>
      </c>
      <c r="OUS154" s="18" t="s">
        <v>848</v>
      </c>
      <c r="OUT154" s="3" t="s">
        <v>746</v>
      </c>
      <c r="OUU154" s="3" t="s">
        <v>672</v>
      </c>
      <c r="OUV154" s="3" t="s">
        <v>802</v>
      </c>
      <c r="OUW154" s="3" t="s">
        <v>623</v>
      </c>
      <c r="OUZ154" s="3" t="s">
        <v>87</v>
      </c>
      <c r="OVA154" s="18" t="s">
        <v>848</v>
      </c>
      <c r="OVB154" s="3" t="s">
        <v>746</v>
      </c>
      <c r="OVC154" s="3" t="s">
        <v>672</v>
      </c>
      <c r="OVD154" s="3" t="s">
        <v>802</v>
      </c>
      <c r="OVE154" s="3" t="s">
        <v>623</v>
      </c>
      <c r="OVH154" s="3" t="s">
        <v>87</v>
      </c>
      <c r="OVI154" s="18" t="s">
        <v>848</v>
      </c>
      <c r="OVJ154" s="3" t="s">
        <v>746</v>
      </c>
      <c r="OVK154" s="3" t="s">
        <v>672</v>
      </c>
      <c r="OVL154" s="3" t="s">
        <v>802</v>
      </c>
      <c r="OVM154" s="3" t="s">
        <v>623</v>
      </c>
      <c r="OVP154" s="3" t="s">
        <v>87</v>
      </c>
      <c r="OVQ154" s="18" t="s">
        <v>848</v>
      </c>
      <c r="OVR154" s="3" t="s">
        <v>746</v>
      </c>
      <c r="OVS154" s="3" t="s">
        <v>672</v>
      </c>
      <c r="OVT154" s="3" t="s">
        <v>802</v>
      </c>
      <c r="OVU154" s="3" t="s">
        <v>623</v>
      </c>
      <c r="OVX154" s="3" t="s">
        <v>87</v>
      </c>
      <c r="OVY154" s="18" t="s">
        <v>848</v>
      </c>
      <c r="OVZ154" s="3" t="s">
        <v>746</v>
      </c>
      <c r="OWA154" s="3" t="s">
        <v>672</v>
      </c>
      <c r="OWB154" s="3" t="s">
        <v>802</v>
      </c>
      <c r="OWC154" s="3" t="s">
        <v>623</v>
      </c>
      <c r="OWF154" s="3" t="s">
        <v>87</v>
      </c>
      <c r="OWG154" s="18" t="s">
        <v>848</v>
      </c>
      <c r="OWH154" s="3" t="s">
        <v>746</v>
      </c>
      <c r="OWI154" s="3" t="s">
        <v>672</v>
      </c>
      <c r="OWJ154" s="3" t="s">
        <v>802</v>
      </c>
      <c r="OWK154" s="3" t="s">
        <v>623</v>
      </c>
      <c r="OWN154" s="3" t="s">
        <v>87</v>
      </c>
      <c r="OWO154" s="18" t="s">
        <v>848</v>
      </c>
      <c r="OWP154" s="3" t="s">
        <v>746</v>
      </c>
      <c r="OWQ154" s="3" t="s">
        <v>672</v>
      </c>
      <c r="OWR154" s="3" t="s">
        <v>802</v>
      </c>
      <c r="OWS154" s="3" t="s">
        <v>623</v>
      </c>
      <c r="OWV154" s="3" t="s">
        <v>87</v>
      </c>
      <c r="OWW154" s="18" t="s">
        <v>848</v>
      </c>
      <c r="OWX154" s="3" t="s">
        <v>746</v>
      </c>
      <c r="OWY154" s="3" t="s">
        <v>672</v>
      </c>
      <c r="OWZ154" s="3" t="s">
        <v>802</v>
      </c>
      <c r="OXA154" s="3" t="s">
        <v>623</v>
      </c>
      <c r="OXD154" s="3" t="s">
        <v>87</v>
      </c>
      <c r="OXE154" s="18" t="s">
        <v>848</v>
      </c>
      <c r="OXF154" s="3" t="s">
        <v>746</v>
      </c>
      <c r="OXG154" s="3" t="s">
        <v>672</v>
      </c>
      <c r="OXH154" s="3" t="s">
        <v>802</v>
      </c>
      <c r="OXI154" s="3" t="s">
        <v>623</v>
      </c>
      <c r="OXL154" s="3" t="s">
        <v>87</v>
      </c>
      <c r="OXM154" s="18" t="s">
        <v>848</v>
      </c>
      <c r="OXN154" s="3" t="s">
        <v>746</v>
      </c>
      <c r="OXO154" s="3" t="s">
        <v>672</v>
      </c>
      <c r="OXP154" s="3" t="s">
        <v>802</v>
      </c>
      <c r="OXQ154" s="3" t="s">
        <v>623</v>
      </c>
      <c r="OXT154" s="3" t="s">
        <v>87</v>
      </c>
      <c r="OXU154" s="18" t="s">
        <v>848</v>
      </c>
      <c r="OXV154" s="3" t="s">
        <v>746</v>
      </c>
      <c r="OXW154" s="3" t="s">
        <v>672</v>
      </c>
      <c r="OXX154" s="3" t="s">
        <v>802</v>
      </c>
      <c r="OXY154" s="3" t="s">
        <v>623</v>
      </c>
      <c r="OYB154" s="3" t="s">
        <v>87</v>
      </c>
      <c r="OYC154" s="18" t="s">
        <v>848</v>
      </c>
      <c r="OYD154" s="3" t="s">
        <v>746</v>
      </c>
      <c r="OYE154" s="3" t="s">
        <v>672</v>
      </c>
      <c r="OYF154" s="3" t="s">
        <v>802</v>
      </c>
      <c r="OYG154" s="3" t="s">
        <v>623</v>
      </c>
      <c r="OYJ154" s="3" t="s">
        <v>87</v>
      </c>
      <c r="OYK154" s="18" t="s">
        <v>848</v>
      </c>
      <c r="OYL154" s="3" t="s">
        <v>746</v>
      </c>
      <c r="OYM154" s="3" t="s">
        <v>672</v>
      </c>
      <c r="OYN154" s="3" t="s">
        <v>802</v>
      </c>
      <c r="OYO154" s="3" t="s">
        <v>623</v>
      </c>
      <c r="OYR154" s="3" t="s">
        <v>87</v>
      </c>
      <c r="OYS154" s="18" t="s">
        <v>848</v>
      </c>
      <c r="OYT154" s="3" t="s">
        <v>746</v>
      </c>
      <c r="OYU154" s="3" t="s">
        <v>672</v>
      </c>
      <c r="OYV154" s="3" t="s">
        <v>802</v>
      </c>
      <c r="OYW154" s="3" t="s">
        <v>623</v>
      </c>
      <c r="OYZ154" s="3" t="s">
        <v>87</v>
      </c>
      <c r="OZA154" s="18" t="s">
        <v>848</v>
      </c>
      <c r="OZB154" s="3" t="s">
        <v>746</v>
      </c>
      <c r="OZC154" s="3" t="s">
        <v>672</v>
      </c>
      <c r="OZD154" s="3" t="s">
        <v>802</v>
      </c>
      <c r="OZE154" s="3" t="s">
        <v>623</v>
      </c>
      <c r="OZH154" s="3" t="s">
        <v>87</v>
      </c>
      <c r="OZI154" s="18" t="s">
        <v>848</v>
      </c>
      <c r="OZJ154" s="3" t="s">
        <v>746</v>
      </c>
      <c r="OZK154" s="3" t="s">
        <v>672</v>
      </c>
      <c r="OZL154" s="3" t="s">
        <v>802</v>
      </c>
      <c r="OZM154" s="3" t="s">
        <v>623</v>
      </c>
      <c r="OZP154" s="3" t="s">
        <v>87</v>
      </c>
      <c r="OZQ154" s="18" t="s">
        <v>848</v>
      </c>
      <c r="OZR154" s="3" t="s">
        <v>746</v>
      </c>
      <c r="OZS154" s="3" t="s">
        <v>672</v>
      </c>
      <c r="OZT154" s="3" t="s">
        <v>802</v>
      </c>
      <c r="OZU154" s="3" t="s">
        <v>623</v>
      </c>
      <c r="OZX154" s="3" t="s">
        <v>87</v>
      </c>
      <c r="OZY154" s="18" t="s">
        <v>848</v>
      </c>
      <c r="OZZ154" s="3" t="s">
        <v>746</v>
      </c>
      <c r="PAA154" s="3" t="s">
        <v>672</v>
      </c>
      <c r="PAB154" s="3" t="s">
        <v>802</v>
      </c>
      <c r="PAC154" s="3" t="s">
        <v>623</v>
      </c>
      <c r="PAF154" s="3" t="s">
        <v>87</v>
      </c>
      <c r="PAG154" s="18" t="s">
        <v>848</v>
      </c>
      <c r="PAH154" s="3" t="s">
        <v>746</v>
      </c>
      <c r="PAI154" s="3" t="s">
        <v>672</v>
      </c>
      <c r="PAJ154" s="3" t="s">
        <v>802</v>
      </c>
      <c r="PAK154" s="3" t="s">
        <v>623</v>
      </c>
      <c r="PAN154" s="3" t="s">
        <v>87</v>
      </c>
      <c r="PAO154" s="18" t="s">
        <v>848</v>
      </c>
      <c r="PAP154" s="3" t="s">
        <v>746</v>
      </c>
      <c r="PAQ154" s="3" t="s">
        <v>672</v>
      </c>
      <c r="PAR154" s="3" t="s">
        <v>802</v>
      </c>
      <c r="PAS154" s="3" t="s">
        <v>623</v>
      </c>
      <c r="PAV154" s="3" t="s">
        <v>87</v>
      </c>
      <c r="PAW154" s="18" t="s">
        <v>848</v>
      </c>
      <c r="PAX154" s="3" t="s">
        <v>746</v>
      </c>
      <c r="PAY154" s="3" t="s">
        <v>672</v>
      </c>
      <c r="PAZ154" s="3" t="s">
        <v>802</v>
      </c>
      <c r="PBA154" s="3" t="s">
        <v>623</v>
      </c>
      <c r="PBD154" s="3" t="s">
        <v>87</v>
      </c>
      <c r="PBE154" s="18" t="s">
        <v>848</v>
      </c>
      <c r="PBF154" s="3" t="s">
        <v>746</v>
      </c>
      <c r="PBG154" s="3" t="s">
        <v>672</v>
      </c>
      <c r="PBH154" s="3" t="s">
        <v>802</v>
      </c>
      <c r="PBI154" s="3" t="s">
        <v>623</v>
      </c>
      <c r="PBL154" s="3" t="s">
        <v>87</v>
      </c>
      <c r="PBM154" s="18" t="s">
        <v>848</v>
      </c>
      <c r="PBN154" s="3" t="s">
        <v>746</v>
      </c>
      <c r="PBO154" s="3" t="s">
        <v>672</v>
      </c>
      <c r="PBP154" s="3" t="s">
        <v>802</v>
      </c>
      <c r="PBQ154" s="3" t="s">
        <v>623</v>
      </c>
      <c r="PBT154" s="3" t="s">
        <v>87</v>
      </c>
      <c r="PBU154" s="18" t="s">
        <v>848</v>
      </c>
      <c r="PBV154" s="3" t="s">
        <v>746</v>
      </c>
      <c r="PBW154" s="3" t="s">
        <v>672</v>
      </c>
      <c r="PBX154" s="3" t="s">
        <v>802</v>
      </c>
      <c r="PBY154" s="3" t="s">
        <v>623</v>
      </c>
      <c r="PCB154" s="3" t="s">
        <v>87</v>
      </c>
      <c r="PCC154" s="18" t="s">
        <v>848</v>
      </c>
      <c r="PCD154" s="3" t="s">
        <v>746</v>
      </c>
      <c r="PCE154" s="3" t="s">
        <v>672</v>
      </c>
      <c r="PCF154" s="3" t="s">
        <v>802</v>
      </c>
      <c r="PCG154" s="3" t="s">
        <v>623</v>
      </c>
      <c r="PCJ154" s="3" t="s">
        <v>87</v>
      </c>
      <c r="PCK154" s="18" t="s">
        <v>848</v>
      </c>
      <c r="PCL154" s="3" t="s">
        <v>746</v>
      </c>
      <c r="PCM154" s="3" t="s">
        <v>672</v>
      </c>
      <c r="PCN154" s="3" t="s">
        <v>802</v>
      </c>
      <c r="PCO154" s="3" t="s">
        <v>623</v>
      </c>
      <c r="PCR154" s="3" t="s">
        <v>87</v>
      </c>
      <c r="PCS154" s="18" t="s">
        <v>848</v>
      </c>
      <c r="PCT154" s="3" t="s">
        <v>746</v>
      </c>
      <c r="PCU154" s="3" t="s">
        <v>672</v>
      </c>
      <c r="PCV154" s="3" t="s">
        <v>802</v>
      </c>
      <c r="PCW154" s="3" t="s">
        <v>623</v>
      </c>
      <c r="PCZ154" s="3" t="s">
        <v>87</v>
      </c>
      <c r="PDA154" s="18" t="s">
        <v>848</v>
      </c>
      <c r="PDB154" s="3" t="s">
        <v>746</v>
      </c>
      <c r="PDC154" s="3" t="s">
        <v>672</v>
      </c>
      <c r="PDD154" s="3" t="s">
        <v>802</v>
      </c>
      <c r="PDE154" s="3" t="s">
        <v>623</v>
      </c>
      <c r="PDH154" s="3" t="s">
        <v>87</v>
      </c>
      <c r="PDI154" s="18" t="s">
        <v>848</v>
      </c>
      <c r="PDJ154" s="3" t="s">
        <v>746</v>
      </c>
      <c r="PDK154" s="3" t="s">
        <v>672</v>
      </c>
      <c r="PDL154" s="3" t="s">
        <v>802</v>
      </c>
      <c r="PDM154" s="3" t="s">
        <v>623</v>
      </c>
      <c r="PDP154" s="3" t="s">
        <v>87</v>
      </c>
      <c r="PDQ154" s="18" t="s">
        <v>848</v>
      </c>
      <c r="PDR154" s="3" t="s">
        <v>746</v>
      </c>
      <c r="PDS154" s="3" t="s">
        <v>672</v>
      </c>
      <c r="PDT154" s="3" t="s">
        <v>802</v>
      </c>
      <c r="PDU154" s="3" t="s">
        <v>623</v>
      </c>
      <c r="PDX154" s="3" t="s">
        <v>87</v>
      </c>
      <c r="PDY154" s="18" t="s">
        <v>848</v>
      </c>
      <c r="PDZ154" s="3" t="s">
        <v>746</v>
      </c>
      <c r="PEA154" s="3" t="s">
        <v>672</v>
      </c>
      <c r="PEB154" s="3" t="s">
        <v>802</v>
      </c>
      <c r="PEC154" s="3" t="s">
        <v>623</v>
      </c>
      <c r="PEF154" s="3" t="s">
        <v>87</v>
      </c>
      <c r="PEG154" s="18" t="s">
        <v>848</v>
      </c>
      <c r="PEH154" s="3" t="s">
        <v>746</v>
      </c>
      <c r="PEI154" s="3" t="s">
        <v>672</v>
      </c>
      <c r="PEJ154" s="3" t="s">
        <v>802</v>
      </c>
      <c r="PEK154" s="3" t="s">
        <v>623</v>
      </c>
      <c r="PEN154" s="3" t="s">
        <v>87</v>
      </c>
      <c r="PEO154" s="18" t="s">
        <v>848</v>
      </c>
      <c r="PEP154" s="3" t="s">
        <v>746</v>
      </c>
      <c r="PEQ154" s="3" t="s">
        <v>672</v>
      </c>
      <c r="PER154" s="3" t="s">
        <v>802</v>
      </c>
      <c r="PES154" s="3" t="s">
        <v>623</v>
      </c>
      <c r="PEV154" s="3" t="s">
        <v>87</v>
      </c>
      <c r="PEW154" s="18" t="s">
        <v>848</v>
      </c>
      <c r="PEX154" s="3" t="s">
        <v>746</v>
      </c>
      <c r="PEY154" s="3" t="s">
        <v>672</v>
      </c>
      <c r="PEZ154" s="3" t="s">
        <v>802</v>
      </c>
      <c r="PFA154" s="3" t="s">
        <v>623</v>
      </c>
      <c r="PFD154" s="3" t="s">
        <v>87</v>
      </c>
      <c r="PFE154" s="18" t="s">
        <v>848</v>
      </c>
      <c r="PFF154" s="3" t="s">
        <v>746</v>
      </c>
      <c r="PFG154" s="3" t="s">
        <v>672</v>
      </c>
      <c r="PFH154" s="3" t="s">
        <v>802</v>
      </c>
      <c r="PFI154" s="3" t="s">
        <v>623</v>
      </c>
      <c r="PFL154" s="3" t="s">
        <v>87</v>
      </c>
      <c r="PFM154" s="18" t="s">
        <v>848</v>
      </c>
      <c r="PFN154" s="3" t="s">
        <v>746</v>
      </c>
      <c r="PFO154" s="3" t="s">
        <v>672</v>
      </c>
      <c r="PFP154" s="3" t="s">
        <v>802</v>
      </c>
      <c r="PFQ154" s="3" t="s">
        <v>623</v>
      </c>
      <c r="PFT154" s="3" t="s">
        <v>87</v>
      </c>
      <c r="PFU154" s="18" t="s">
        <v>848</v>
      </c>
      <c r="PFV154" s="3" t="s">
        <v>746</v>
      </c>
      <c r="PFW154" s="3" t="s">
        <v>672</v>
      </c>
      <c r="PFX154" s="3" t="s">
        <v>802</v>
      </c>
      <c r="PFY154" s="3" t="s">
        <v>623</v>
      </c>
      <c r="PGB154" s="3" t="s">
        <v>87</v>
      </c>
      <c r="PGC154" s="18" t="s">
        <v>848</v>
      </c>
      <c r="PGD154" s="3" t="s">
        <v>746</v>
      </c>
      <c r="PGE154" s="3" t="s">
        <v>672</v>
      </c>
      <c r="PGF154" s="3" t="s">
        <v>802</v>
      </c>
      <c r="PGG154" s="3" t="s">
        <v>623</v>
      </c>
      <c r="PGJ154" s="3" t="s">
        <v>87</v>
      </c>
      <c r="PGK154" s="18" t="s">
        <v>848</v>
      </c>
      <c r="PGL154" s="3" t="s">
        <v>746</v>
      </c>
      <c r="PGM154" s="3" t="s">
        <v>672</v>
      </c>
      <c r="PGN154" s="3" t="s">
        <v>802</v>
      </c>
      <c r="PGO154" s="3" t="s">
        <v>623</v>
      </c>
      <c r="PGR154" s="3" t="s">
        <v>87</v>
      </c>
      <c r="PGS154" s="18" t="s">
        <v>848</v>
      </c>
      <c r="PGT154" s="3" t="s">
        <v>746</v>
      </c>
      <c r="PGU154" s="3" t="s">
        <v>672</v>
      </c>
      <c r="PGV154" s="3" t="s">
        <v>802</v>
      </c>
      <c r="PGW154" s="3" t="s">
        <v>623</v>
      </c>
      <c r="PGZ154" s="3" t="s">
        <v>87</v>
      </c>
      <c r="PHA154" s="18" t="s">
        <v>848</v>
      </c>
      <c r="PHB154" s="3" t="s">
        <v>746</v>
      </c>
      <c r="PHC154" s="3" t="s">
        <v>672</v>
      </c>
      <c r="PHD154" s="3" t="s">
        <v>802</v>
      </c>
      <c r="PHE154" s="3" t="s">
        <v>623</v>
      </c>
      <c r="PHH154" s="3" t="s">
        <v>87</v>
      </c>
      <c r="PHI154" s="18" t="s">
        <v>848</v>
      </c>
      <c r="PHJ154" s="3" t="s">
        <v>746</v>
      </c>
      <c r="PHK154" s="3" t="s">
        <v>672</v>
      </c>
      <c r="PHL154" s="3" t="s">
        <v>802</v>
      </c>
      <c r="PHM154" s="3" t="s">
        <v>623</v>
      </c>
      <c r="PHP154" s="3" t="s">
        <v>87</v>
      </c>
      <c r="PHQ154" s="18" t="s">
        <v>848</v>
      </c>
      <c r="PHR154" s="3" t="s">
        <v>746</v>
      </c>
      <c r="PHS154" s="3" t="s">
        <v>672</v>
      </c>
      <c r="PHT154" s="3" t="s">
        <v>802</v>
      </c>
      <c r="PHU154" s="3" t="s">
        <v>623</v>
      </c>
      <c r="PHX154" s="3" t="s">
        <v>87</v>
      </c>
      <c r="PHY154" s="18" t="s">
        <v>848</v>
      </c>
      <c r="PHZ154" s="3" t="s">
        <v>746</v>
      </c>
      <c r="PIA154" s="3" t="s">
        <v>672</v>
      </c>
      <c r="PIB154" s="3" t="s">
        <v>802</v>
      </c>
      <c r="PIC154" s="3" t="s">
        <v>623</v>
      </c>
      <c r="PIF154" s="3" t="s">
        <v>87</v>
      </c>
      <c r="PIG154" s="18" t="s">
        <v>848</v>
      </c>
      <c r="PIH154" s="3" t="s">
        <v>746</v>
      </c>
      <c r="PII154" s="3" t="s">
        <v>672</v>
      </c>
      <c r="PIJ154" s="3" t="s">
        <v>802</v>
      </c>
      <c r="PIK154" s="3" t="s">
        <v>623</v>
      </c>
      <c r="PIN154" s="3" t="s">
        <v>87</v>
      </c>
      <c r="PIO154" s="18" t="s">
        <v>848</v>
      </c>
      <c r="PIP154" s="3" t="s">
        <v>746</v>
      </c>
      <c r="PIQ154" s="3" t="s">
        <v>672</v>
      </c>
      <c r="PIR154" s="3" t="s">
        <v>802</v>
      </c>
      <c r="PIS154" s="3" t="s">
        <v>623</v>
      </c>
      <c r="PIV154" s="3" t="s">
        <v>87</v>
      </c>
      <c r="PIW154" s="18" t="s">
        <v>848</v>
      </c>
      <c r="PIX154" s="3" t="s">
        <v>746</v>
      </c>
      <c r="PIY154" s="3" t="s">
        <v>672</v>
      </c>
      <c r="PIZ154" s="3" t="s">
        <v>802</v>
      </c>
      <c r="PJA154" s="3" t="s">
        <v>623</v>
      </c>
      <c r="PJD154" s="3" t="s">
        <v>87</v>
      </c>
      <c r="PJE154" s="18" t="s">
        <v>848</v>
      </c>
      <c r="PJF154" s="3" t="s">
        <v>746</v>
      </c>
      <c r="PJG154" s="3" t="s">
        <v>672</v>
      </c>
      <c r="PJH154" s="3" t="s">
        <v>802</v>
      </c>
      <c r="PJI154" s="3" t="s">
        <v>623</v>
      </c>
      <c r="PJL154" s="3" t="s">
        <v>87</v>
      </c>
      <c r="PJM154" s="18" t="s">
        <v>848</v>
      </c>
      <c r="PJN154" s="3" t="s">
        <v>746</v>
      </c>
      <c r="PJO154" s="3" t="s">
        <v>672</v>
      </c>
      <c r="PJP154" s="3" t="s">
        <v>802</v>
      </c>
      <c r="PJQ154" s="3" t="s">
        <v>623</v>
      </c>
      <c r="PJT154" s="3" t="s">
        <v>87</v>
      </c>
      <c r="PJU154" s="18" t="s">
        <v>848</v>
      </c>
      <c r="PJV154" s="3" t="s">
        <v>746</v>
      </c>
      <c r="PJW154" s="3" t="s">
        <v>672</v>
      </c>
      <c r="PJX154" s="3" t="s">
        <v>802</v>
      </c>
      <c r="PJY154" s="3" t="s">
        <v>623</v>
      </c>
      <c r="PKB154" s="3" t="s">
        <v>87</v>
      </c>
      <c r="PKC154" s="18" t="s">
        <v>848</v>
      </c>
      <c r="PKD154" s="3" t="s">
        <v>746</v>
      </c>
      <c r="PKE154" s="3" t="s">
        <v>672</v>
      </c>
      <c r="PKF154" s="3" t="s">
        <v>802</v>
      </c>
      <c r="PKG154" s="3" t="s">
        <v>623</v>
      </c>
      <c r="PKJ154" s="3" t="s">
        <v>87</v>
      </c>
      <c r="PKK154" s="18" t="s">
        <v>848</v>
      </c>
      <c r="PKL154" s="3" t="s">
        <v>746</v>
      </c>
      <c r="PKM154" s="3" t="s">
        <v>672</v>
      </c>
      <c r="PKN154" s="3" t="s">
        <v>802</v>
      </c>
      <c r="PKO154" s="3" t="s">
        <v>623</v>
      </c>
      <c r="PKR154" s="3" t="s">
        <v>87</v>
      </c>
      <c r="PKS154" s="18" t="s">
        <v>848</v>
      </c>
      <c r="PKT154" s="3" t="s">
        <v>746</v>
      </c>
      <c r="PKU154" s="3" t="s">
        <v>672</v>
      </c>
      <c r="PKV154" s="3" t="s">
        <v>802</v>
      </c>
      <c r="PKW154" s="3" t="s">
        <v>623</v>
      </c>
      <c r="PKZ154" s="3" t="s">
        <v>87</v>
      </c>
      <c r="PLA154" s="18" t="s">
        <v>848</v>
      </c>
      <c r="PLB154" s="3" t="s">
        <v>746</v>
      </c>
      <c r="PLC154" s="3" t="s">
        <v>672</v>
      </c>
      <c r="PLD154" s="3" t="s">
        <v>802</v>
      </c>
      <c r="PLE154" s="3" t="s">
        <v>623</v>
      </c>
      <c r="PLH154" s="3" t="s">
        <v>87</v>
      </c>
      <c r="PLI154" s="18" t="s">
        <v>848</v>
      </c>
      <c r="PLJ154" s="3" t="s">
        <v>746</v>
      </c>
      <c r="PLK154" s="3" t="s">
        <v>672</v>
      </c>
      <c r="PLL154" s="3" t="s">
        <v>802</v>
      </c>
      <c r="PLM154" s="3" t="s">
        <v>623</v>
      </c>
      <c r="PLP154" s="3" t="s">
        <v>87</v>
      </c>
      <c r="PLQ154" s="18" t="s">
        <v>848</v>
      </c>
      <c r="PLR154" s="3" t="s">
        <v>746</v>
      </c>
      <c r="PLS154" s="3" t="s">
        <v>672</v>
      </c>
      <c r="PLT154" s="3" t="s">
        <v>802</v>
      </c>
      <c r="PLU154" s="3" t="s">
        <v>623</v>
      </c>
      <c r="PLX154" s="3" t="s">
        <v>87</v>
      </c>
      <c r="PLY154" s="18" t="s">
        <v>848</v>
      </c>
      <c r="PLZ154" s="3" t="s">
        <v>746</v>
      </c>
      <c r="PMA154" s="3" t="s">
        <v>672</v>
      </c>
      <c r="PMB154" s="3" t="s">
        <v>802</v>
      </c>
      <c r="PMC154" s="3" t="s">
        <v>623</v>
      </c>
      <c r="PMF154" s="3" t="s">
        <v>87</v>
      </c>
      <c r="PMG154" s="18" t="s">
        <v>848</v>
      </c>
      <c r="PMH154" s="3" t="s">
        <v>746</v>
      </c>
      <c r="PMI154" s="3" t="s">
        <v>672</v>
      </c>
      <c r="PMJ154" s="3" t="s">
        <v>802</v>
      </c>
      <c r="PMK154" s="3" t="s">
        <v>623</v>
      </c>
      <c r="PMN154" s="3" t="s">
        <v>87</v>
      </c>
      <c r="PMO154" s="18" t="s">
        <v>848</v>
      </c>
      <c r="PMP154" s="3" t="s">
        <v>746</v>
      </c>
      <c r="PMQ154" s="3" t="s">
        <v>672</v>
      </c>
      <c r="PMR154" s="3" t="s">
        <v>802</v>
      </c>
      <c r="PMS154" s="3" t="s">
        <v>623</v>
      </c>
      <c r="PMV154" s="3" t="s">
        <v>87</v>
      </c>
      <c r="PMW154" s="18" t="s">
        <v>848</v>
      </c>
      <c r="PMX154" s="3" t="s">
        <v>746</v>
      </c>
      <c r="PMY154" s="3" t="s">
        <v>672</v>
      </c>
      <c r="PMZ154" s="3" t="s">
        <v>802</v>
      </c>
      <c r="PNA154" s="3" t="s">
        <v>623</v>
      </c>
      <c r="PND154" s="3" t="s">
        <v>87</v>
      </c>
      <c r="PNE154" s="18" t="s">
        <v>848</v>
      </c>
      <c r="PNF154" s="3" t="s">
        <v>746</v>
      </c>
      <c r="PNG154" s="3" t="s">
        <v>672</v>
      </c>
      <c r="PNH154" s="3" t="s">
        <v>802</v>
      </c>
      <c r="PNI154" s="3" t="s">
        <v>623</v>
      </c>
      <c r="PNL154" s="3" t="s">
        <v>87</v>
      </c>
      <c r="PNM154" s="18" t="s">
        <v>848</v>
      </c>
      <c r="PNN154" s="3" t="s">
        <v>746</v>
      </c>
      <c r="PNO154" s="3" t="s">
        <v>672</v>
      </c>
      <c r="PNP154" s="3" t="s">
        <v>802</v>
      </c>
      <c r="PNQ154" s="3" t="s">
        <v>623</v>
      </c>
      <c r="PNT154" s="3" t="s">
        <v>87</v>
      </c>
      <c r="PNU154" s="18" t="s">
        <v>848</v>
      </c>
      <c r="PNV154" s="3" t="s">
        <v>746</v>
      </c>
      <c r="PNW154" s="3" t="s">
        <v>672</v>
      </c>
      <c r="PNX154" s="3" t="s">
        <v>802</v>
      </c>
      <c r="PNY154" s="3" t="s">
        <v>623</v>
      </c>
      <c r="POB154" s="3" t="s">
        <v>87</v>
      </c>
      <c r="POC154" s="18" t="s">
        <v>848</v>
      </c>
      <c r="POD154" s="3" t="s">
        <v>746</v>
      </c>
      <c r="POE154" s="3" t="s">
        <v>672</v>
      </c>
      <c r="POF154" s="3" t="s">
        <v>802</v>
      </c>
      <c r="POG154" s="3" t="s">
        <v>623</v>
      </c>
      <c r="POJ154" s="3" t="s">
        <v>87</v>
      </c>
      <c r="POK154" s="18" t="s">
        <v>848</v>
      </c>
      <c r="POL154" s="3" t="s">
        <v>746</v>
      </c>
      <c r="POM154" s="3" t="s">
        <v>672</v>
      </c>
      <c r="PON154" s="3" t="s">
        <v>802</v>
      </c>
      <c r="POO154" s="3" t="s">
        <v>623</v>
      </c>
      <c r="POR154" s="3" t="s">
        <v>87</v>
      </c>
      <c r="POS154" s="18" t="s">
        <v>848</v>
      </c>
      <c r="POT154" s="3" t="s">
        <v>746</v>
      </c>
      <c r="POU154" s="3" t="s">
        <v>672</v>
      </c>
      <c r="POV154" s="3" t="s">
        <v>802</v>
      </c>
      <c r="POW154" s="3" t="s">
        <v>623</v>
      </c>
      <c r="POZ154" s="3" t="s">
        <v>87</v>
      </c>
      <c r="PPA154" s="18" t="s">
        <v>848</v>
      </c>
      <c r="PPB154" s="3" t="s">
        <v>746</v>
      </c>
      <c r="PPC154" s="3" t="s">
        <v>672</v>
      </c>
      <c r="PPD154" s="3" t="s">
        <v>802</v>
      </c>
      <c r="PPE154" s="3" t="s">
        <v>623</v>
      </c>
      <c r="PPH154" s="3" t="s">
        <v>87</v>
      </c>
      <c r="PPI154" s="18" t="s">
        <v>848</v>
      </c>
      <c r="PPJ154" s="3" t="s">
        <v>746</v>
      </c>
      <c r="PPK154" s="3" t="s">
        <v>672</v>
      </c>
      <c r="PPL154" s="3" t="s">
        <v>802</v>
      </c>
      <c r="PPM154" s="3" t="s">
        <v>623</v>
      </c>
      <c r="PPP154" s="3" t="s">
        <v>87</v>
      </c>
      <c r="PPQ154" s="18" t="s">
        <v>848</v>
      </c>
      <c r="PPR154" s="3" t="s">
        <v>746</v>
      </c>
      <c r="PPS154" s="3" t="s">
        <v>672</v>
      </c>
      <c r="PPT154" s="3" t="s">
        <v>802</v>
      </c>
      <c r="PPU154" s="3" t="s">
        <v>623</v>
      </c>
      <c r="PPX154" s="3" t="s">
        <v>87</v>
      </c>
      <c r="PPY154" s="18" t="s">
        <v>848</v>
      </c>
      <c r="PPZ154" s="3" t="s">
        <v>746</v>
      </c>
      <c r="PQA154" s="3" t="s">
        <v>672</v>
      </c>
      <c r="PQB154" s="3" t="s">
        <v>802</v>
      </c>
      <c r="PQC154" s="3" t="s">
        <v>623</v>
      </c>
      <c r="PQF154" s="3" t="s">
        <v>87</v>
      </c>
      <c r="PQG154" s="18" t="s">
        <v>848</v>
      </c>
      <c r="PQH154" s="3" t="s">
        <v>746</v>
      </c>
      <c r="PQI154" s="3" t="s">
        <v>672</v>
      </c>
      <c r="PQJ154" s="3" t="s">
        <v>802</v>
      </c>
      <c r="PQK154" s="3" t="s">
        <v>623</v>
      </c>
      <c r="PQN154" s="3" t="s">
        <v>87</v>
      </c>
      <c r="PQO154" s="18" t="s">
        <v>848</v>
      </c>
      <c r="PQP154" s="3" t="s">
        <v>746</v>
      </c>
      <c r="PQQ154" s="3" t="s">
        <v>672</v>
      </c>
      <c r="PQR154" s="3" t="s">
        <v>802</v>
      </c>
      <c r="PQS154" s="3" t="s">
        <v>623</v>
      </c>
      <c r="PQV154" s="3" t="s">
        <v>87</v>
      </c>
      <c r="PQW154" s="18" t="s">
        <v>848</v>
      </c>
      <c r="PQX154" s="3" t="s">
        <v>746</v>
      </c>
      <c r="PQY154" s="3" t="s">
        <v>672</v>
      </c>
      <c r="PQZ154" s="3" t="s">
        <v>802</v>
      </c>
      <c r="PRA154" s="3" t="s">
        <v>623</v>
      </c>
      <c r="PRD154" s="3" t="s">
        <v>87</v>
      </c>
      <c r="PRE154" s="18" t="s">
        <v>848</v>
      </c>
      <c r="PRF154" s="3" t="s">
        <v>746</v>
      </c>
      <c r="PRG154" s="3" t="s">
        <v>672</v>
      </c>
      <c r="PRH154" s="3" t="s">
        <v>802</v>
      </c>
      <c r="PRI154" s="3" t="s">
        <v>623</v>
      </c>
      <c r="PRL154" s="3" t="s">
        <v>87</v>
      </c>
      <c r="PRM154" s="18" t="s">
        <v>848</v>
      </c>
      <c r="PRN154" s="3" t="s">
        <v>746</v>
      </c>
      <c r="PRO154" s="3" t="s">
        <v>672</v>
      </c>
      <c r="PRP154" s="3" t="s">
        <v>802</v>
      </c>
      <c r="PRQ154" s="3" t="s">
        <v>623</v>
      </c>
      <c r="PRT154" s="3" t="s">
        <v>87</v>
      </c>
      <c r="PRU154" s="18" t="s">
        <v>848</v>
      </c>
      <c r="PRV154" s="3" t="s">
        <v>746</v>
      </c>
      <c r="PRW154" s="3" t="s">
        <v>672</v>
      </c>
      <c r="PRX154" s="3" t="s">
        <v>802</v>
      </c>
      <c r="PRY154" s="3" t="s">
        <v>623</v>
      </c>
      <c r="PSB154" s="3" t="s">
        <v>87</v>
      </c>
      <c r="PSC154" s="18" t="s">
        <v>848</v>
      </c>
      <c r="PSD154" s="3" t="s">
        <v>746</v>
      </c>
      <c r="PSE154" s="3" t="s">
        <v>672</v>
      </c>
      <c r="PSF154" s="3" t="s">
        <v>802</v>
      </c>
      <c r="PSG154" s="3" t="s">
        <v>623</v>
      </c>
      <c r="PSJ154" s="3" t="s">
        <v>87</v>
      </c>
      <c r="PSK154" s="18" t="s">
        <v>848</v>
      </c>
      <c r="PSL154" s="3" t="s">
        <v>746</v>
      </c>
      <c r="PSM154" s="3" t="s">
        <v>672</v>
      </c>
      <c r="PSN154" s="3" t="s">
        <v>802</v>
      </c>
      <c r="PSO154" s="3" t="s">
        <v>623</v>
      </c>
      <c r="PSR154" s="3" t="s">
        <v>87</v>
      </c>
      <c r="PSS154" s="18" t="s">
        <v>848</v>
      </c>
      <c r="PST154" s="3" t="s">
        <v>746</v>
      </c>
      <c r="PSU154" s="3" t="s">
        <v>672</v>
      </c>
      <c r="PSV154" s="3" t="s">
        <v>802</v>
      </c>
      <c r="PSW154" s="3" t="s">
        <v>623</v>
      </c>
      <c r="PSZ154" s="3" t="s">
        <v>87</v>
      </c>
      <c r="PTA154" s="18" t="s">
        <v>848</v>
      </c>
      <c r="PTB154" s="3" t="s">
        <v>746</v>
      </c>
      <c r="PTC154" s="3" t="s">
        <v>672</v>
      </c>
      <c r="PTD154" s="3" t="s">
        <v>802</v>
      </c>
      <c r="PTE154" s="3" t="s">
        <v>623</v>
      </c>
      <c r="PTH154" s="3" t="s">
        <v>87</v>
      </c>
      <c r="PTI154" s="18" t="s">
        <v>848</v>
      </c>
      <c r="PTJ154" s="3" t="s">
        <v>746</v>
      </c>
      <c r="PTK154" s="3" t="s">
        <v>672</v>
      </c>
      <c r="PTL154" s="3" t="s">
        <v>802</v>
      </c>
      <c r="PTM154" s="3" t="s">
        <v>623</v>
      </c>
      <c r="PTP154" s="3" t="s">
        <v>87</v>
      </c>
      <c r="PTQ154" s="18" t="s">
        <v>848</v>
      </c>
      <c r="PTR154" s="3" t="s">
        <v>746</v>
      </c>
      <c r="PTS154" s="3" t="s">
        <v>672</v>
      </c>
      <c r="PTT154" s="3" t="s">
        <v>802</v>
      </c>
      <c r="PTU154" s="3" t="s">
        <v>623</v>
      </c>
      <c r="PTX154" s="3" t="s">
        <v>87</v>
      </c>
      <c r="PTY154" s="18" t="s">
        <v>848</v>
      </c>
      <c r="PTZ154" s="3" t="s">
        <v>746</v>
      </c>
      <c r="PUA154" s="3" t="s">
        <v>672</v>
      </c>
      <c r="PUB154" s="3" t="s">
        <v>802</v>
      </c>
      <c r="PUC154" s="3" t="s">
        <v>623</v>
      </c>
      <c r="PUF154" s="3" t="s">
        <v>87</v>
      </c>
      <c r="PUG154" s="18" t="s">
        <v>848</v>
      </c>
      <c r="PUH154" s="3" t="s">
        <v>746</v>
      </c>
      <c r="PUI154" s="3" t="s">
        <v>672</v>
      </c>
      <c r="PUJ154" s="3" t="s">
        <v>802</v>
      </c>
      <c r="PUK154" s="3" t="s">
        <v>623</v>
      </c>
      <c r="PUN154" s="3" t="s">
        <v>87</v>
      </c>
      <c r="PUO154" s="18" t="s">
        <v>848</v>
      </c>
      <c r="PUP154" s="3" t="s">
        <v>746</v>
      </c>
      <c r="PUQ154" s="3" t="s">
        <v>672</v>
      </c>
      <c r="PUR154" s="3" t="s">
        <v>802</v>
      </c>
      <c r="PUS154" s="3" t="s">
        <v>623</v>
      </c>
      <c r="PUV154" s="3" t="s">
        <v>87</v>
      </c>
      <c r="PUW154" s="18" t="s">
        <v>848</v>
      </c>
      <c r="PUX154" s="3" t="s">
        <v>746</v>
      </c>
      <c r="PUY154" s="3" t="s">
        <v>672</v>
      </c>
      <c r="PUZ154" s="3" t="s">
        <v>802</v>
      </c>
      <c r="PVA154" s="3" t="s">
        <v>623</v>
      </c>
      <c r="PVD154" s="3" t="s">
        <v>87</v>
      </c>
      <c r="PVE154" s="18" t="s">
        <v>848</v>
      </c>
      <c r="PVF154" s="3" t="s">
        <v>746</v>
      </c>
      <c r="PVG154" s="3" t="s">
        <v>672</v>
      </c>
      <c r="PVH154" s="3" t="s">
        <v>802</v>
      </c>
      <c r="PVI154" s="3" t="s">
        <v>623</v>
      </c>
      <c r="PVL154" s="3" t="s">
        <v>87</v>
      </c>
      <c r="PVM154" s="18" t="s">
        <v>848</v>
      </c>
      <c r="PVN154" s="3" t="s">
        <v>746</v>
      </c>
      <c r="PVO154" s="3" t="s">
        <v>672</v>
      </c>
      <c r="PVP154" s="3" t="s">
        <v>802</v>
      </c>
      <c r="PVQ154" s="3" t="s">
        <v>623</v>
      </c>
      <c r="PVT154" s="3" t="s">
        <v>87</v>
      </c>
      <c r="PVU154" s="18" t="s">
        <v>848</v>
      </c>
      <c r="PVV154" s="3" t="s">
        <v>746</v>
      </c>
      <c r="PVW154" s="3" t="s">
        <v>672</v>
      </c>
      <c r="PVX154" s="3" t="s">
        <v>802</v>
      </c>
      <c r="PVY154" s="3" t="s">
        <v>623</v>
      </c>
      <c r="PWB154" s="3" t="s">
        <v>87</v>
      </c>
      <c r="PWC154" s="18" t="s">
        <v>848</v>
      </c>
      <c r="PWD154" s="3" t="s">
        <v>746</v>
      </c>
      <c r="PWE154" s="3" t="s">
        <v>672</v>
      </c>
      <c r="PWF154" s="3" t="s">
        <v>802</v>
      </c>
      <c r="PWG154" s="3" t="s">
        <v>623</v>
      </c>
      <c r="PWJ154" s="3" t="s">
        <v>87</v>
      </c>
      <c r="PWK154" s="18" t="s">
        <v>848</v>
      </c>
      <c r="PWL154" s="3" t="s">
        <v>746</v>
      </c>
      <c r="PWM154" s="3" t="s">
        <v>672</v>
      </c>
      <c r="PWN154" s="3" t="s">
        <v>802</v>
      </c>
      <c r="PWO154" s="3" t="s">
        <v>623</v>
      </c>
      <c r="PWR154" s="3" t="s">
        <v>87</v>
      </c>
      <c r="PWS154" s="18" t="s">
        <v>848</v>
      </c>
      <c r="PWT154" s="3" t="s">
        <v>746</v>
      </c>
      <c r="PWU154" s="3" t="s">
        <v>672</v>
      </c>
      <c r="PWV154" s="3" t="s">
        <v>802</v>
      </c>
      <c r="PWW154" s="3" t="s">
        <v>623</v>
      </c>
      <c r="PWZ154" s="3" t="s">
        <v>87</v>
      </c>
      <c r="PXA154" s="18" t="s">
        <v>848</v>
      </c>
      <c r="PXB154" s="3" t="s">
        <v>746</v>
      </c>
      <c r="PXC154" s="3" t="s">
        <v>672</v>
      </c>
      <c r="PXD154" s="3" t="s">
        <v>802</v>
      </c>
      <c r="PXE154" s="3" t="s">
        <v>623</v>
      </c>
      <c r="PXH154" s="3" t="s">
        <v>87</v>
      </c>
      <c r="PXI154" s="18" t="s">
        <v>848</v>
      </c>
      <c r="PXJ154" s="3" t="s">
        <v>746</v>
      </c>
      <c r="PXK154" s="3" t="s">
        <v>672</v>
      </c>
      <c r="PXL154" s="3" t="s">
        <v>802</v>
      </c>
      <c r="PXM154" s="3" t="s">
        <v>623</v>
      </c>
      <c r="PXP154" s="3" t="s">
        <v>87</v>
      </c>
      <c r="PXQ154" s="18" t="s">
        <v>848</v>
      </c>
      <c r="PXR154" s="3" t="s">
        <v>746</v>
      </c>
      <c r="PXS154" s="3" t="s">
        <v>672</v>
      </c>
      <c r="PXT154" s="3" t="s">
        <v>802</v>
      </c>
      <c r="PXU154" s="3" t="s">
        <v>623</v>
      </c>
      <c r="PXX154" s="3" t="s">
        <v>87</v>
      </c>
      <c r="PXY154" s="18" t="s">
        <v>848</v>
      </c>
      <c r="PXZ154" s="3" t="s">
        <v>746</v>
      </c>
      <c r="PYA154" s="3" t="s">
        <v>672</v>
      </c>
      <c r="PYB154" s="3" t="s">
        <v>802</v>
      </c>
      <c r="PYC154" s="3" t="s">
        <v>623</v>
      </c>
      <c r="PYF154" s="3" t="s">
        <v>87</v>
      </c>
      <c r="PYG154" s="18" t="s">
        <v>848</v>
      </c>
      <c r="PYH154" s="3" t="s">
        <v>746</v>
      </c>
      <c r="PYI154" s="3" t="s">
        <v>672</v>
      </c>
      <c r="PYJ154" s="3" t="s">
        <v>802</v>
      </c>
      <c r="PYK154" s="3" t="s">
        <v>623</v>
      </c>
      <c r="PYN154" s="3" t="s">
        <v>87</v>
      </c>
      <c r="PYO154" s="18" t="s">
        <v>848</v>
      </c>
      <c r="PYP154" s="3" t="s">
        <v>746</v>
      </c>
      <c r="PYQ154" s="3" t="s">
        <v>672</v>
      </c>
      <c r="PYR154" s="3" t="s">
        <v>802</v>
      </c>
      <c r="PYS154" s="3" t="s">
        <v>623</v>
      </c>
      <c r="PYV154" s="3" t="s">
        <v>87</v>
      </c>
      <c r="PYW154" s="18" t="s">
        <v>848</v>
      </c>
      <c r="PYX154" s="3" t="s">
        <v>746</v>
      </c>
      <c r="PYY154" s="3" t="s">
        <v>672</v>
      </c>
      <c r="PYZ154" s="3" t="s">
        <v>802</v>
      </c>
      <c r="PZA154" s="3" t="s">
        <v>623</v>
      </c>
      <c r="PZD154" s="3" t="s">
        <v>87</v>
      </c>
      <c r="PZE154" s="18" t="s">
        <v>848</v>
      </c>
      <c r="PZF154" s="3" t="s">
        <v>746</v>
      </c>
      <c r="PZG154" s="3" t="s">
        <v>672</v>
      </c>
      <c r="PZH154" s="3" t="s">
        <v>802</v>
      </c>
      <c r="PZI154" s="3" t="s">
        <v>623</v>
      </c>
      <c r="PZL154" s="3" t="s">
        <v>87</v>
      </c>
      <c r="PZM154" s="18" t="s">
        <v>848</v>
      </c>
      <c r="PZN154" s="3" t="s">
        <v>746</v>
      </c>
      <c r="PZO154" s="3" t="s">
        <v>672</v>
      </c>
      <c r="PZP154" s="3" t="s">
        <v>802</v>
      </c>
      <c r="PZQ154" s="3" t="s">
        <v>623</v>
      </c>
      <c r="PZT154" s="3" t="s">
        <v>87</v>
      </c>
      <c r="PZU154" s="18" t="s">
        <v>848</v>
      </c>
      <c r="PZV154" s="3" t="s">
        <v>746</v>
      </c>
      <c r="PZW154" s="3" t="s">
        <v>672</v>
      </c>
      <c r="PZX154" s="3" t="s">
        <v>802</v>
      </c>
      <c r="PZY154" s="3" t="s">
        <v>623</v>
      </c>
      <c r="QAB154" s="3" t="s">
        <v>87</v>
      </c>
      <c r="QAC154" s="18" t="s">
        <v>848</v>
      </c>
      <c r="QAD154" s="3" t="s">
        <v>746</v>
      </c>
      <c r="QAE154" s="3" t="s">
        <v>672</v>
      </c>
      <c r="QAF154" s="3" t="s">
        <v>802</v>
      </c>
      <c r="QAG154" s="3" t="s">
        <v>623</v>
      </c>
      <c r="QAJ154" s="3" t="s">
        <v>87</v>
      </c>
      <c r="QAK154" s="18" t="s">
        <v>848</v>
      </c>
      <c r="QAL154" s="3" t="s">
        <v>746</v>
      </c>
      <c r="QAM154" s="3" t="s">
        <v>672</v>
      </c>
      <c r="QAN154" s="3" t="s">
        <v>802</v>
      </c>
      <c r="QAO154" s="3" t="s">
        <v>623</v>
      </c>
      <c r="QAR154" s="3" t="s">
        <v>87</v>
      </c>
      <c r="QAS154" s="18" t="s">
        <v>848</v>
      </c>
      <c r="QAT154" s="3" t="s">
        <v>746</v>
      </c>
      <c r="QAU154" s="3" t="s">
        <v>672</v>
      </c>
      <c r="QAV154" s="3" t="s">
        <v>802</v>
      </c>
      <c r="QAW154" s="3" t="s">
        <v>623</v>
      </c>
      <c r="QAZ154" s="3" t="s">
        <v>87</v>
      </c>
      <c r="QBA154" s="18" t="s">
        <v>848</v>
      </c>
      <c r="QBB154" s="3" t="s">
        <v>746</v>
      </c>
      <c r="QBC154" s="3" t="s">
        <v>672</v>
      </c>
      <c r="QBD154" s="3" t="s">
        <v>802</v>
      </c>
      <c r="QBE154" s="3" t="s">
        <v>623</v>
      </c>
      <c r="QBH154" s="3" t="s">
        <v>87</v>
      </c>
      <c r="QBI154" s="18" t="s">
        <v>848</v>
      </c>
      <c r="QBJ154" s="3" t="s">
        <v>746</v>
      </c>
      <c r="QBK154" s="3" t="s">
        <v>672</v>
      </c>
      <c r="QBL154" s="3" t="s">
        <v>802</v>
      </c>
      <c r="QBM154" s="3" t="s">
        <v>623</v>
      </c>
      <c r="QBP154" s="3" t="s">
        <v>87</v>
      </c>
      <c r="QBQ154" s="18" t="s">
        <v>848</v>
      </c>
      <c r="QBR154" s="3" t="s">
        <v>746</v>
      </c>
      <c r="QBS154" s="3" t="s">
        <v>672</v>
      </c>
      <c r="QBT154" s="3" t="s">
        <v>802</v>
      </c>
      <c r="QBU154" s="3" t="s">
        <v>623</v>
      </c>
      <c r="QBX154" s="3" t="s">
        <v>87</v>
      </c>
      <c r="QBY154" s="18" t="s">
        <v>848</v>
      </c>
      <c r="QBZ154" s="3" t="s">
        <v>746</v>
      </c>
      <c r="QCA154" s="3" t="s">
        <v>672</v>
      </c>
      <c r="QCB154" s="3" t="s">
        <v>802</v>
      </c>
      <c r="QCC154" s="3" t="s">
        <v>623</v>
      </c>
      <c r="QCF154" s="3" t="s">
        <v>87</v>
      </c>
      <c r="QCG154" s="18" t="s">
        <v>848</v>
      </c>
      <c r="QCH154" s="3" t="s">
        <v>746</v>
      </c>
      <c r="QCI154" s="3" t="s">
        <v>672</v>
      </c>
      <c r="QCJ154" s="3" t="s">
        <v>802</v>
      </c>
      <c r="QCK154" s="3" t="s">
        <v>623</v>
      </c>
      <c r="QCN154" s="3" t="s">
        <v>87</v>
      </c>
      <c r="QCO154" s="18" t="s">
        <v>848</v>
      </c>
      <c r="QCP154" s="3" t="s">
        <v>746</v>
      </c>
      <c r="QCQ154" s="3" t="s">
        <v>672</v>
      </c>
      <c r="QCR154" s="3" t="s">
        <v>802</v>
      </c>
      <c r="QCS154" s="3" t="s">
        <v>623</v>
      </c>
      <c r="QCV154" s="3" t="s">
        <v>87</v>
      </c>
      <c r="QCW154" s="18" t="s">
        <v>848</v>
      </c>
      <c r="QCX154" s="3" t="s">
        <v>746</v>
      </c>
      <c r="QCY154" s="3" t="s">
        <v>672</v>
      </c>
      <c r="QCZ154" s="3" t="s">
        <v>802</v>
      </c>
      <c r="QDA154" s="3" t="s">
        <v>623</v>
      </c>
      <c r="QDD154" s="3" t="s">
        <v>87</v>
      </c>
      <c r="QDE154" s="18" t="s">
        <v>848</v>
      </c>
      <c r="QDF154" s="3" t="s">
        <v>746</v>
      </c>
      <c r="QDG154" s="3" t="s">
        <v>672</v>
      </c>
      <c r="QDH154" s="3" t="s">
        <v>802</v>
      </c>
      <c r="QDI154" s="3" t="s">
        <v>623</v>
      </c>
      <c r="QDL154" s="3" t="s">
        <v>87</v>
      </c>
      <c r="QDM154" s="18" t="s">
        <v>848</v>
      </c>
      <c r="QDN154" s="3" t="s">
        <v>746</v>
      </c>
      <c r="QDO154" s="3" t="s">
        <v>672</v>
      </c>
      <c r="QDP154" s="3" t="s">
        <v>802</v>
      </c>
      <c r="QDQ154" s="3" t="s">
        <v>623</v>
      </c>
      <c r="QDT154" s="3" t="s">
        <v>87</v>
      </c>
      <c r="QDU154" s="18" t="s">
        <v>848</v>
      </c>
      <c r="QDV154" s="3" t="s">
        <v>746</v>
      </c>
      <c r="QDW154" s="3" t="s">
        <v>672</v>
      </c>
      <c r="QDX154" s="3" t="s">
        <v>802</v>
      </c>
      <c r="QDY154" s="3" t="s">
        <v>623</v>
      </c>
      <c r="QEB154" s="3" t="s">
        <v>87</v>
      </c>
      <c r="QEC154" s="18" t="s">
        <v>848</v>
      </c>
      <c r="QED154" s="3" t="s">
        <v>746</v>
      </c>
      <c r="QEE154" s="3" t="s">
        <v>672</v>
      </c>
      <c r="QEF154" s="3" t="s">
        <v>802</v>
      </c>
      <c r="QEG154" s="3" t="s">
        <v>623</v>
      </c>
      <c r="QEJ154" s="3" t="s">
        <v>87</v>
      </c>
      <c r="QEK154" s="18" t="s">
        <v>848</v>
      </c>
      <c r="QEL154" s="3" t="s">
        <v>746</v>
      </c>
      <c r="QEM154" s="3" t="s">
        <v>672</v>
      </c>
      <c r="QEN154" s="3" t="s">
        <v>802</v>
      </c>
      <c r="QEO154" s="3" t="s">
        <v>623</v>
      </c>
      <c r="QER154" s="3" t="s">
        <v>87</v>
      </c>
      <c r="QES154" s="18" t="s">
        <v>848</v>
      </c>
      <c r="QET154" s="3" t="s">
        <v>746</v>
      </c>
      <c r="QEU154" s="3" t="s">
        <v>672</v>
      </c>
      <c r="QEV154" s="3" t="s">
        <v>802</v>
      </c>
      <c r="QEW154" s="3" t="s">
        <v>623</v>
      </c>
      <c r="QEZ154" s="3" t="s">
        <v>87</v>
      </c>
      <c r="QFA154" s="18" t="s">
        <v>848</v>
      </c>
      <c r="QFB154" s="3" t="s">
        <v>746</v>
      </c>
      <c r="QFC154" s="3" t="s">
        <v>672</v>
      </c>
      <c r="QFD154" s="3" t="s">
        <v>802</v>
      </c>
      <c r="QFE154" s="3" t="s">
        <v>623</v>
      </c>
      <c r="QFH154" s="3" t="s">
        <v>87</v>
      </c>
      <c r="QFI154" s="18" t="s">
        <v>848</v>
      </c>
      <c r="QFJ154" s="3" t="s">
        <v>746</v>
      </c>
      <c r="QFK154" s="3" t="s">
        <v>672</v>
      </c>
      <c r="QFL154" s="3" t="s">
        <v>802</v>
      </c>
      <c r="QFM154" s="3" t="s">
        <v>623</v>
      </c>
      <c r="QFP154" s="3" t="s">
        <v>87</v>
      </c>
      <c r="QFQ154" s="18" t="s">
        <v>848</v>
      </c>
      <c r="QFR154" s="3" t="s">
        <v>746</v>
      </c>
      <c r="QFS154" s="3" t="s">
        <v>672</v>
      </c>
      <c r="QFT154" s="3" t="s">
        <v>802</v>
      </c>
      <c r="QFU154" s="3" t="s">
        <v>623</v>
      </c>
      <c r="QFX154" s="3" t="s">
        <v>87</v>
      </c>
      <c r="QFY154" s="18" t="s">
        <v>848</v>
      </c>
      <c r="QFZ154" s="3" t="s">
        <v>746</v>
      </c>
      <c r="QGA154" s="3" t="s">
        <v>672</v>
      </c>
      <c r="QGB154" s="3" t="s">
        <v>802</v>
      </c>
      <c r="QGC154" s="3" t="s">
        <v>623</v>
      </c>
      <c r="QGF154" s="3" t="s">
        <v>87</v>
      </c>
      <c r="QGG154" s="18" t="s">
        <v>848</v>
      </c>
      <c r="QGH154" s="3" t="s">
        <v>746</v>
      </c>
      <c r="QGI154" s="3" t="s">
        <v>672</v>
      </c>
      <c r="QGJ154" s="3" t="s">
        <v>802</v>
      </c>
      <c r="QGK154" s="3" t="s">
        <v>623</v>
      </c>
      <c r="QGN154" s="3" t="s">
        <v>87</v>
      </c>
      <c r="QGO154" s="18" t="s">
        <v>848</v>
      </c>
      <c r="QGP154" s="3" t="s">
        <v>746</v>
      </c>
      <c r="QGQ154" s="3" t="s">
        <v>672</v>
      </c>
      <c r="QGR154" s="3" t="s">
        <v>802</v>
      </c>
      <c r="QGS154" s="3" t="s">
        <v>623</v>
      </c>
      <c r="QGV154" s="3" t="s">
        <v>87</v>
      </c>
      <c r="QGW154" s="18" t="s">
        <v>848</v>
      </c>
      <c r="QGX154" s="3" t="s">
        <v>746</v>
      </c>
      <c r="QGY154" s="3" t="s">
        <v>672</v>
      </c>
      <c r="QGZ154" s="3" t="s">
        <v>802</v>
      </c>
      <c r="QHA154" s="3" t="s">
        <v>623</v>
      </c>
      <c r="QHD154" s="3" t="s">
        <v>87</v>
      </c>
      <c r="QHE154" s="18" t="s">
        <v>848</v>
      </c>
      <c r="QHF154" s="3" t="s">
        <v>746</v>
      </c>
      <c r="QHG154" s="3" t="s">
        <v>672</v>
      </c>
      <c r="QHH154" s="3" t="s">
        <v>802</v>
      </c>
      <c r="QHI154" s="3" t="s">
        <v>623</v>
      </c>
      <c r="QHL154" s="3" t="s">
        <v>87</v>
      </c>
      <c r="QHM154" s="18" t="s">
        <v>848</v>
      </c>
      <c r="QHN154" s="3" t="s">
        <v>746</v>
      </c>
      <c r="QHO154" s="3" t="s">
        <v>672</v>
      </c>
      <c r="QHP154" s="3" t="s">
        <v>802</v>
      </c>
      <c r="QHQ154" s="3" t="s">
        <v>623</v>
      </c>
      <c r="QHT154" s="3" t="s">
        <v>87</v>
      </c>
      <c r="QHU154" s="18" t="s">
        <v>848</v>
      </c>
      <c r="QHV154" s="3" t="s">
        <v>746</v>
      </c>
      <c r="QHW154" s="3" t="s">
        <v>672</v>
      </c>
      <c r="QHX154" s="3" t="s">
        <v>802</v>
      </c>
      <c r="QHY154" s="3" t="s">
        <v>623</v>
      </c>
      <c r="QIB154" s="3" t="s">
        <v>87</v>
      </c>
      <c r="QIC154" s="18" t="s">
        <v>848</v>
      </c>
      <c r="QID154" s="3" t="s">
        <v>746</v>
      </c>
      <c r="QIE154" s="3" t="s">
        <v>672</v>
      </c>
      <c r="QIF154" s="3" t="s">
        <v>802</v>
      </c>
      <c r="QIG154" s="3" t="s">
        <v>623</v>
      </c>
      <c r="QIJ154" s="3" t="s">
        <v>87</v>
      </c>
      <c r="QIK154" s="18" t="s">
        <v>848</v>
      </c>
      <c r="QIL154" s="3" t="s">
        <v>746</v>
      </c>
      <c r="QIM154" s="3" t="s">
        <v>672</v>
      </c>
      <c r="QIN154" s="3" t="s">
        <v>802</v>
      </c>
      <c r="QIO154" s="3" t="s">
        <v>623</v>
      </c>
      <c r="QIR154" s="3" t="s">
        <v>87</v>
      </c>
      <c r="QIS154" s="18" t="s">
        <v>848</v>
      </c>
      <c r="QIT154" s="3" t="s">
        <v>746</v>
      </c>
      <c r="QIU154" s="3" t="s">
        <v>672</v>
      </c>
      <c r="QIV154" s="3" t="s">
        <v>802</v>
      </c>
      <c r="QIW154" s="3" t="s">
        <v>623</v>
      </c>
      <c r="QIZ154" s="3" t="s">
        <v>87</v>
      </c>
      <c r="QJA154" s="18" t="s">
        <v>848</v>
      </c>
      <c r="QJB154" s="3" t="s">
        <v>746</v>
      </c>
      <c r="QJC154" s="3" t="s">
        <v>672</v>
      </c>
      <c r="QJD154" s="3" t="s">
        <v>802</v>
      </c>
      <c r="QJE154" s="3" t="s">
        <v>623</v>
      </c>
      <c r="QJH154" s="3" t="s">
        <v>87</v>
      </c>
      <c r="QJI154" s="18" t="s">
        <v>848</v>
      </c>
      <c r="QJJ154" s="3" t="s">
        <v>746</v>
      </c>
      <c r="QJK154" s="3" t="s">
        <v>672</v>
      </c>
      <c r="QJL154" s="3" t="s">
        <v>802</v>
      </c>
      <c r="QJM154" s="3" t="s">
        <v>623</v>
      </c>
      <c r="QJP154" s="3" t="s">
        <v>87</v>
      </c>
      <c r="QJQ154" s="18" t="s">
        <v>848</v>
      </c>
      <c r="QJR154" s="3" t="s">
        <v>746</v>
      </c>
      <c r="QJS154" s="3" t="s">
        <v>672</v>
      </c>
      <c r="QJT154" s="3" t="s">
        <v>802</v>
      </c>
      <c r="QJU154" s="3" t="s">
        <v>623</v>
      </c>
      <c r="QJX154" s="3" t="s">
        <v>87</v>
      </c>
      <c r="QJY154" s="18" t="s">
        <v>848</v>
      </c>
      <c r="QJZ154" s="3" t="s">
        <v>746</v>
      </c>
      <c r="QKA154" s="3" t="s">
        <v>672</v>
      </c>
      <c r="QKB154" s="3" t="s">
        <v>802</v>
      </c>
      <c r="QKC154" s="3" t="s">
        <v>623</v>
      </c>
      <c r="QKF154" s="3" t="s">
        <v>87</v>
      </c>
      <c r="QKG154" s="18" t="s">
        <v>848</v>
      </c>
      <c r="QKH154" s="3" t="s">
        <v>746</v>
      </c>
      <c r="QKI154" s="3" t="s">
        <v>672</v>
      </c>
      <c r="QKJ154" s="3" t="s">
        <v>802</v>
      </c>
      <c r="QKK154" s="3" t="s">
        <v>623</v>
      </c>
      <c r="QKN154" s="3" t="s">
        <v>87</v>
      </c>
      <c r="QKO154" s="18" t="s">
        <v>848</v>
      </c>
      <c r="QKP154" s="3" t="s">
        <v>746</v>
      </c>
      <c r="QKQ154" s="3" t="s">
        <v>672</v>
      </c>
      <c r="QKR154" s="3" t="s">
        <v>802</v>
      </c>
      <c r="QKS154" s="3" t="s">
        <v>623</v>
      </c>
      <c r="QKV154" s="3" t="s">
        <v>87</v>
      </c>
      <c r="QKW154" s="18" t="s">
        <v>848</v>
      </c>
      <c r="QKX154" s="3" t="s">
        <v>746</v>
      </c>
      <c r="QKY154" s="3" t="s">
        <v>672</v>
      </c>
      <c r="QKZ154" s="3" t="s">
        <v>802</v>
      </c>
      <c r="QLA154" s="3" t="s">
        <v>623</v>
      </c>
      <c r="QLD154" s="3" t="s">
        <v>87</v>
      </c>
      <c r="QLE154" s="18" t="s">
        <v>848</v>
      </c>
      <c r="QLF154" s="3" t="s">
        <v>746</v>
      </c>
      <c r="QLG154" s="3" t="s">
        <v>672</v>
      </c>
      <c r="QLH154" s="3" t="s">
        <v>802</v>
      </c>
      <c r="QLI154" s="3" t="s">
        <v>623</v>
      </c>
      <c r="QLL154" s="3" t="s">
        <v>87</v>
      </c>
      <c r="QLM154" s="18" t="s">
        <v>848</v>
      </c>
      <c r="QLN154" s="3" t="s">
        <v>746</v>
      </c>
      <c r="QLO154" s="3" t="s">
        <v>672</v>
      </c>
      <c r="QLP154" s="3" t="s">
        <v>802</v>
      </c>
      <c r="QLQ154" s="3" t="s">
        <v>623</v>
      </c>
      <c r="QLT154" s="3" t="s">
        <v>87</v>
      </c>
      <c r="QLU154" s="18" t="s">
        <v>848</v>
      </c>
      <c r="QLV154" s="3" t="s">
        <v>746</v>
      </c>
      <c r="QLW154" s="3" t="s">
        <v>672</v>
      </c>
      <c r="QLX154" s="3" t="s">
        <v>802</v>
      </c>
      <c r="QLY154" s="3" t="s">
        <v>623</v>
      </c>
      <c r="QMB154" s="3" t="s">
        <v>87</v>
      </c>
      <c r="QMC154" s="18" t="s">
        <v>848</v>
      </c>
      <c r="QMD154" s="3" t="s">
        <v>746</v>
      </c>
      <c r="QME154" s="3" t="s">
        <v>672</v>
      </c>
      <c r="QMF154" s="3" t="s">
        <v>802</v>
      </c>
      <c r="QMG154" s="3" t="s">
        <v>623</v>
      </c>
      <c r="QMJ154" s="3" t="s">
        <v>87</v>
      </c>
      <c r="QMK154" s="18" t="s">
        <v>848</v>
      </c>
      <c r="QML154" s="3" t="s">
        <v>746</v>
      </c>
      <c r="QMM154" s="3" t="s">
        <v>672</v>
      </c>
      <c r="QMN154" s="3" t="s">
        <v>802</v>
      </c>
      <c r="QMO154" s="3" t="s">
        <v>623</v>
      </c>
      <c r="QMR154" s="3" t="s">
        <v>87</v>
      </c>
      <c r="QMS154" s="18" t="s">
        <v>848</v>
      </c>
      <c r="QMT154" s="3" t="s">
        <v>746</v>
      </c>
      <c r="QMU154" s="3" t="s">
        <v>672</v>
      </c>
      <c r="QMV154" s="3" t="s">
        <v>802</v>
      </c>
      <c r="QMW154" s="3" t="s">
        <v>623</v>
      </c>
      <c r="QMZ154" s="3" t="s">
        <v>87</v>
      </c>
      <c r="QNA154" s="18" t="s">
        <v>848</v>
      </c>
      <c r="QNB154" s="3" t="s">
        <v>746</v>
      </c>
      <c r="QNC154" s="3" t="s">
        <v>672</v>
      </c>
      <c r="QND154" s="3" t="s">
        <v>802</v>
      </c>
      <c r="QNE154" s="3" t="s">
        <v>623</v>
      </c>
      <c r="QNH154" s="3" t="s">
        <v>87</v>
      </c>
      <c r="QNI154" s="18" t="s">
        <v>848</v>
      </c>
      <c r="QNJ154" s="3" t="s">
        <v>746</v>
      </c>
      <c r="QNK154" s="3" t="s">
        <v>672</v>
      </c>
      <c r="QNL154" s="3" t="s">
        <v>802</v>
      </c>
      <c r="QNM154" s="3" t="s">
        <v>623</v>
      </c>
      <c r="QNP154" s="3" t="s">
        <v>87</v>
      </c>
      <c r="QNQ154" s="18" t="s">
        <v>848</v>
      </c>
      <c r="QNR154" s="3" t="s">
        <v>746</v>
      </c>
      <c r="QNS154" s="3" t="s">
        <v>672</v>
      </c>
      <c r="QNT154" s="3" t="s">
        <v>802</v>
      </c>
      <c r="QNU154" s="3" t="s">
        <v>623</v>
      </c>
      <c r="QNX154" s="3" t="s">
        <v>87</v>
      </c>
      <c r="QNY154" s="18" t="s">
        <v>848</v>
      </c>
      <c r="QNZ154" s="3" t="s">
        <v>746</v>
      </c>
      <c r="QOA154" s="3" t="s">
        <v>672</v>
      </c>
      <c r="QOB154" s="3" t="s">
        <v>802</v>
      </c>
      <c r="QOC154" s="3" t="s">
        <v>623</v>
      </c>
      <c r="QOF154" s="3" t="s">
        <v>87</v>
      </c>
      <c r="QOG154" s="18" t="s">
        <v>848</v>
      </c>
      <c r="QOH154" s="3" t="s">
        <v>746</v>
      </c>
      <c r="QOI154" s="3" t="s">
        <v>672</v>
      </c>
      <c r="QOJ154" s="3" t="s">
        <v>802</v>
      </c>
      <c r="QOK154" s="3" t="s">
        <v>623</v>
      </c>
      <c r="QON154" s="3" t="s">
        <v>87</v>
      </c>
      <c r="QOO154" s="18" t="s">
        <v>848</v>
      </c>
      <c r="QOP154" s="3" t="s">
        <v>746</v>
      </c>
      <c r="QOQ154" s="3" t="s">
        <v>672</v>
      </c>
      <c r="QOR154" s="3" t="s">
        <v>802</v>
      </c>
      <c r="QOS154" s="3" t="s">
        <v>623</v>
      </c>
      <c r="QOV154" s="3" t="s">
        <v>87</v>
      </c>
      <c r="QOW154" s="18" t="s">
        <v>848</v>
      </c>
      <c r="QOX154" s="3" t="s">
        <v>746</v>
      </c>
      <c r="QOY154" s="3" t="s">
        <v>672</v>
      </c>
      <c r="QOZ154" s="3" t="s">
        <v>802</v>
      </c>
      <c r="QPA154" s="3" t="s">
        <v>623</v>
      </c>
      <c r="QPD154" s="3" t="s">
        <v>87</v>
      </c>
      <c r="QPE154" s="18" t="s">
        <v>848</v>
      </c>
      <c r="QPF154" s="3" t="s">
        <v>746</v>
      </c>
      <c r="QPG154" s="3" t="s">
        <v>672</v>
      </c>
      <c r="QPH154" s="3" t="s">
        <v>802</v>
      </c>
      <c r="QPI154" s="3" t="s">
        <v>623</v>
      </c>
      <c r="QPL154" s="3" t="s">
        <v>87</v>
      </c>
      <c r="QPM154" s="18" t="s">
        <v>848</v>
      </c>
      <c r="QPN154" s="3" t="s">
        <v>746</v>
      </c>
      <c r="QPO154" s="3" t="s">
        <v>672</v>
      </c>
      <c r="QPP154" s="3" t="s">
        <v>802</v>
      </c>
      <c r="QPQ154" s="3" t="s">
        <v>623</v>
      </c>
      <c r="QPT154" s="3" t="s">
        <v>87</v>
      </c>
      <c r="QPU154" s="18" t="s">
        <v>848</v>
      </c>
      <c r="QPV154" s="3" t="s">
        <v>746</v>
      </c>
      <c r="QPW154" s="3" t="s">
        <v>672</v>
      </c>
      <c r="QPX154" s="3" t="s">
        <v>802</v>
      </c>
      <c r="QPY154" s="3" t="s">
        <v>623</v>
      </c>
      <c r="QQB154" s="3" t="s">
        <v>87</v>
      </c>
      <c r="QQC154" s="18" t="s">
        <v>848</v>
      </c>
      <c r="QQD154" s="3" t="s">
        <v>746</v>
      </c>
      <c r="QQE154" s="3" t="s">
        <v>672</v>
      </c>
      <c r="QQF154" s="3" t="s">
        <v>802</v>
      </c>
      <c r="QQG154" s="3" t="s">
        <v>623</v>
      </c>
      <c r="QQJ154" s="3" t="s">
        <v>87</v>
      </c>
      <c r="QQK154" s="18" t="s">
        <v>848</v>
      </c>
      <c r="QQL154" s="3" t="s">
        <v>746</v>
      </c>
      <c r="QQM154" s="3" t="s">
        <v>672</v>
      </c>
      <c r="QQN154" s="3" t="s">
        <v>802</v>
      </c>
      <c r="QQO154" s="3" t="s">
        <v>623</v>
      </c>
      <c r="QQR154" s="3" t="s">
        <v>87</v>
      </c>
      <c r="QQS154" s="18" t="s">
        <v>848</v>
      </c>
      <c r="QQT154" s="3" t="s">
        <v>746</v>
      </c>
      <c r="QQU154" s="3" t="s">
        <v>672</v>
      </c>
      <c r="QQV154" s="3" t="s">
        <v>802</v>
      </c>
      <c r="QQW154" s="3" t="s">
        <v>623</v>
      </c>
      <c r="QQZ154" s="3" t="s">
        <v>87</v>
      </c>
      <c r="QRA154" s="18" t="s">
        <v>848</v>
      </c>
      <c r="QRB154" s="3" t="s">
        <v>746</v>
      </c>
      <c r="QRC154" s="3" t="s">
        <v>672</v>
      </c>
      <c r="QRD154" s="3" t="s">
        <v>802</v>
      </c>
      <c r="QRE154" s="3" t="s">
        <v>623</v>
      </c>
      <c r="QRH154" s="3" t="s">
        <v>87</v>
      </c>
      <c r="QRI154" s="18" t="s">
        <v>848</v>
      </c>
      <c r="QRJ154" s="3" t="s">
        <v>746</v>
      </c>
      <c r="QRK154" s="3" t="s">
        <v>672</v>
      </c>
      <c r="QRL154" s="3" t="s">
        <v>802</v>
      </c>
      <c r="QRM154" s="3" t="s">
        <v>623</v>
      </c>
      <c r="QRP154" s="3" t="s">
        <v>87</v>
      </c>
      <c r="QRQ154" s="18" t="s">
        <v>848</v>
      </c>
      <c r="QRR154" s="3" t="s">
        <v>746</v>
      </c>
      <c r="QRS154" s="3" t="s">
        <v>672</v>
      </c>
      <c r="QRT154" s="3" t="s">
        <v>802</v>
      </c>
      <c r="QRU154" s="3" t="s">
        <v>623</v>
      </c>
      <c r="QRX154" s="3" t="s">
        <v>87</v>
      </c>
      <c r="QRY154" s="18" t="s">
        <v>848</v>
      </c>
      <c r="QRZ154" s="3" t="s">
        <v>746</v>
      </c>
      <c r="QSA154" s="3" t="s">
        <v>672</v>
      </c>
      <c r="QSB154" s="3" t="s">
        <v>802</v>
      </c>
      <c r="QSC154" s="3" t="s">
        <v>623</v>
      </c>
      <c r="QSF154" s="3" t="s">
        <v>87</v>
      </c>
      <c r="QSG154" s="18" t="s">
        <v>848</v>
      </c>
      <c r="QSH154" s="3" t="s">
        <v>746</v>
      </c>
      <c r="QSI154" s="3" t="s">
        <v>672</v>
      </c>
      <c r="QSJ154" s="3" t="s">
        <v>802</v>
      </c>
      <c r="QSK154" s="3" t="s">
        <v>623</v>
      </c>
      <c r="QSN154" s="3" t="s">
        <v>87</v>
      </c>
      <c r="QSO154" s="18" t="s">
        <v>848</v>
      </c>
      <c r="QSP154" s="3" t="s">
        <v>746</v>
      </c>
      <c r="QSQ154" s="3" t="s">
        <v>672</v>
      </c>
      <c r="QSR154" s="3" t="s">
        <v>802</v>
      </c>
      <c r="QSS154" s="3" t="s">
        <v>623</v>
      </c>
      <c r="QSV154" s="3" t="s">
        <v>87</v>
      </c>
      <c r="QSW154" s="18" t="s">
        <v>848</v>
      </c>
      <c r="QSX154" s="3" t="s">
        <v>746</v>
      </c>
      <c r="QSY154" s="3" t="s">
        <v>672</v>
      </c>
      <c r="QSZ154" s="3" t="s">
        <v>802</v>
      </c>
      <c r="QTA154" s="3" t="s">
        <v>623</v>
      </c>
      <c r="QTD154" s="3" t="s">
        <v>87</v>
      </c>
      <c r="QTE154" s="18" t="s">
        <v>848</v>
      </c>
      <c r="QTF154" s="3" t="s">
        <v>746</v>
      </c>
      <c r="QTG154" s="3" t="s">
        <v>672</v>
      </c>
      <c r="QTH154" s="3" t="s">
        <v>802</v>
      </c>
      <c r="QTI154" s="3" t="s">
        <v>623</v>
      </c>
      <c r="QTL154" s="3" t="s">
        <v>87</v>
      </c>
      <c r="QTM154" s="18" t="s">
        <v>848</v>
      </c>
      <c r="QTN154" s="3" t="s">
        <v>746</v>
      </c>
      <c r="QTO154" s="3" t="s">
        <v>672</v>
      </c>
      <c r="QTP154" s="3" t="s">
        <v>802</v>
      </c>
      <c r="QTQ154" s="3" t="s">
        <v>623</v>
      </c>
      <c r="QTT154" s="3" t="s">
        <v>87</v>
      </c>
      <c r="QTU154" s="18" t="s">
        <v>848</v>
      </c>
      <c r="QTV154" s="3" t="s">
        <v>746</v>
      </c>
      <c r="QTW154" s="3" t="s">
        <v>672</v>
      </c>
      <c r="QTX154" s="3" t="s">
        <v>802</v>
      </c>
      <c r="QTY154" s="3" t="s">
        <v>623</v>
      </c>
      <c r="QUB154" s="3" t="s">
        <v>87</v>
      </c>
      <c r="QUC154" s="18" t="s">
        <v>848</v>
      </c>
      <c r="QUD154" s="3" t="s">
        <v>746</v>
      </c>
      <c r="QUE154" s="3" t="s">
        <v>672</v>
      </c>
      <c r="QUF154" s="3" t="s">
        <v>802</v>
      </c>
      <c r="QUG154" s="3" t="s">
        <v>623</v>
      </c>
      <c r="QUJ154" s="3" t="s">
        <v>87</v>
      </c>
      <c r="QUK154" s="18" t="s">
        <v>848</v>
      </c>
      <c r="QUL154" s="3" t="s">
        <v>746</v>
      </c>
      <c r="QUM154" s="3" t="s">
        <v>672</v>
      </c>
      <c r="QUN154" s="3" t="s">
        <v>802</v>
      </c>
      <c r="QUO154" s="3" t="s">
        <v>623</v>
      </c>
      <c r="QUR154" s="3" t="s">
        <v>87</v>
      </c>
      <c r="QUS154" s="18" t="s">
        <v>848</v>
      </c>
      <c r="QUT154" s="3" t="s">
        <v>746</v>
      </c>
      <c r="QUU154" s="3" t="s">
        <v>672</v>
      </c>
      <c r="QUV154" s="3" t="s">
        <v>802</v>
      </c>
      <c r="QUW154" s="3" t="s">
        <v>623</v>
      </c>
      <c r="QUZ154" s="3" t="s">
        <v>87</v>
      </c>
      <c r="QVA154" s="18" t="s">
        <v>848</v>
      </c>
      <c r="QVB154" s="3" t="s">
        <v>746</v>
      </c>
      <c r="QVC154" s="3" t="s">
        <v>672</v>
      </c>
      <c r="QVD154" s="3" t="s">
        <v>802</v>
      </c>
      <c r="QVE154" s="3" t="s">
        <v>623</v>
      </c>
      <c r="QVH154" s="3" t="s">
        <v>87</v>
      </c>
      <c r="QVI154" s="18" t="s">
        <v>848</v>
      </c>
      <c r="QVJ154" s="3" t="s">
        <v>746</v>
      </c>
      <c r="QVK154" s="3" t="s">
        <v>672</v>
      </c>
      <c r="QVL154" s="3" t="s">
        <v>802</v>
      </c>
      <c r="QVM154" s="3" t="s">
        <v>623</v>
      </c>
      <c r="QVP154" s="3" t="s">
        <v>87</v>
      </c>
      <c r="QVQ154" s="18" t="s">
        <v>848</v>
      </c>
      <c r="QVR154" s="3" t="s">
        <v>746</v>
      </c>
      <c r="QVS154" s="3" t="s">
        <v>672</v>
      </c>
      <c r="QVT154" s="3" t="s">
        <v>802</v>
      </c>
      <c r="QVU154" s="3" t="s">
        <v>623</v>
      </c>
      <c r="QVX154" s="3" t="s">
        <v>87</v>
      </c>
      <c r="QVY154" s="18" t="s">
        <v>848</v>
      </c>
      <c r="QVZ154" s="3" t="s">
        <v>746</v>
      </c>
      <c r="QWA154" s="3" t="s">
        <v>672</v>
      </c>
      <c r="QWB154" s="3" t="s">
        <v>802</v>
      </c>
      <c r="QWC154" s="3" t="s">
        <v>623</v>
      </c>
      <c r="QWF154" s="3" t="s">
        <v>87</v>
      </c>
      <c r="QWG154" s="18" t="s">
        <v>848</v>
      </c>
      <c r="QWH154" s="3" t="s">
        <v>746</v>
      </c>
      <c r="QWI154" s="3" t="s">
        <v>672</v>
      </c>
      <c r="QWJ154" s="3" t="s">
        <v>802</v>
      </c>
      <c r="QWK154" s="3" t="s">
        <v>623</v>
      </c>
      <c r="QWN154" s="3" t="s">
        <v>87</v>
      </c>
      <c r="QWO154" s="18" t="s">
        <v>848</v>
      </c>
      <c r="QWP154" s="3" t="s">
        <v>746</v>
      </c>
      <c r="QWQ154" s="3" t="s">
        <v>672</v>
      </c>
      <c r="QWR154" s="3" t="s">
        <v>802</v>
      </c>
      <c r="QWS154" s="3" t="s">
        <v>623</v>
      </c>
      <c r="QWV154" s="3" t="s">
        <v>87</v>
      </c>
      <c r="QWW154" s="18" t="s">
        <v>848</v>
      </c>
      <c r="QWX154" s="3" t="s">
        <v>746</v>
      </c>
      <c r="QWY154" s="3" t="s">
        <v>672</v>
      </c>
      <c r="QWZ154" s="3" t="s">
        <v>802</v>
      </c>
      <c r="QXA154" s="3" t="s">
        <v>623</v>
      </c>
      <c r="QXD154" s="3" t="s">
        <v>87</v>
      </c>
      <c r="QXE154" s="18" t="s">
        <v>848</v>
      </c>
      <c r="QXF154" s="3" t="s">
        <v>746</v>
      </c>
      <c r="QXG154" s="3" t="s">
        <v>672</v>
      </c>
      <c r="QXH154" s="3" t="s">
        <v>802</v>
      </c>
      <c r="QXI154" s="3" t="s">
        <v>623</v>
      </c>
      <c r="QXL154" s="3" t="s">
        <v>87</v>
      </c>
      <c r="QXM154" s="18" t="s">
        <v>848</v>
      </c>
      <c r="QXN154" s="3" t="s">
        <v>746</v>
      </c>
      <c r="QXO154" s="3" t="s">
        <v>672</v>
      </c>
      <c r="QXP154" s="3" t="s">
        <v>802</v>
      </c>
      <c r="QXQ154" s="3" t="s">
        <v>623</v>
      </c>
      <c r="QXT154" s="3" t="s">
        <v>87</v>
      </c>
      <c r="QXU154" s="18" t="s">
        <v>848</v>
      </c>
      <c r="QXV154" s="3" t="s">
        <v>746</v>
      </c>
      <c r="QXW154" s="3" t="s">
        <v>672</v>
      </c>
      <c r="QXX154" s="3" t="s">
        <v>802</v>
      </c>
      <c r="QXY154" s="3" t="s">
        <v>623</v>
      </c>
      <c r="QYB154" s="3" t="s">
        <v>87</v>
      </c>
      <c r="QYC154" s="18" t="s">
        <v>848</v>
      </c>
      <c r="QYD154" s="3" t="s">
        <v>746</v>
      </c>
      <c r="QYE154" s="3" t="s">
        <v>672</v>
      </c>
      <c r="QYF154" s="3" t="s">
        <v>802</v>
      </c>
      <c r="QYG154" s="3" t="s">
        <v>623</v>
      </c>
      <c r="QYJ154" s="3" t="s">
        <v>87</v>
      </c>
      <c r="QYK154" s="18" t="s">
        <v>848</v>
      </c>
      <c r="QYL154" s="3" t="s">
        <v>746</v>
      </c>
      <c r="QYM154" s="3" t="s">
        <v>672</v>
      </c>
      <c r="QYN154" s="3" t="s">
        <v>802</v>
      </c>
      <c r="QYO154" s="3" t="s">
        <v>623</v>
      </c>
      <c r="QYR154" s="3" t="s">
        <v>87</v>
      </c>
      <c r="QYS154" s="18" t="s">
        <v>848</v>
      </c>
      <c r="QYT154" s="3" t="s">
        <v>746</v>
      </c>
      <c r="QYU154" s="3" t="s">
        <v>672</v>
      </c>
      <c r="QYV154" s="3" t="s">
        <v>802</v>
      </c>
      <c r="QYW154" s="3" t="s">
        <v>623</v>
      </c>
      <c r="QYZ154" s="3" t="s">
        <v>87</v>
      </c>
      <c r="QZA154" s="18" t="s">
        <v>848</v>
      </c>
      <c r="QZB154" s="3" t="s">
        <v>746</v>
      </c>
      <c r="QZC154" s="3" t="s">
        <v>672</v>
      </c>
      <c r="QZD154" s="3" t="s">
        <v>802</v>
      </c>
      <c r="QZE154" s="3" t="s">
        <v>623</v>
      </c>
      <c r="QZH154" s="3" t="s">
        <v>87</v>
      </c>
      <c r="QZI154" s="18" t="s">
        <v>848</v>
      </c>
      <c r="QZJ154" s="3" t="s">
        <v>746</v>
      </c>
      <c r="QZK154" s="3" t="s">
        <v>672</v>
      </c>
      <c r="QZL154" s="3" t="s">
        <v>802</v>
      </c>
      <c r="QZM154" s="3" t="s">
        <v>623</v>
      </c>
      <c r="QZP154" s="3" t="s">
        <v>87</v>
      </c>
      <c r="QZQ154" s="18" t="s">
        <v>848</v>
      </c>
      <c r="QZR154" s="3" t="s">
        <v>746</v>
      </c>
      <c r="QZS154" s="3" t="s">
        <v>672</v>
      </c>
      <c r="QZT154" s="3" t="s">
        <v>802</v>
      </c>
      <c r="QZU154" s="3" t="s">
        <v>623</v>
      </c>
      <c r="QZX154" s="3" t="s">
        <v>87</v>
      </c>
      <c r="QZY154" s="18" t="s">
        <v>848</v>
      </c>
      <c r="QZZ154" s="3" t="s">
        <v>746</v>
      </c>
      <c r="RAA154" s="3" t="s">
        <v>672</v>
      </c>
      <c r="RAB154" s="3" t="s">
        <v>802</v>
      </c>
      <c r="RAC154" s="3" t="s">
        <v>623</v>
      </c>
      <c r="RAF154" s="3" t="s">
        <v>87</v>
      </c>
      <c r="RAG154" s="18" t="s">
        <v>848</v>
      </c>
      <c r="RAH154" s="3" t="s">
        <v>746</v>
      </c>
      <c r="RAI154" s="3" t="s">
        <v>672</v>
      </c>
      <c r="RAJ154" s="3" t="s">
        <v>802</v>
      </c>
      <c r="RAK154" s="3" t="s">
        <v>623</v>
      </c>
      <c r="RAN154" s="3" t="s">
        <v>87</v>
      </c>
      <c r="RAO154" s="18" t="s">
        <v>848</v>
      </c>
      <c r="RAP154" s="3" t="s">
        <v>746</v>
      </c>
      <c r="RAQ154" s="3" t="s">
        <v>672</v>
      </c>
      <c r="RAR154" s="3" t="s">
        <v>802</v>
      </c>
      <c r="RAS154" s="3" t="s">
        <v>623</v>
      </c>
      <c r="RAV154" s="3" t="s">
        <v>87</v>
      </c>
      <c r="RAW154" s="18" t="s">
        <v>848</v>
      </c>
      <c r="RAX154" s="3" t="s">
        <v>746</v>
      </c>
      <c r="RAY154" s="3" t="s">
        <v>672</v>
      </c>
      <c r="RAZ154" s="3" t="s">
        <v>802</v>
      </c>
      <c r="RBA154" s="3" t="s">
        <v>623</v>
      </c>
      <c r="RBD154" s="3" t="s">
        <v>87</v>
      </c>
      <c r="RBE154" s="18" t="s">
        <v>848</v>
      </c>
      <c r="RBF154" s="3" t="s">
        <v>746</v>
      </c>
      <c r="RBG154" s="3" t="s">
        <v>672</v>
      </c>
      <c r="RBH154" s="3" t="s">
        <v>802</v>
      </c>
      <c r="RBI154" s="3" t="s">
        <v>623</v>
      </c>
      <c r="RBL154" s="3" t="s">
        <v>87</v>
      </c>
      <c r="RBM154" s="18" t="s">
        <v>848</v>
      </c>
      <c r="RBN154" s="3" t="s">
        <v>746</v>
      </c>
      <c r="RBO154" s="3" t="s">
        <v>672</v>
      </c>
      <c r="RBP154" s="3" t="s">
        <v>802</v>
      </c>
      <c r="RBQ154" s="3" t="s">
        <v>623</v>
      </c>
      <c r="RBT154" s="3" t="s">
        <v>87</v>
      </c>
      <c r="RBU154" s="18" t="s">
        <v>848</v>
      </c>
      <c r="RBV154" s="3" t="s">
        <v>746</v>
      </c>
      <c r="RBW154" s="3" t="s">
        <v>672</v>
      </c>
      <c r="RBX154" s="3" t="s">
        <v>802</v>
      </c>
      <c r="RBY154" s="3" t="s">
        <v>623</v>
      </c>
      <c r="RCB154" s="3" t="s">
        <v>87</v>
      </c>
      <c r="RCC154" s="18" t="s">
        <v>848</v>
      </c>
      <c r="RCD154" s="3" t="s">
        <v>746</v>
      </c>
      <c r="RCE154" s="3" t="s">
        <v>672</v>
      </c>
      <c r="RCF154" s="3" t="s">
        <v>802</v>
      </c>
      <c r="RCG154" s="3" t="s">
        <v>623</v>
      </c>
      <c r="RCJ154" s="3" t="s">
        <v>87</v>
      </c>
      <c r="RCK154" s="18" t="s">
        <v>848</v>
      </c>
      <c r="RCL154" s="3" t="s">
        <v>746</v>
      </c>
      <c r="RCM154" s="3" t="s">
        <v>672</v>
      </c>
      <c r="RCN154" s="3" t="s">
        <v>802</v>
      </c>
      <c r="RCO154" s="3" t="s">
        <v>623</v>
      </c>
      <c r="RCR154" s="3" t="s">
        <v>87</v>
      </c>
      <c r="RCS154" s="18" t="s">
        <v>848</v>
      </c>
      <c r="RCT154" s="3" t="s">
        <v>746</v>
      </c>
      <c r="RCU154" s="3" t="s">
        <v>672</v>
      </c>
      <c r="RCV154" s="3" t="s">
        <v>802</v>
      </c>
      <c r="RCW154" s="3" t="s">
        <v>623</v>
      </c>
      <c r="RCZ154" s="3" t="s">
        <v>87</v>
      </c>
      <c r="RDA154" s="18" t="s">
        <v>848</v>
      </c>
      <c r="RDB154" s="3" t="s">
        <v>746</v>
      </c>
      <c r="RDC154" s="3" t="s">
        <v>672</v>
      </c>
      <c r="RDD154" s="3" t="s">
        <v>802</v>
      </c>
      <c r="RDE154" s="3" t="s">
        <v>623</v>
      </c>
      <c r="RDH154" s="3" t="s">
        <v>87</v>
      </c>
      <c r="RDI154" s="18" t="s">
        <v>848</v>
      </c>
      <c r="RDJ154" s="3" t="s">
        <v>746</v>
      </c>
      <c r="RDK154" s="3" t="s">
        <v>672</v>
      </c>
      <c r="RDL154" s="3" t="s">
        <v>802</v>
      </c>
      <c r="RDM154" s="3" t="s">
        <v>623</v>
      </c>
      <c r="RDP154" s="3" t="s">
        <v>87</v>
      </c>
      <c r="RDQ154" s="18" t="s">
        <v>848</v>
      </c>
      <c r="RDR154" s="3" t="s">
        <v>746</v>
      </c>
      <c r="RDS154" s="3" t="s">
        <v>672</v>
      </c>
      <c r="RDT154" s="3" t="s">
        <v>802</v>
      </c>
      <c r="RDU154" s="3" t="s">
        <v>623</v>
      </c>
      <c r="RDX154" s="3" t="s">
        <v>87</v>
      </c>
      <c r="RDY154" s="18" t="s">
        <v>848</v>
      </c>
      <c r="RDZ154" s="3" t="s">
        <v>746</v>
      </c>
      <c r="REA154" s="3" t="s">
        <v>672</v>
      </c>
      <c r="REB154" s="3" t="s">
        <v>802</v>
      </c>
      <c r="REC154" s="3" t="s">
        <v>623</v>
      </c>
      <c r="REF154" s="3" t="s">
        <v>87</v>
      </c>
      <c r="REG154" s="18" t="s">
        <v>848</v>
      </c>
      <c r="REH154" s="3" t="s">
        <v>746</v>
      </c>
      <c r="REI154" s="3" t="s">
        <v>672</v>
      </c>
      <c r="REJ154" s="3" t="s">
        <v>802</v>
      </c>
      <c r="REK154" s="3" t="s">
        <v>623</v>
      </c>
      <c r="REN154" s="3" t="s">
        <v>87</v>
      </c>
      <c r="REO154" s="18" t="s">
        <v>848</v>
      </c>
      <c r="REP154" s="3" t="s">
        <v>746</v>
      </c>
      <c r="REQ154" s="3" t="s">
        <v>672</v>
      </c>
      <c r="RER154" s="3" t="s">
        <v>802</v>
      </c>
      <c r="RES154" s="3" t="s">
        <v>623</v>
      </c>
      <c r="REV154" s="3" t="s">
        <v>87</v>
      </c>
      <c r="REW154" s="18" t="s">
        <v>848</v>
      </c>
      <c r="REX154" s="3" t="s">
        <v>746</v>
      </c>
      <c r="REY154" s="3" t="s">
        <v>672</v>
      </c>
      <c r="REZ154" s="3" t="s">
        <v>802</v>
      </c>
      <c r="RFA154" s="3" t="s">
        <v>623</v>
      </c>
      <c r="RFD154" s="3" t="s">
        <v>87</v>
      </c>
      <c r="RFE154" s="18" t="s">
        <v>848</v>
      </c>
      <c r="RFF154" s="3" t="s">
        <v>746</v>
      </c>
      <c r="RFG154" s="3" t="s">
        <v>672</v>
      </c>
      <c r="RFH154" s="3" t="s">
        <v>802</v>
      </c>
      <c r="RFI154" s="3" t="s">
        <v>623</v>
      </c>
      <c r="RFL154" s="3" t="s">
        <v>87</v>
      </c>
      <c r="RFM154" s="18" t="s">
        <v>848</v>
      </c>
      <c r="RFN154" s="3" t="s">
        <v>746</v>
      </c>
      <c r="RFO154" s="3" t="s">
        <v>672</v>
      </c>
      <c r="RFP154" s="3" t="s">
        <v>802</v>
      </c>
      <c r="RFQ154" s="3" t="s">
        <v>623</v>
      </c>
      <c r="RFT154" s="3" t="s">
        <v>87</v>
      </c>
      <c r="RFU154" s="18" t="s">
        <v>848</v>
      </c>
      <c r="RFV154" s="3" t="s">
        <v>746</v>
      </c>
      <c r="RFW154" s="3" t="s">
        <v>672</v>
      </c>
      <c r="RFX154" s="3" t="s">
        <v>802</v>
      </c>
      <c r="RFY154" s="3" t="s">
        <v>623</v>
      </c>
      <c r="RGB154" s="3" t="s">
        <v>87</v>
      </c>
      <c r="RGC154" s="18" t="s">
        <v>848</v>
      </c>
      <c r="RGD154" s="3" t="s">
        <v>746</v>
      </c>
      <c r="RGE154" s="3" t="s">
        <v>672</v>
      </c>
      <c r="RGF154" s="3" t="s">
        <v>802</v>
      </c>
      <c r="RGG154" s="3" t="s">
        <v>623</v>
      </c>
      <c r="RGJ154" s="3" t="s">
        <v>87</v>
      </c>
      <c r="RGK154" s="18" t="s">
        <v>848</v>
      </c>
      <c r="RGL154" s="3" t="s">
        <v>746</v>
      </c>
      <c r="RGM154" s="3" t="s">
        <v>672</v>
      </c>
      <c r="RGN154" s="3" t="s">
        <v>802</v>
      </c>
      <c r="RGO154" s="3" t="s">
        <v>623</v>
      </c>
      <c r="RGR154" s="3" t="s">
        <v>87</v>
      </c>
      <c r="RGS154" s="18" t="s">
        <v>848</v>
      </c>
      <c r="RGT154" s="3" t="s">
        <v>746</v>
      </c>
      <c r="RGU154" s="3" t="s">
        <v>672</v>
      </c>
      <c r="RGV154" s="3" t="s">
        <v>802</v>
      </c>
      <c r="RGW154" s="3" t="s">
        <v>623</v>
      </c>
      <c r="RGZ154" s="3" t="s">
        <v>87</v>
      </c>
      <c r="RHA154" s="18" t="s">
        <v>848</v>
      </c>
      <c r="RHB154" s="3" t="s">
        <v>746</v>
      </c>
      <c r="RHC154" s="3" t="s">
        <v>672</v>
      </c>
      <c r="RHD154" s="3" t="s">
        <v>802</v>
      </c>
      <c r="RHE154" s="3" t="s">
        <v>623</v>
      </c>
      <c r="RHH154" s="3" t="s">
        <v>87</v>
      </c>
      <c r="RHI154" s="18" t="s">
        <v>848</v>
      </c>
      <c r="RHJ154" s="3" t="s">
        <v>746</v>
      </c>
      <c r="RHK154" s="3" t="s">
        <v>672</v>
      </c>
      <c r="RHL154" s="3" t="s">
        <v>802</v>
      </c>
      <c r="RHM154" s="3" t="s">
        <v>623</v>
      </c>
      <c r="RHP154" s="3" t="s">
        <v>87</v>
      </c>
      <c r="RHQ154" s="18" t="s">
        <v>848</v>
      </c>
      <c r="RHR154" s="3" t="s">
        <v>746</v>
      </c>
      <c r="RHS154" s="3" t="s">
        <v>672</v>
      </c>
      <c r="RHT154" s="3" t="s">
        <v>802</v>
      </c>
      <c r="RHU154" s="3" t="s">
        <v>623</v>
      </c>
      <c r="RHX154" s="3" t="s">
        <v>87</v>
      </c>
      <c r="RHY154" s="18" t="s">
        <v>848</v>
      </c>
      <c r="RHZ154" s="3" t="s">
        <v>746</v>
      </c>
      <c r="RIA154" s="3" t="s">
        <v>672</v>
      </c>
      <c r="RIB154" s="3" t="s">
        <v>802</v>
      </c>
      <c r="RIC154" s="3" t="s">
        <v>623</v>
      </c>
      <c r="RIF154" s="3" t="s">
        <v>87</v>
      </c>
      <c r="RIG154" s="18" t="s">
        <v>848</v>
      </c>
      <c r="RIH154" s="3" t="s">
        <v>746</v>
      </c>
      <c r="RII154" s="3" t="s">
        <v>672</v>
      </c>
      <c r="RIJ154" s="3" t="s">
        <v>802</v>
      </c>
      <c r="RIK154" s="3" t="s">
        <v>623</v>
      </c>
      <c r="RIN154" s="3" t="s">
        <v>87</v>
      </c>
      <c r="RIO154" s="18" t="s">
        <v>848</v>
      </c>
      <c r="RIP154" s="3" t="s">
        <v>746</v>
      </c>
      <c r="RIQ154" s="3" t="s">
        <v>672</v>
      </c>
      <c r="RIR154" s="3" t="s">
        <v>802</v>
      </c>
      <c r="RIS154" s="3" t="s">
        <v>623</v>
      </c>
      <c r="RIV154" s="3" t="s">
        <v>87</v>
      </c>
      <c r="RIW154" s="18" t="s">
        <v>848</v>
      </c>
      <c r="RIX154" s="3" t="s">
        <v>746</v>
      </c>
      <c r="RIY154" s="3" t="s">
        <v>672</v>
      </c>
      <c r="RIZ154" s="3" t="s">
        <v>802</v>
      </c>
      <c r="RJA154" s="3" t="s">
        <v>623</v>
      </c>
      <c r="RJD154" s="3" t="s">
        <v>87</v>
      </c>
      <c r="RJE154" s="18" t="s">
        <v>848</v>
      </c>
      <c r="RJF154" s="3" t="s">
        <v>746</v>
      </c>
      <c r="RJG154" s="3" t="s">
        <v>672</v>
      </c>
      <c r="RJH154" s="3" t="s">
        <v>802</v>
      </c>
      <c r="RJI154" s="3" t="s">
        <v>623</v>
      </c>
      <c r="RJL154" s="3" t="s">
        <v>87</v>
      </c>
      <c r="RJM154" s="18" t="s">
        <v>848</v>
      </c>
      <c r="RJN154" s="3" t="s">
        <v>746</v>
      </c>
      <c r="RJO154" s="3" t="s">
        <v>672</v>
      </c>
      <c r="RJP154" s="3" t="s">
        <v>802</v>
      </c>
      <c r="RJQ154" s="3" t="s">
        <v>623</v>
      </c>
      <c r="RJT154" s="3" t="s">
        <v>87</v>
      </c>
      <c r="RJU154" s="18" t="s">
        <v>848</v>
      </c>
      <c r="RJV154" s="3" t="s">
        <v>746</v>
      </c>
      <c r="RJW154" s="3" t="s">
        <v>672</v>
      </c>
      <c r="RJX154" s="3" t="s">
        <v>802</v>
      </c>
      <c r="RJY154" s="3" t="s">
        <v>623</v>
      </c>
      <c r="RKB154" s="3" t="s">
        <v>87</v>
      </c>
      <c r="RKC154" s="18" t="s">
        <v>848</v>
      </c>
      <c r="RKD154" s="3" t="s">
        <v>746</v>
      </c>
      <c r="RKE154" s="3" t="s">
        <v>672</v>
      </c>
      <c r="RKF154" s="3" t="s">
        <v>802</v>
      </c>
      <c r="RKG154" s="3" t="s">
        <v>623</v>
      </c>
      <c r="RKJ154" s="3" t="s">
        <v>87</v>
      </c>
      <c r="RKK154" s="18" t="s">
        <v>848</v>
      </c>
      <c r="RKL154" s="3" t="s">
        <v>746</v>
      </c>
      <c r="RKM154" s="3" t="s">
        <v>672</v>
      </c>
      <c r="RKN154" s="3" t="s">
        <v>802</v>
      </c>
      <c r="RKO154" s="3" t="s">
        <v>623</v>
      </c>
      <c r="RKR154" s="3" t="s">
        <v>87</v>
      </c>
      <c r="RKS154" s="18" t="s">
        <v>848</v>
      </c>
      <c r="RKT154" s="3" t="s">
        <v>746</v>
      </c>
      <c r="RKU154" s="3" t="s">
        <v>672</v>
      </c>
      <c r="RKV154" s="3" t="s">
        <v>802</v>
      </c>
      <c r="RKW154" s="3" t="s">
        <v>623</v>
      </c>
      <c r="RKZ154" s="3" t="s">
        <v>87</v>
      </c>
      <c r="RLA154" s="18" t="s">
        <v>848</v>
      </c>
      <c r="RLB154" s="3" t="s">
        <v>746</v>
      </c>
      <c r="RLC154" s="3" t="s">
        <v>672</v>
      </c>
      <c r="RLD154" s="3" t="s">
        <v>802</v>
      </c>
      <c r="RLE154" s="3" t="s">
        <v>623</v>
      </c>
      <c r="RLH154" s="3" t="s">
        <v>87</v>
      </c>
      <c r="RLI154" s="18" t="s">
        <v>848</v>
      </c>
      <c r="RLJ154" s="3" t="s">
        <v>746</v>
      </c>
      <c r="RLK154" s="3" t="s">
        <v>672</v>
      </c>
      <c r="RLL154" s="3" t="s">
        <v>802</v>
      </c>
      <c r="RLM154" s="3" t="s">
        <v>623</v>
      </c>
      <c r="RLP154" s="3" t="s">
        <v>87</v>
      </c>
      <c r="RLQ154" s="18" t="s">
        <v>848</v>
      </c>
      <c r="RLR154" s="3" t="s">
        <v>746</v>
      </c>
      <c r="RLS154" s="3" t="s">
        <v>672</v>
      </c>
      <c r="RLT154" s="3" t="s">
        <v>802</v>
      </c>
      <c r="RLU154" s="3" t="s">
        <v>623</v>
      </c>
      <c r="RLX154" s="3" t="s">
        <v>87</v>
      </c>
      <c r="RLY154" s="18" t="s">
        <v>848</v>
      </c>
      <c r="RLZ154" s="3" t="s">
        <v>746</v>
      </c>
      <c r="RMA154" s="3" t="s">
        <v>672</v>
      </c>
      <c r="RMB154" s="3" t="s">
        <v>802</v>
      </c>
      <c r="RMC154" s="3" t="s">
        <v>623</v>
      </c>
      <c r="RMF154" s="3" t="s">
        <v>87</v>
      </c>
      <c r="RMG154" s="18" t="s">
        <v>848</v>
      </c>
      <c r="RMH154" s="3" t="s">
        <v>746</v>
      </c>
      <c r="RMI154" s="3" t="s">
        <v>672</v>
      </c>
      <c r="RMJ154" s="3" t="s">
        <v>802</v>
      </c>
      <c r="RMK154" s="3" t="s">
        <v>623</v>
      </c>
      <c r="RMN154" s="3" t="s">
        <v>87</v>
      </c>
      <c r="RMO154" s="18" t="s">
        <v>848</v>
      </c>
      <c r="RMP154" s="3" t="s">
        <v>746</v>
      </c>
      <c r="RMQ154" s="3" t="s">
        <v>672</v>
      </c>
      <c r="RMR154" s="3" t="s">
        <v>802</v>
      </c>
      <c r="RMS154" s="3" t="s">
        <v>623</v>
      </c>
      <c r="RMV154" s="3" t="s">
        <v>87</v>
      </c>
      <c r="RMW154" s="18" t="s">
        <v>848</v>
      </c>
      <c r="RMX154" s="3" t="s">
        <v>746</v>
      </c>
      <c r="RMY154" s="3" t="s">
        <v>672</v>
      </c>
      <c r="RMZ154" s="3" t="s">
        <v>802</v>
      </c>
      <c r="RNA154" s="3" t="s">
        <v>623</v>
      </c>
      <c r="RND154" s="3" t="s">
        <v>87</v>
      </c>
      <c r="RNE154" s="18" t="s">
        <v>848</v>
      </c>
      <c r="RNF154" s="3" t="s">
        <v>746</v>
      </c>
      <c r="RNG154" s="3" t="s">
        <v>672</v>
      </c>
      <c r="RNH154" s="3" t="s">
        <v>802</v>
      </c>
      <c r="RNI154" s="3" t="s">
        <v>623</v>
      </c>
      <c r="RNL154" s="3" t="s">
        <v>87</v>
      </c>
      <c r="RNM154" s="18" t="s">
        <v>848</v>
      </c>
      <c r="RNN154" s="3" t="s">
        <v>746</v>
      </c>
      <c r="RNO154" s="3" t="s">
        <v>672</v>
      </c>
      <c r="RNP154" s="3" t="s">
        <v>802</v>
      </c>
      <c r="RNQ154" s="3" t="s">
        <v>623</v>
      </c>
      <c r="RNT154" s="3" t="s">
        <v>87</v>
      </c>
      <c r="RNU154" s="18" t="s">
        <v>848</v>
      </c>
      <c r="RNV154" s="3" t="s">
        <v>746</v>
      </c>
      <c r="RNW154" s="3" t="s">
        <v>672</v>
      </c>
      <c r="RNX154" s="3" t="s">
        <v>802</v>
      </c>
      <c r="RNY154" s="3" t="s">
        <v>623</v>
      </c>
      <c r="ROB154" s="3" t="s">
        <v>87</v>
      </c>
      <c r="ROC154" s="18" t="s">
        <v>848</v>
      </c>
      <c r="ROD154" s="3" t="s">
        <v>746</v>
      </c>
      <c r="ROE154" s="3" t="s">
        <v>672</v>
      </c>
      <c r="ROF154" s="3" t="s">
        <v>802</v>
      </c>
      <c r="ROG154" s="3" t="s">
        <v>623</v>
      </c>
      <c r="ROJ154" s="3" t="s">
        <v>87</v>
      </c>
      <c r="ROK154" s="18" t="s">
        <v>848</v>
      </c>
      <c r="ROL154" s="3" t="s">
        <v>746</v>
      </c>
      <c r="ROM154" s="3" t="s">
        <v>672</v>
      </c>
      <c r="RON154" s="3" t="s">
        <v>802</v>
      </c>
      <c r="ROO154" s="3" t="s">
        <v>623</v>
      </c>
      <c r="ROR154" s="3" t="s">
        <v>87</v>
      </c>
      <c r="ROS154" s="18" t="s">
        <v>848</v>
      </c>
      <c r="ROT154" s="3" t="s">
        <v>746</v>
      </c>
      <c r="ROU154" s="3" t="s">
        <v>672</v>
      </c>
      <c r="ROV154" s="3" t="s">
        <v>802</v>
      </c>
      <c r="ROW154" s="3" t="s">
        <v>623</v>
      </c>
      <c r="ROZ154" s="3" t="s">
        <v>87</v>
      </c>
      <c r="RPA154" s="18" t="s">
        <v>848</v>
      </c>
      <c r="RPB154" s="3" t="s">
        <v>746</v>
      </c>
      <c r="RPC154" s="3" t="s">
        <v>672</v>
      </c>
      <c r="RPD154" s="3" t="s">
        <v>802</v>
      </c>
      <c r="RPE154" s="3" t="s">
        <v>623</v>
      </c>
      <c r="RPH154" s="3" t="s">
        <v>87</v>
      </c>
      <c r="RPI154" s="18" t="s">
        <v>848</v>
      </c>
      <c r="RPJ154" s="3" t="s">
        <v>746</v>
      </c>
      <c r="RPK154" s="3" t="s">
        <v>672</v>
      </c>
      <c r="RPL154" s="3" t="s">
        <v>802</v>
      </c>
      <c r="RPM154" s="3" t="s">
        <v>623</v>
      </c>
      <c r="RPP154" s="3" t="s">
        <v>87</v>
      </c>
      <c r="RPQ154" s="18" t="s">
        <v>848</v>
      </c>
      <c r="RPR154" s="3" t="s">
        <v>746</v>
      </c>
      <c r="RPS154" s="3" t="s">
        <v>672</v>
      </c>
      <c r="RPT154" s="3" t="s">
        <v>802</v>
      </c>
      <c r="RPU154" s="3" t="s">
        <v>623</v>
      </c>
      <c r="RPX154" s="3" t="s">
        <v>87</v>
      </c>
      <c r="RPY154" s="18" t="s">
        <v>848</v>
      </c>
      <c r="RPZ154" s="3" t="s">
        <v>746</v>
      </c>
      <c r="RQA154" s="3" t="s">
        <v>672</v>
      </c>
      <c r="RQB154" s="3" t="s">
        <v>802</v>
      </c>
      <c r="RQC154" s="3" t="s">
        <v>623</v>
      </c>
      <c r="RQF154" s="3" t="s">
        <v>87</v>
      </c>
      <c r="RQG154" s="18" t="s">
        <v>848</v>
      </c>
      <c r="RQH154" s="3" t="s">
        <v>746</v>
      </c>
      <c r="RQI154" s="3" t="s">
        <v>672</v>
      </c>
      <c r="RQJ154" s="3" t="s">
        <v>802</v>
      </c>
      <c r="RQK154" s="3" t="s">
        <v>623</v>
      </c>
      <c r="RQN154" s="3" t="s">
        <v>87</v>
      </c>
      <c r="RQO154" s="18" t="s">
        <v>848</v>
      </c>
      <c r="RQP154" s="3" t="s">
        <v>746</v>
      </c>
      <c r="RQQ154" s="3" t="s">
        <v>672</v>
      </c>
      <c r="RQR154" s="3" t="s">
        <v>802</v>
      </c>
      <c r="RQS154" s="3" t="s">
        <v>623</v>
      </c>
      <c r="RQV154" s="3" t="s">
        <v>87</v>
      </c>
      <c r="RQW154" s="18" t="s">
        <v>848</v>
      </c>
      <c r="RQX154" s="3" t="s">
        <v>746</v>
      </c>
      <c r="RQY154" s="3" t="s">
        <v>672</v>
      </c>
      <c r="RQZ154" s="3" t="s">
        <v>802</v>
      </c>
      <c r="RRA154" s="3" t="s">
        <v>623</v>
      </c>
      <c r="RRD154" s="3" t="s">
        <v>87</v>
      </c>
      <c r="RRE154" s="18" t="s">
        <v>848</v>
      </c>
      <c r="RRF154" s="3" t="s">
        <v>746</v>
      </c>
      <c r="RRG154" s="3" t="s">
        <v>672</v>
      </c>
      <c r="RRH154" s="3" t="s">
        <v>802</v>
      </c>
      <c r="RRI154" s="3" t="s">
        <v>623</v>
      </c>
      <c r="RRL154" s="3" t="s">
        <v>87</v>
      </c>
      <c r="RRM154" s="18" t="s">
        <v>848</v>
      </c>
      <c r="RRN154" s="3" t="s">
        <v>746</v>
      </c>
      <c r="RRO154" s="3" t="s">
        <v>672</v>
      </c>
      <c r="RRP154" s="3" t="s">
        <v>802</v>
      </c>
      <c r="RRQ154" s="3" t="s">
        <v>623</v>
      </c>
      <c r="RRT154" s="3" t="s">
        <v>87</v>
      </c>
      <c r="RRU154" s="18" t="s">
        <v>848</v>
      </c>
      <c r="RRV154" s="3" t="s">
        <v>746</v>
      </c>
      <c r="RRW154" s="3" t="s">
        <v>672</v>
      </c>
      <c r="RRX154" s="3" t="s">
        <v>802</v>
      </c>
      <c r="RRY154" s="3" t="s">
        <v>623</v>
      </c>
      <c r="RSB154" s="3" t="s">
        <v>87</v>
      </c>
      <c r="RSC154" s="18" t="s">
        <v>848</v>
      </c>
      <c r="RSD154" s="3" t="s">
        <v>746</v>
      </c>
      <c r="RSE154" s="3" t="s">
        <v>672</v>
      </c>
      <c r="RSF154" s="3" t="s">
        <v>802</v>
      </c>
      <c r="RSG154" s="3" t="s">
        <v>623</v>
      </c>
      <c r="RSJ154" s="3" t="s">
        <v>87</v>
      </c>
      <c r="RSK154" s="18" t="s">
        <v>848</v>
      </c>
      <c r="RSL154" s="3" t="s">
        <v>746</v>
      </c>
      <c r="RSM154" s="3" t="s">
        <v>672</v>
      </c>
      <c r="RSN154" s="3" t="s">
        <v>802</v>
      </c>
      <c r="RSO154" s="3" t="s">
        <v>623</v>
      </c>
      <c r="RSR154" s="3" t="s">
        <v>87</v>
      </c>
      <c r="RSS154" s="18" t="s">
        <v>848</v>
      </c>
      <c r="RST154" s="3" t="s">
        <v>746</v>
      </c>
      <c r="RSU154" s="3" t="s">
        <v>672</v>
      </c>
      <c r="RSV154" s="3" t="s">
        <v>802</v>
      </c>
      <c r="RSW154" s="3" t="s">
        <v>623</v>
      </c>
      <c r="RSZ154" s="3" t="s">
        <v>87</v>
      </c>
      <c r="RTA154" s="18" t="s">
        <v>848</v>
      </c>
      <c r="RTB154" s="3" t="s">
        <v>746</v>
      </c>
      <c r="RTC154" s="3" t="s">
        <v>672</v>
      </c>
      <c r="RTD154" s="3" t="s">
        <v>802</v>
      </c>
      <c r="RTE154" s="3" t="s">
        <v>623</v>
      </c>
      <c r="RTH154" s="3" t="s">
        <v>87</v>
      </c>
      <c r="RTI154" s="18" t="s">
        <v>848</v>
      </c>
      <c r="RTJ154" s="3" t="s">
        <v>746</v>
      </c>
      <c r="RTK154" s="3" t="s">
        <v>672</v>
      </c>
      <c r="RTL154" s="3" t="s">
        <v>802</v>
      </c>
      <c r="RTM154" s="3" t="s">
        <v>623</v>
      </c>
      <c r="RTP154" s="3" t="s">
        <v>87</v>
      </c>
      <c r="RTQ154" s="18" t="s">
        <v>848</v>
      </c>
      <c r="RTR154" s="3" t="s">
        <v>746</v>
      </c>
      <c r="RTS154" s="3" t="s">
        <v>672</v>
      </c>
      <c r="RTT154" s="3" t="s">
        <v>802</v>
      </c>
      <c r="RTU154" s="3" t="s">
        <v>623</v>
      </c>
      <c r="RTX154" s="3" t="s">
        <v>87</v>
      </c>
      <c r="RTY154" s="18" t="s">
        <v>848</v>
      </c>
      <c r="RTZ154" s="3" t="s">
        <v>746</v>
      </c>
      <c r="RUA154" s="3" t="s">
        <v>672</v>
      </c>
      <c r="RUB154" s="3" t="s">
        <v>802</v>
      </c>
      <c r="RUC154" s="3" t="s">
        <v>623</v>
      </c>
      <c r="RUF154" s="3" t="s">
        <v>87</v>
      </c>
      <c r="RUG154" s="18" t="s">
        <v>848</v>
      </c>
      <c r="RUH154" s="3" t="s">
        <v>746</v>
      </c>
      <c r="RUI154" s="3" t="s">
        <v>672</v>
      </c>
      <c r="RUJ154" s="3" t="s">
        <v>802</v>
      </c>
      <c r="RUK154" s="3" t="s">
        <v>623</v>
      </c>
      <c r="RUN154" s="3" t="s">
        <v>87</v>
      </c>
      <c r="RUO154" s="18" t="s">
        <v>848</v>
      </c>
      <c r="RUP154" s="3" t="s">
        <v>746</v>
      </c>
      <c r="RUQ154" s="3" t="s">
        <v>672</v>
      </c>
      <c r="RUR154" s="3" t="s">
        <v>802</v>
      </c>
      <c r="RUS154" s="3" t="s">
        <v>623</v>
      </c>
      <c r="RUV154" s="3" t="s">
        <v>87</v>
      </c>
      <c r="RUW154" s="18" t="s">
        <v>848</v>
      </c>
      <c r="RUX154" s="3" t="s">
        <v>746</v>
      </c>
      <c r="RUY154" s="3" t="s">
        <v>672</v>
      </c>
      <c r="RUZ154" s="3" t="s">
        <v>802</v>
      </c>
      <c r="RVA154" s="3" t="s">
        <v>623</v>
      </c>
      <c r="RVD154" s="3" t="s">
        <v>87</v>
      </c>
      <c r="RVE154" s="18" t="s">
        <v>848</v>
      </c>
      <c r="RVF154" s="3" t="s">
        <v>746</v>
      </c>
      <c r="RVG154" s="3" t="s">
        <v>672</v>
      </c>
      <c r="RVH154" s="3" t="s">
        <v>802</v>
      </c>
      <c r="RVI154" s="3" t="s">
        <v>623</v>
      </c>
      <c r="RVL154" s="3" t="s">
        <v>87</v>
      </c>
      <c r="RVM154" s="18" t="s">
        <v>848</v>
      </c>
      <c r="RVN154" s="3" t="s">
        <v>746</v>
      </c>
      <c r="RVO154" s="3" t="s">
        <v>672</v>
      </c>
      <c r="RVP154" s="3" t="s">
        <v>802</v>
      </c>
      <c r="RVQ154" s="3" t="s">
        <v>623</v>
      </c>
      <c r="RVT154" s="3" t="s">
        <v>87</v>
      </c>
      <c r="RVU154" s="18" t="s">
        <v>848</v>
      </c>
      <c r="RVV154" s="3" t="s">
        <v>746</v>
      </c>
      <c r="RVW154" s="3" t="s">
        <v>672</v>
      </c>
      <c r="RVX154" s="3" t="s">
        <v>802</v>
      </c>
      <c r="RVY154" s="3" t="s">
        <v>623</v>
      </c>
      <c r="RWB154" s="3" t="s">
        <v>87</v>
      </c>
      <c r="RWC154" s="18" t="s">
        <v>848</v>
      </c>
      <c r="RWD154" s="3" t="s">
        <v>746</v>
      </c>
      <c r="RWE154" s="3" t="s">
        <v>672</v>
      </c>
      <c r="RWF154" s="3" t="s">
        <v>802</v>
      </c>
      <c r="RWG154" s="3" t="s">
        <v>623</v>
      </c>
      <c r="RWJ154" s="3" t="s">
        <v>87</v>
      </c>
      <c r="RWK154" s="18" t="s">
        <v>848</v>
      </c>
      <c r="RWL154" s="3" t="s">
        <v>746</v>
      </c>
      <c r="RWM154" s="3" t="s">
        <v>672</v>
      </c>
      <c r="RWN154" s="3" t="s">
        <v>802</v>
      </c>
      <c r="RWO154" s="3" t="s">
        <v>623</v>
      </c>
      <c r="RWR154" s="3" t="s">
        <v>87</v>
      </c>
      <c r="RWS154" s="18" t="s">
        <v>848</v>
      </c>
      <c r="RWT154" s="3" t="s">
        <v>746</v>
      </c>
      <c r="RWU154" s="3" t="s">
        <v>672</v>
      </c>
      <c r="RWV154" s="3" t="s">
        <v>802</v>
      </c>
      <c r="RWW154" s="3" t="s">
        <v>623</v>
      </c>
      <c r="RWZ154" s="3" t="s">
        <v>87</v>
      </c>
      <c r="RXA154" s="18" t="s">
        <v>848</v>
      </c>
      <c r="RXB154" s="3" t="s">
        <v>746</v>
      </c>
      <c r="RXC154" s="3" t="s">
        <v>672</v>
      </c>
      <c r="RXD154" s="3" t="s">
        <v>802</v>
      </c>
      <c r="RXE154" s="3" t="s">
        <v>623</v>
      </c>
      <c r="RXH154" s="3" t="s">
        <v>87</v>
      </c>
      <c r="RXI154" s="18" t="s">
        <v>848</v>
      </c>
      <c r="RXJ154" s="3" t="s">
        <v>746</v>
      </c>
      <c r="RXK154" s="3" t="s">
        <v>672</v>
      </c>
      <c r="RXL154" s="3" t="s">
        <v>802</v>
      </c>
      <c r="RXM154" s="3" t="s">
        <v>623</v>
      </c>
      <c r="RXP154" s="3" t="s">
        <v>87</v>
      </c>
      <c r="RXQ154" s="18" t="s">
        <v>848</v>
      </c>
      <c r="RXR154" s="3" t="s">
        <v>746</v>
      </c>
      <c r="RXS154" s="3" t="s">
        <v>672</v>
      </c>
      <c r="RXT154" s="3" t="s">
        <v>802</v>
      </c>
      <c r="RXU154" s="3" t="s">
        <v>623</v>
      </c>
      <c r="RXX154" s="3" t="s">
        <v>87</v>
      </c>
      <c r="RXY154" s="18" t="s">
        <v>848</v>
      </c>
      <c r="RXZ154" s="3" t="s">
        <v>746</v>
      </c>
      <c r="RYA154" s="3" t="s">
        <v>672</v>
      </c>
      <c r="RYB154" s="3" t="s">
        <v>802</v>
      </c>
      <c r="RYC154" s="3" t="s">
        <v>623</v>
      </c>
      <c r="RYF154" s="3" t="s">
        <v>87</v>
      </c>
      <c r="RYG154" s="18" t="s">
        <v>848</v>
      </c>
      <c r="RYH154" s="3" t="s">
        <v>746</v>
      </c>
      <c r="RYI154" s="3" t="s">
        <v>672</v>
      </c>
      <c r="RYJ154" s="3" t="s">
        <v>802</v>
      </c>
      <c r="RYK154" s="3" t="s">
        <v>623</v>
      </c>
      <c r="RYN154" s="3" t="s">
        <v>87</v>
      </c>
      <c r="RYO154" s="18" t="s">
        <v>848</v>
      </c>
      <c r="RYP154" s="3" t="s">
        <v>746</v>
      </c>
      <c r="RYQ154" s="3" t="s">
        <v>672</v>
      </c>
      <c r="RYR154" s="3" t="s">
        <v>802</v>
      </c>
      <c r="RYS154" s="3" t="s">
        <v>623</v>
      </c>
      <c r="RYV154" s="3" t="s">
        <v>87</v>
      </c>
      <c r="RYW154" s="18" t="s">
        <v>848</v>
      </c>
      <c r="RYX154" s="3" t="s">
        <v>746</v>
      </c>
      <c r="RYY154" s="3" t="s">
        <v>672</v>
      </c>
      <c r="RYZ154" s="3" t="s">
        <v>802</v>
      </c>
      <c r="RZA154" s="3" t="s">
        <v>623</v>
      </c>
      <c r="RZD154" s="3" t="s">
        <v>87</v>
      </c>
      <c r="RZE154" s="18" t="s">
        <v>848</v>
      </c>
      <c r="RZF154" s="3" t="s">
        <v>746</v>
      </c>
      <c r="RZG154" s="3" t="s">
        <v>672</v>
      </c>
      <c r="RZH154" s="3" t="s">
        <v>802</v>
      </c>
      <c r="RZI154" s="3" t="s">
        <v>623</v>
      </c>
      <c r="RZL154" s="3" t="s">
        <v>87</v>
      </c>
      <c r="RZM154" s="18" t="s">
        <v>848</v>
      </c>
      <c r="RZN154" s="3" t="s">
        <v>746</v>
      </c>
      <c r="RZO154" s="3" t="s">
        <v>672</v>
      </c>
      <c r="RZP154" s="3" t="s">
        <v>802</v>
      </c>
      <c r="RZQ154" s="3" t="s">
        <v>623</v>
      </c>
      <c r="RZT154" s="3" t="s">
        <v>87</v>
      </c>
      <c r="RZU154" s="18" t="s">
        <v>848</v>
      </c>
      <c r="RZV154" s="3" t="s">
        <v>746</v>
      </c>
      <c r="RZW154" s="3" t="s">
        <v>672</v>
      </c>
      <c r="RZX154" s="3" t="s">
        <v>802</v>
      </c>
      <c r="RZY154" s="3" t="s">
        <v>623</v>
      </c>
      <c r="SAB154" s="3" t="s">
        <v>87</v>
      </c>
      <c r="SAC154" s="18" t="s">
        <v>848</v>
      </c>
      <c r="SAD154" s="3" t="s">
        <v>746</v>
      </c>
      <c r="SAE154" s="3" t="s">
        <v>672</v>
      </c>
      <c r="SAF154" s="3" t="s">
        <v>802</v>
      </c>
      <c r="SAG154" s="3" t="s">
        <v>623</v>
      </c>
      <c r="SAJ154" s="3" t="s">
        <v>87</v>
      </c>
      <c r="SAK154" s="18" t="s">
        <v>848</v>
      </c>
      <c r="SAL154" s="3" t="s">
        <v>746</v>
      </c>
      <c r="SAM154" s="3" t="s">
        <v>672</v>
      </c>
      <c r="SAN154" s="3" t="s">
        <v>802</v>
      </c>
      <c r="SAO154" s="3" t="s">
        <v>623</v>
      </c>
      <c r="SAR154" s="3" t="s">
        <v>87</v>
      </c>
      <c r="SAS154" s="18" t="s">
        <v>848</v>
      </c>
      <c r="SAT154" s="3" t="s">
        <v>746</v>
      </c>
      <c r="SAU154" s="3" t="s">
        <v>672</v>
      </c>
      <c r="SAV154" s="3" t="s">
        <v>802</v>
      </c>
      <c r="SAW154" s="3" t="s">
        <v>623</v>
      </c>
      <c r="SAZ154" s="3" t="s">
        <v>87</v>
      </c>
      <c r="SBA154" s="18" t="s">
        <v>848</v>
      </c>
      <c r="SBB154" s="3" t="s">
        <v>746</v>
      </c>
      <c r="SBC154" s="3" t="s">
        <v>672</v>
      </c>
      <c r="SBD154" s="3" t="s">
        <v>802</v>
      </c>
      <c r="SBE154" s="3" t="s">
        <v>623</v>
      </c>
      <c r="SBH154" s="3" t="s">
        <v>87</v>
      </c>
      <c r="SBI154" s="18" t="s">
        <v>848</v>
      </c>
      <c r="SBJ154" s="3" t="s">
        <v>746</v>
      </c>
      <c r="SBK154" s="3" t="s">
        <v>672</v>
      </c>
      <c r="SBL154" s="3" t="s">
        <v>802</v>
      </c>
      <c r="SBM154" s="3" t="s">
        <v>623</v>
      </c>
      <c r="SBP154" s="3" t="s">
        <v>87</v>
      </c>
      <c r="SBQ154" s="18" t="s">
        <v>848</v>
      </c>
      <c r="SBR154" s="3" t="s">
        <v>746</v>
      </c>
      <c r="SBS154" s="3" t="s">
        <v>672</v>
      </c>
      <c r="SBT154" s="3" t="s">
        <v>802</v>
      </c>
      <c r="SBU154" s="3" t="s">
        <v>623</v>
      </c>
      <c r="SBX154" s="3" t="s">
        <v>87</v>
      </c>
      <c r="SBY154" s="18" t="s">
        <v>848</v>
      </c>
      <c r="SBZ154" s="3" t="s">
        <v>746</v>
      </c>
      <c r="SCA154" s="3" t="s">
        <v>672</v>
      </c>
      <c r="SCB154" s="3" t="s">
        <v>802</v>
      </c>
      <c r="SCC154" s="3" t="s">
        <v>623</v>
      </c>
      <c r="SCF154" s="3" t="s">
        <v>87</v>
      </c>
      <c r="SCG154" s="18" t="s">
        <v>848</v>
      </c>
      <c r="SCH154" s="3" t="s">
        <v>746</v>
      </c>
      <c r="SCI154" s="3" t="s">
        <v>672</v>
      </c>
      <c r="SCJ154" s="3" t="s">
        <v>802</v>
      </c>
      <c r="SCK154" s="3" t="s">
        <v>623</v>
      </c>
      <c r="SCN154" s="3" t="s">
        <v>87</v>
      </c>
      <c r="SCO154" s="18" t="s">
        <v>848</v>
      </c>
      <c r="SCP154" s="3" t="s">
        <v>746</v>
      </c>
      <c r="SCQ154" s="3" t="s">
        <v>672</v>
      </c>
      <c r="SCR154" s="3" t="s">
        <v>802</v>
      </c>
      <c r="SCS154" s="3" t="s">
        <v>623</v>
      </c>
      <c r="SCV154" s="3" t="s">
        <v>87</v>
      </c>
      <c r="SCW154" s="18" t="s">
        <v>848</v>
      </c>
      <c r="SCX154" s="3" t="s">
        <v>746</v>
      </c>
      <c r="SCY154" s="3" t="s">
        <v>672</v>
      </c>
      <c r="SCZ154" s="3" t="s">
        <v>802</v>
      </c>
      <c r="SDA154" s="3" t="s">
        <v>623</v>
      </c>
      <c r="SDD154" s="3" t="s">
        <v>87</v>
      </c>
      <c r="SDE154" s="18" t="s">
        <v>848</v>
      </c>
      <c r="SDF154" s="3" t="s">
        <v>746</v>
      </c>
      <c r="SDG154" s="3" t="s">
        <v>672</v>
      </c>
      <c r="SDH154" s="3" t="s">
        <v>802</v>
      </c>
      <c r="SDI154" s="3" t="s">
        <v>623</v>
      </c>
      <c r="SDL154" s="3" t="s">
        <v>87</v>
      </c>
      <c r="SDM154" s="18" t="s">
        <v>848</v>
      </c>
      <c r="SDN154" s="3" t="s">
        <v>746</v>
      </c>
      <c r="SDO154" s="3" t="s">
        <v>672</v>
      </c>
      <c r="SDP154" s="3" t="s">
        <v>802</v>
      </c>
      <c r="SDQ154" s="3" t="s">
        <v>623</v>
      </c>
      <c r="SDT154" s="3" t="s">
        <v>87</v>
      </c>
      <c r="SDU154" s="18" t="s">
        <v>848</v>
      </c>
      <c r="SDV154" s="3" t="s">
        <v>746</v>
      </c>
      <c r="SDW154" s="3" t="s">
        <v>672</v>
      </c>
      <c r="SDX154" s="3" t="s">
        <v>802</v>
      </c>
      <c r="SDY154" s="3" t="s">
        <v>623</v>
      </c>
      <c r="SEB154" s="3" t="s">
        <v>87</v>
      </c>
      <c r="SEC154" s="18" t="s">
        <v>848</v>
      </c>
      <c r="SED154" s="3" t="s">
        <v>746</v>
      </c>
      <c r="SEE154" s="3" t="s">
        <v>672</v>
      </c>
      <c r="SEF154" s="3" t="s">
        <v>802</v>
      </c>
      <c r="SEG154" s="3" t="s">
        <v>623</v>
      </c>
      <c r="SEJ154" s="3" t="s">
        <v>87</v>
      </c>
      <c r="SEK154" s="18" t="s">
        <v>848</v>
      </c>
      <c r="SEL154" s="3" t="s">
        <v>746</v>
      </c>
      <c r="SEM154" s="3" t="s">
        <v>672</v>
      </c>
      <c r="SEN154" s="3" t="s">
        <v>802</v>
      </c>
      <c r="SEO154" s="3" t="s">
        <v>623</v>
      </c>
      <c r="SER154" s="3" t="s">
        <v>87</v>
      </c>
      <c r="SES154" s="18" t="s">
        <v>848</v>
      </c>
      <c r="SET154" s="3" t="s">
        <v>746</v>
      </c>
      <c r="SEU154" s="3" t="s">
        <v>672</v>
      </c>
      <c r="SEV154" s="3" t="s">
        <v>802</v>
      </c>
      <c r="SEW154" s="3" t="s">
        <v>623</v>
      </c>
      <c r="SEZ154" s="3" t="s">
        <v>87</v>
      </c>
      <c r="SFA154" s="18" t="s">
        <v>848</v>
      </c>
      <c r="SFB154" s="3" t="s">
        <v>746</v>
      </c>
      <c r="SFC154" s="3" t="s">
        <v>672</v>
      </c>
      <c r="SFD154" s="3" t="s">
        <v>802</v>
      </c>
      <c r="SFE154" s="3" t="s">
        <v>623</v>
      </c>
      <c r="SFH154" s="3" t="s">
        <v>87</v>
      </c>
      <c r="SFI154" s="18" t="s">
        <v>848</v>
      </c>
      <c r="SFJ154" s="3" t="s">
        <v>746</v>
      </c>
      <c r="SFK154" s="3" t="s">
        <v>672</v>
      </c>
      <c r="SFL154" s="3" t="s">
        <v>802</v>
      </c>
      <c r="SFM154" s="3" t="s">
        <v>623</v>
      </c>
      <c r="SFP154" s="3" t="s">
        <v>87</v>
      </c>
      <c r="SFQ154" s="18" t="s">
        <v>848</v>
      </c>
      <c r="SFR154" s="3" t="s">
        <v>746</v>
      </c>
      <c r="SFS154" s="3" t="s">
        <v>672</v>
      </c>
      <c r="SFT154" s="3" t="s">
        <v>802</v>
      </c>
      <c r="SFU154" s="3" t="s">
        <v>623</v>
      </c>
      <c r="SFX154" s="3" t="s">
        <v>87</v>
      </c>
      <c r="SFY154" s="18" t="s">
        <v>848</v>
      </c>
      <c r="SFZ154" s="3" t="s">
        <v>746</v>
      </c>
      <c r="SGA154" s="3" t="s">
        <v>672</v>
      </c>
      <c r="SGB154" s="3" t="s">
        <v>802</v>
      </c>
      <c r="SGC154" s="3" t="s">
        <v>623</v>
      </c>
      <c r="SGF154" s="3" t="s">
        <v>87</v>
      </c>
      <c r="SGG154" s="18" t="s">
        <v>848</v>
      </c>
      <c r="SGH154" s="3" t="s">
        <v>746</v>
      </c>
      <c r="SGI154" s="3" t="s">
        <v>672</v>
      </c>
      <c r="SGJ154" s="3" t="s">
        <v>802</v>
      </c>
      <c r="SGK154" s="3" t="s">
        <v>623</v>
      </c>
      <c r="SGN154" s="3" t="s">
        <v>87</v>
      </c>
      <c r="SGO154" s="18" t="s">
        <v>848</v>
      </c>
      <c r="SGP154" s="3" t="s">
        <v>746</v>
      </c>
      <c r="SGQ154" s="3" t="s">
        <v>672</v>
      </c>
      <c r="SGR154" s="3" t="s">
        <v>802</v>
      </c>
      <c r="SGS154" s="3" t="s">
        <v>623</v>
      </c>
      <c r="SGV154" s="3" t="s">
        <v>87</v>
      </c>
      <c r="SGW154" s="18" t="s">
        <v>848</v>
      </c>
      <c r="SGX154" s="3" t="s">
        <v>746</v>
      </c>
      <c r="SGY154" s="3" t="s">
        <v>672</v>
      </c>
      <c r="SGZ154" s="3" t="s">
        <v>802</v>
      </c>
      <c r="SHA154" s="3" t="s">
        <v>623</v>
      </c>
      <c r="SHD154" s="3" t="s">
        <v>87</v>
      </c>
      <c r="SHE154" s="18" t="s">
        <v>848</v>
      </c>
      <c r="SHF154" s="3" t="s">
        <v>746</v>
      </c>
      <c r="SHG154" s="3" t="s">
        <v>672</v>
      </c>
      <c r="SHH154" s="3" t="s">
        <v>802</v>
      </c>
      <c r="SHI154" s="3" t="s">
        <v>623</v>
      </c>
      <c r="SHL154" s="3" t="s">
        <v>87</v>
      </c>
      <c r="SHM154" s="18" t="s">
        <v>848</v>
      </c>
      <c r="SHN154" s="3" t="s">
        <v>746</v>
      </c>
      <c r="SHO154" s="3" t="s">
        <v>672</v>
      </c>
      <c r="SHP154" s="3" t="s">
        <v>802</v>
      </c>
      <c r="SHQ154" s="3" t="s">
        <v>623</v>
      </c>
      <c r="SHT154" s="3" t="s">
        <v>87</v>
      </c>
      <c r="SHU154" s="18" t="s">
        <v>848</v>
      </c>
      <c r="SHV154" s="3" t="s">
        <v>746</v>
      </c>
      <c r="SHW154" s="3" t="s">
        <v>672</v>
      </c>
      <c r="SHX154" s="3" t="s">
        <v>802</v>
      </c>
      <c r="SHY154" s="3" t="s">
        <v>623</v>
      </c>
      <c r="SIB154" s="3" t="s">
        <v>87</v>
      </c>
      <c r="SIC154" s="18" t="s">
        <v>848</v>
      </c>
      <c r="SID154" s="3" t="s">
        <v>746</v>
      </c>
      <c r="SIE154" s="3" t="s">
        <v>672</v>
      </c>
      <c r="SIF154" s="3" t="s">
        <v>802</v>
      </c>
      <c r="SIG154" s="3" t="s">
        <v>623</v>
      </c>
      <c r="SIJ154" s="3" t="s">
        <v>87</v>
      </c>
      <c r="SIK154" s="18" t="s">
        <v>848</v>
      </c>
      <c r="SIL154" s="3" t="s">
        <v>746</v>
      </c>
      <c r="SIM154" s="3" t="s">
        <v>672</v>
      </c>
      <c r="SIN154" s="3" t="s">
        <v>802</v>
      </c>
      <c r="SIO154" s="3" t="s">
        <v>623</v>
      </c>
      <c r="SIR154" s="3" t="s">
        <v>87</v>
      </c>
      <c r="SIS154" s="18" t="s">
        <v>848</v>
      </c>
      <c r="SIT154" s="3" t="s">
        <v>746</v>
      </c>
      <c r="SIU154" s="3" t="s">
        <v>672</v>
      </c>
      <c r="SIV154" s="3" t="s">
        <v>802</v>
      </c>
      <c r="SIW154" s="3" t="s">
        <v>623</v>
      </c>
      <c r="SIZ154" s="3" t="s">
        <v>87</v>
      </c>
      <c r="SJA154" s="18" t="s">
        <v>848</v>
      </c>
      <c r="SJB154" s="3" t="s">
        <v>746</v>
      </c>
      <c r="SJC154" s="3" t="s">
        <v>672</v>
      </c>
      <c r="SJD154" s="3" t="s">
        <v>802</v>
      </c>
      <c r="SJE154" s="3" t="s">
        <v>623</v>
      </c>
      <c r="SJH154" s="3" t="s">
        <v>87</v>
      </c>
      <c r="SJI154" s="18" t="s">
        <v>848</v>
      </c>
      <c r="SJJ154" s="3" t="s">
        <v>746</v>
      </c>
      <c r="SJK154" s="3" t="s">
        <v>672</v>
      </c>
      <c r="SJL154" s="3" t="s">
        <v>802</v>
      </c>
      <c r="SJM154" s="3" t="s">
        <v>623</v>
      </c>
      <c r="SJP154" s="3" t="s">
        <v>87</v>
      </c>
      <c r="SJQ154" s="18" t="s">
        <v>848</v>
      </c>
      <c r="SJR154" s="3" t="s">
        <v>746</v>
      </c>
      <c r="SJS154" s="3" t="s">
        <v>672</v>
      </c>
      <c r="SJT154" s="3" t="s">
        <v>802</v>
      </c>
      <c r="SJU154" s="3" t="s">
        <v>623</v>
      </c>
      <c r="SJX154" s="3" t="s">
        <v>87</v>
      </c>
      <c r="SJY154" s="18" t="s">
        <v>848</v>
      </c>
      <c r="SJZ154" s="3" t="s">
        <v>746</v>
      </c>
      <c r="SKA154" s="3" t="s">
        <v>672</v>
      </c>
      <c r="SKB154" s="3" t="s">
        <v>802</v>
      </c>
      <c r="SKC154" s="3" t="s">
        <v>623</v>
      </c>
      <c r="SKF154" s="3" t="s">
        <v>87</v>
      </c>
      <c r="SKG154" s="18" t="s">
        <v>848</v>
      </c>
      <c r="SKH154" s="3" t="s">
        <v>746</v>
      </c>
      <c r="SKI154" s="3" t="s">
        <v>672</v>
      </c>
      <c r="SKJ154" s="3" t="s">
        <v>802</v>
      </c>
      <c r="SKK154" s="3" t="s">
        <v>623</v>
      </c>
      <c r="SKN154" s="3" t="s">
        <v>87</v>
      </c>
      <c r="SKO154" s="18" t="s">
        <v>848</v>
      </c>
      <c r="SKP154" s="3" t="s">
        <v>746</v>
      </c>
      <c r="SKQ154" s="3" t="s">
        <v>672</v>
      </c>
      <c r="SKR154" s="3" t="s">
        <v>802</v>
      </c>
      <c r="SKS154" s="3" t="s">
        <v>623</v>
      </c>
      <c r="SKV154" s="3" t="s">
        <v>87</v>
      </c>
      <c r="SKW154" s="18" t="s">
        <v>848</v>
      </c>
      <c r="SKX154" s="3" t="s">
        <v>746</v>
      </c>
      <c r="SKY154" s="3" t="s">
        <v>672</v>
      </c>
      <c r="SKZ154" s="3" t="s">
        <v>802</v>
      </c>
      <c r="SLA154" s="3" t="s">
        <v>623</v>
      </c>
      <c r="SLD154" s="3" t="s">
        <v>87</v>
      </c>
      <c r="SLE154" s="18" t="s">
        <v>848</v>
      </c>
      <c r="SLF154" s="3" t="s">
        <v>746</v>
      </c>
      <c r="SLG154" s="3" t="s">
        <v>672</v>
      </c>
      <c r="SLH154" s="3" t="s">
        <v>802</v>
      </c>
      <c r="SLI154" s="3" t="s">
        <v>623</v>
      </c>
      <c r="SLL154" s="3" t="s">
        <v>87</v>
      </c>
      <c r="SLM154" s="18" t="s">
        <v>848</v>
      </c>
      <c r="SLN154" s="3" t="s">
        <v>746</v>
      </c>
      <c r="SLO154" s="3" t="s">
        <v>672</v>
      </c>
      <c r="SLP154" s="3" t="s">
        <v>802</v>
      </c>
      <c r="SLQ154" s="3" t="s">
        <v>623</v>
      </c>
      <c r="SLT154" s="3" t="s">
        <v>87</v>
      </c>
      <c r="SLU154" s="18" t="s">
        <v>848</v>
      </c>
      <c r="SLV154" s="3" t="s">
        <v>746</v>
      </c>
      <c r="SLW154" s="3" t="s">
        <v>672</v>
      </c>
      <c r="SLX154" s="3" t="s">
        <v>802</v>
      </c>
      <c r="SLY154" s="3" t="s">
        <v>623</v>
      </c>
      <c r="SMB154" s="3" t="s">
        <v>87</v>
      </c>
      <c r="SMC154" s="18" t="s">
        <v>848</v>
      </c>
      <c r="SMD154" s="3" t="s">
        <v>746</v>
      </c>
      <c r="SME154" s="3" t="s">
        <v>672</v>
      </c>
      <c r="SMF154" s="3" t="s">
        <v>802</v>
      </c>
      <c r="SMG154" s="3" t="s">
        <v>623</v>
      </c>
      <c r="SMJ154" s="3" t="s">
        <v>87</v>
      </c>
      <c r="SMK154" s="18" t="s">
        <v>848</v>
      </c>
      <c r="SML154" s="3" t="s">
        <v>746</v>
      </c>
      <c r="SMM154" s="3" t="s">
        <v>672</v>
      </c>
      <c r="SMN154" s="3" t="s">
        <v>802</v>
      </c>
      <c r="SMO154" s="3" t="s">
        <v>623</v>
      </c>
      <c r="SMR154" s="3" t="s">
        <v>87</v>
      </c>
      <c r="SMS154" s="18" t="s">
        <v>848</v>
      </c>
      <c r="SMT154" s="3" t="s">
        <v>746</v>
      </c>
      <c r="SMU154" s="3" t="s">
        <v>672</v>
      </c>
      <c r="SMV154" s="3" t="s">
        <v>802</v>
      </c>
      <c r="SMW154" s="3" t="s">
        <v>623</v>
      </c>
      <c r="SMZ154" s="3" t="s">
        <v>87</v>
      </c>
      <c r="SNA154" s="18" t="s">
        <v>848</v>
      </c>
      <c r="SNB154" s="3" t="s">
        <v>746</v>
      </c>
      <c r="SNC154" s="3" t="s">
        <v>672</v>
      </c>
      <c r="SND154" s="3" t="s">
        <v>802</v>
      </c>
      <c r="SNE154" s="3" t="s">
        <v>623</v>
      </c>
      <c r="SNH154" s="3" t="s">
        <v>87</v>
      </c>
      <c r="SNI154" s="18" t="s">
        <v>848</v>
      </c>
      <c r="SNJ154" s="3" t="s">
        <v>746</v>
      </c>
      <c r="SNK154" s="3" t="s">
        <v>672</v>
      </c>
      <c r="SNL154" s="3" t="s">
        <v>802</v>
      </c>
      <c r="SNM154" s="3" t="s">
        <v>623</v>
      </c>
      <c r="SNP154" s="3" t="s">
        <v>87</v>
      </c>
      <c r="SNQ154" s="18" t="s">
        <v>848</v>
      </c>
      <c r="SNR154" s="3" t="s">
        <v>746</v>
      </c>
      <c r="SNS154" s="3" t="s">
        <v>672</v>
      </c>
      <c r="SNT154" s="3" t="s">
        <v>802</v>
      </c>
      <c r="SNU154" s="3" t="s">
        <v>623</v>
      </c>
      <c r="SNX154" s="3" t="s">
        <v>87</v>
      </c>
      <c r="SNY154" s="18" t="s">
        <v>848</v>
      </c>
      <c r="SNZ154" s="3" t="s">
        <v>746</v>
      </c>
      <c r="SOA154" s="3" t="s">
        <v>672</v>
      </c>
      <c r="SOB154" s="3" t="s">
        <v>802</v>
      </c>
      <c r="SOC154" s="3" t="s">
        <v>623</v>
      </c>
      <c r="SOF154" s="3" t="s">
        <v>87</v>
      </c>
      <c r="SOG154" s="18" t="s">
        <v>848</v>
      </c>
      <c r="SOH154" s="3" t="s">
        <v>746</v>
      </c>
      <c r="SOI154" s="3" t="s">
        <v>672</v>
      </c>
      <c r="SOJ154" s="3" t="s">
        <v>802</v>
      </c>
      <c r="SOK154" s="3" t="s">
        <v>623</v>
      </c>
      <c r="SON154" s="3" t="s">
        <v>87</v>
      </c>
      <c r="SOO154" s="18" t="s">
        <v>848</v>
      </c>
      <c r="SOP154" s="3" t="s">
        <v>746</v>
      </c>
      <c r="SOQ154" s="3" t="s">
        <v>672</v>
      </c>
      <c r="SOR154" s="3" t="s">
        <v>802</v>
      </c>
      <c r="SOS154" s="3" t="s">
        <v>623</v>
      </c>
      <c r="SOV154" s="3" t="s">
        <v>87</v>
      </c>
      <c r="SOW154" s="18" t="s">
        <v>848</v>
      </c>
      <c r="SOX154" s="3" t="s">
        <v>746</v>
      </c>
      <c r="SOY154" s="3" t="s">
        <v>672</v>
      </c>
      <c r="SOZ154" s="3" t="s">
        <v>802</v>
      </c>
      <c r="SPA154" s="3" t="s">
        <v>623</v>
      </c>
      <c r="SPD154" s="3" t="s">
        <v>87</v>
      </c>
      <c r="SPE154" s="18" t="s">
        <v>848</v>
      </c>
      <c r="SPF154" s="3" t="s">
        <v>746</v>
      </c>
      <c r="SPG154" s="3" t="s">
        <v>672</v>
      </c>
      <c r="SPH154" s="3" t="s">
        <v>802</v>
      </c>
      <c r="SPI154" s="3" t="s">
        <v>623</v>
      </c>
      <c r="SPL154" s="3" t="s">
        <v>87</v>
      </c>
      <c r="SPM154" s="18" t="s">
        <v>848</v>
      </c>
      <c r="SPN154" s="3" t="s">
        <v>746</v>
      </c>
      <c r="SPO154" s="3" t="s">
        <v>672</v>
      </c>
      <c r="SPP154" s="3" t="s">
        <v>802</v>
      </c>
      <c r="SPQ154" s="3" t="s">
        <v>623</v>
      </c>
      <c r="SPT154" s="3" t="s">
        <v>87</v>
      </c>
      <c r="SPU154" s="18" t="s">
        <v>848</v>
      </c>
      <c r="SPV154" s="3" t="s">
        <v>746</v>
      </c>
      <c r="SPW154" s="3" t="s">
        <v>672</v>
      </c>
      <c r="SPX154" s="3" t="s">
        <v>802</v>
      </c>
      <c r="SPY154" s="3" t="s">
        <v>623</v>
      </c>
      <c r="SQB154" s="3" t="s">
        <v>87</v>
      </c>
      <c r="SQC154" s="18" t="s">
        <v>848</v>
      </c>
      <c r="SQD154" s="3" t="s">
        <v>746</v>
      </c>
      <c r="SQE154" s="3" t="s">
        <v>672</v>
      </c>
      <c r="SQF154" s="3" t="s">
        <v>802</v>
      </c>
      <c r="SQG154" s="3" t="s">
        <v>623</v>
      </c>
      <c r="SQJ154" s="3" t="s">
        <v>87</v>
      </c>
      <c r="SQK154" s="18" t="s">
        <v>848</v>
      </c>
      <c r="SQL154" s="3" t="s">
        <v>746</v>
      </c>
      <c r="SQM154" s="3" t="s">
        <v>672</v>
      </c>
      <c r="SQN154" s="3" t="s">
        <v>802</v>
      </c>
      <c r="SQO154" s="3" t="s">
        <v>623</v>
      </c>
      <c r="SQR154" s="3" t="s">
        <v>87</v>
      </c>
      <c r="SQS154" s="18" t="s">
        <v>848</v>
      </c>
      <c r="SQT154" s="3" t="s">
        <v>746</v>
      </c>
      <c r="SQU154" s="3" t="s">
        <v>672</v>
      </c>
      <c r="SQV154" s="3" t="s">
        <v>802</v>
      </c>
      <c r="SQW154" s="3" t="s">
        <v>623</v>
      </c>
      <c r="SQZ154" s="3" t="s">
        <v>87</v>
      </c>
      <c r="SRA154" s="18" t="s">
        <v>848</v>
      </c>
      <c r="SRB154" s="3" t="s">
        <v>746</v>
      </c>
      <c r="SRC154" s="3" t="s">
        <v>672</v>
      </c>
      <c r="SRD154" s="3" t="s">
        <v>802</v>
      </c>
      <c r="SRE154" s="3" t="s">
        <v>623</v>
      </c>
      <c r="SRH154" s="3" t="s">
        <v>87</v>
      </c>
      <c r="SRI154" s="18" t="s">
        <v>848</v>
      </c>
      <c r="SRJ154" s="3" t="s">
        <v>746</v>
      </c>
      <c r="SRK154" s="3" t="s">
        <v>672</v>
      </c>
      <c r="SRL154" s="3" t="s">
        <v>802</v>
      </c>
      <c r="SRM154" s="3" t="s">
        <v>623</v>
      </c>
      <c r="SRP154" s="3" t="s">
        <v>87</v>
      </c>
      <c r="SRQ154" s="18" t="s">
        <v>848</v>
      </c>
      <c r="SRR154" s="3" t="s">
        <v>746</v>
      </c>
      <c r="SRS154" s="3" t="s">
        <v>672</v>
      </c>
      <c r="SRT154" s="3" t="s">
        <v>802</v>
      </c>
      <c r="SRU154" s="3" t="s">
        <v>623</v>
      </c>
      <c r="SRX154" s="3" t="s">
        <v>87</v>
      </c>
      <c r="SRY154" s="18" t="s">
        <v>848</v>
      </c>
      <c r="SRZ154" s="3" t="s">
        <v>746</v>
      </c>
      <c r="SSA154" s="3" t="s">
        <v>672</v>
      </c>
      <c r="SSB154" s="3" t="s">
        <v>802</v>
      </c>
      <c r="SSC154" s="3" t="s">
        <v>623</v>
      </c>
      <c r="SSF154" s="3" t="s">
        <v>87</v>
      </c>
      <c r="SSG154" s="18" t="s">
        <v>848</v>
      </c>
      <c r="SSH154" s="3" t="s">
        <v>746</v>
      </c>
      <c r="SSI154" s="3" t="s">
        <v>672</v>
      </c>
      <c r="SSJ154" s="3" t="s">
        <v>802</v>
      </c>
      <c r="SSK154" s="3" t="s">
        <v>623</v>
      </c>
      <c r="SSN154" s="3" t="s">
        <v>87</v>
      </c>
      <c r="SSO154" s="18" t="s">
        <v>848</v>
      </c>
      <c r="SSP154" s="3" t="s">
        <v>746</v>
      </c>
      <c r="SSQ154" s="3" t="s">
        <v>672</v>
      </c>
      <c r="SSR154" s="3" t="s">
        <v>802</v>
      </c>
      <c r="SSS154" s="3" t="s">
        <v>623</v>
      </c>
      <c r="SSV154" s="3" t="s">
        <v>87</v>
      </c>
      <c r="SSW154" s="18" t="s">
        <v>848</v>
      </c>
      <c r="SSX154" s="3" t="s">
        <v>746</v>
      </c>
      <c r="SSY154" s="3" t="s">
        <v>672</v>
      </c>
      <c r="SSZ154" s="3" t="s">
        <v>802</v>
      </c>
      <c r="STA154" s="3" t="s">
        <v>623</v>
      </c>
      <c r="STD154" s="3" t="s">
        <v>87</v>
      </c>
      <c r="STE154" s="18" t="s">
        <v>848</v>
      </c>
      <c r="STF154" s="3" t="s">
        <v>746</v>
      </c>
      <c r="STG154" s="3" t="s">
        <v>672</v>
      </c>
      <c r="STH154" s="3" t="s">
        <v>802</v>
      </c>
      <c r="STI154" s="3" t="s">
        <v>623</v>
      </c>
      <c r="STL154" s="3" t="s">
        <v>87</v>
      </c>
      <c r="STM154" s="18" t="s">
        <v>848</v>
      </c>
      <c r="STN154" s="3" t="s">
        <v>746</v>
      </c>
      <c r="STO154" s="3" t="s">
        <v>672</v>
      </c>
      <c r="STP154" s="3" t="s">
        <v>802</v>
      </c>
      <c r="STQ154" s="3" t="s">
        <v>623</v>
      </c>
      <c r="STT154" s="3" t="s">
        <v>87</v>
      </c>
      <c r="STU154" s="18" t="s">
        <v>848</v>
      </c>
      <c r="STV154" s="3" t="s">
        <v>746</v>
      </c>
      <c r="STW154" s="3" t="s">
        <v>672</v>
      </c>
      <c r="STX154" s="3" t="s">
        <v>802</v>
      </c>
      <c r="STY154" s="3" t="s">
        <v>623</v>
      </c>
      <c r="SUB154" s="3" t="s">
        <v>87</v>
      </c>
      <c r="SUC154" s="18" t="s">
        <v>848</v>
      </c>
      <c r="SUD154" s="3" t="s">
        <v>746</v>
      </c>
      <c r="SUE154" s="3" t="s">
        <v>672</v>
      </c>
      <c r="SUF154" s="3" t="s">
        <v>802</v>
      </c>
      <c r="SUG154" s="3" t="s">
        <v>623</v>
      </c>
      <c r="SUJ154" s="3" t="s">
        <v>87</v>
      </c>
      <c r="SUK154" s="18" t="s">
        <v>848</v>
      </c>
      <c r="SUL154" s="3" t="s">
        <v>746</v>
      </c>
      <c r="SUM154" s="3" t="s">
        <v>672</v>
      </c>
      <c r="SUN154" s="3" t="s">
        <v>802</v>
      </c>
      <c r="SUO154" s="3" t="s">
        <v>623</v>
      </c>
      <c r="SUR154" s="3" t="s">
        <v>87</v>
      </c>
      <c r="SUS154" s="18" t="s">
        <v>848</v>
      </c>
      <c r="SUT154" s="3" t="s">
        <v>746</v>
      </c>
      <c r="SUU154" s="3" t="s">
        <v>672</v>
      </c>
      <c r="SUV154" s="3" t="s">
        <v>802</v>
      </c>
      <c r="SUW154" s="3" t="s">
        <v>623</v>
      </c>
      <c r="SUZ154" s="3" t="s">
        <v>87</v>
      </c>
      <c r="SVA154" s="18" t="s">
        <v>848</v>
      </c>
      <c r="SVB154" s="3" t="s">
        <v>746</v>
      </c>
      <c r="SVC154" s="3" t="s">
        <v>672</v>
      </c>
      <c r="SVD154" s="3" t="s">
        <v>802</v>
      </c>
      <c r="SVE154" s="3" t="s">
        <v>623</v>
      </c>
      <c r="SVH154" s="3" t="s">
        <v>87</v>
      </c>
      <c r="SVI154" s="18" t="s">
        <v>848</v>
      </c>
      <c r="SVJ154" s="3" t="s">
        <v>746</v>
      </c>
      <c r="SVK154" s="3" t="s">
        <v>672</v>
      </c>
      <c r="SVL154" s="3" t="s">
        <v>802</v>
      </c>
      <c r="SVM154" s="3" t="s">
        <v>623</v>
      </c>
      <c r="SVP154" s="3" t="s">
        <v>87</v>
      </c>
      <c r="SVQ154" s="18" t="s">
        <v>848</v>
      </c>
      <c r="SVR154" s="3" t="s">
        <v>746</v>
      </c>
      <c r="SVS154" s="3" t="s">
        <v>672</v>
      </c>
      <c r="SVT154" s="3" t="s">
        <v>802</v>
      </c>
      <c r="SVU154" s="3" t="s">
        <v>623</v>
      </c>
      <c r="SVX154" s="3" t="s">
        <v>87</v>
      </c>
      <c r="SVY154" s="18" t="s">
        <v>848</v>
      </c>
      <c r="SVZ154" s="3" t="s">
        <v>746</v>
      </c>
      <c r="SWA154" s="3" t="s">
        <v>672</v>
      </c>
      <c r="SWB154" s="3" t="s">
        <v>802</v>
      </c>
      <c r="SWC154" s="3" t="s">
        <v>623</v>
      </c>
      <c r="SWF154" s="3" t="s">
        <v>87</v>
      </c>
      <c r="SWG154" s="18" t="s">
        <v>848</v>
      </c>
      <c r="SWH154" s="3" t="s">
        <v>746</v>
      </c>
      <c r="SWI154" s="3" t="s">
        <v>672</v>
      </c>
      <c r="SWJ154" s="3" t="s">
        <v>802</v>
      </c>
      <c r="SWK154" s="3" t="s">
        <v>623</v>
      </c>
      <c r="SWN154" s="3" t="s">
        <v>87</v>
      </c>
      <c r="SWO154" s="18" t="s">
        <v>848</v>
      </c>
      <c r="SWP154" s="3" t="s">
        <v>746</v>
      </c>
      <c r="SWQ154" s="3" t="s">
        <v>672</v>
      </c>
      <c r="SWR154" s="3" t="s">
        <v>802</v>
      </c>
      <c r="SWS154" s="3" t="s">
        <v>623</v>
      </c>
      <c r="SWV154" s="3" t="s">
        <v>87</v>
      </c>
      <c r="SWW154" s="18" t="s">
        <v>848</v>
      </c>
      <c r="SWX154" s="3" t="s">
        <v>746</v>
      </c>
      <c r="SWY154" s="3" t="s">
        <v>672</v>
      </c>
      <c r="SWZ154" s="3" t="s">
        <v>802</v>
      </c>
      <c r="SXA154" s="3" t="s">
        <v>623</v>
      </c>
      <c r="SXD154" s="3" t="s">
        <v>87</v>
      </c>
      <c r="SXE154" s="18" t="s">
        <v>848</v>
      </c>
      <c r="SXF154" s="3" t="s">
        <v>746</v>
      </c>
      <c r="SXG154" s="3" t="s">
        <v>672</v>
      </c>
      <c r="SXH154" s="3" t="s">
        <v>802</v>
      </c>
      <c r="SXI154" s="3" t="s">
        <v>623</v>
      </c>
      <c r="SXL154" s="3" t="s">
        <v>87</v>
      </c>
      <c r="SXM154" s="18" t="s">
        <v>848</v>
      </c>
      <c r="SXN154" s="3" t="s">
        <v>746</v>
      </c>
      <c r="SXO154" s="3" t="s">
        <v>672</v>
      </c>
      <c r="SXP154" s="3" t="s">
        <v>802</v>
      </c>
      <c r="SXQ154" s="3" t="s">
        <v>623</v>
      </c>
      <c r="SXT154" s="3" t="s">
        <v>87</v>
      </c>
      <c r="SXU154" s="18" t="s">
        <v>848</v>
      </c>
      <c r="SXV154" s="3" t="s">
        <v>746</v>
      </c>
      <c r="SXW154" s="3" t="s">
        <v>672</v>
      </c>
      <c r="SXX154" s="3" t="s">
        <v>802</v>
      </c>
      <c r="SXY154" s="3" t="s">
        <v>623</v>
      </c>
      <c r="SYB154" s="3" t="s">
        <v>87</v>
      </c>
      <c r="SYC154" s="18" t="s">
        <v>848</v>
      </c>
      <c r="SYD154" s="3" t="s">
        <v>746</v>
      </c>
      <c r="SYE154" s="3" t="s">
        <v>672</v>
      </c>
      <c r="SYF154" s="3" t="s">
        <v>802</v>
      </c>
      <c r="SYG154" s="3" t="s">
        <v>623</v>
      </c>
      <c r="SYJ154" s="3" t="s">
        <v>87</v>
      </c>
      <c r="SYK154" s="18" t="s">
        <v>848</v>
      </c>
      <c r="SYL154" s="3" t="s">
        <v>746</v>
      </c>
      <c r="SYM154" s="3" t="s">
        <v>672</v>
      </c>
      <c r="SYN154" s="3" t="s">
        <v>802</v>
      </c>
      <c r="SYO154" s="3" t="s">
        <v>623</v>
      </c>
      <c r="SYR154" s="3" t="s">
        <v>87</v>
      </c>
      <c r="SYS154" s="18" t="s">
        <v>848</v>
      </c>
      <c r="SYT154" s="3" t="s">
        <v>746</v>
      </c>
      <c r="SYU154" s="3" t="s">
        <v>672</v>
      </c>
      <c r="SYV154" s="3" t="s">
        <v>802</v>
      </c>
      <c r="SYW154" s="3" t="s">
        <v>623</v>
      </c>
      <c r="SYZ154" s="3" t="s">
        <v>87</v>
      </c>
      <c r="SZA154" s="18" t="s">
        <v>848</v>
      </c>
      <c r="SZB154" s="3" t="s">
        <v>746</v>
      </c>
      <c r="SZC154" s="3" t="s">
        <v>672</v>
      </c>
      <c r="SZD154" s="3" t="s">
        <v>802</v>
      </c>
      <c r="SZE154" s="3" t="s">
        <v>623</v>
      </c>
      <c r="SZH154" s="3" t="s">
        <v>87</v>
      </c>
      <c r="SZI154" s="18" t="s">
        <v>848</v>
      </c>
      <c r="SZJ154" s="3" t="s">
        <v>746</v>
      </c>
      <c r="SZK154" s="3" t="s">
        <v>672</v>
      </c>
      <c r="SZL154" s="3" t="s">
        <v>802</v>
      </c>
      <c r="SZM154" s="3" t="s">
        <v>623</v>
      </c>
      <c r="SZP154" s="3" t="s">
        <v>87</v>
      </c>
      <c r="SZQ154" s="18" t="s">
        <v>848</v>
      </c>
      <c r="SZR154" s="3" t="s">
        <v>746</v>
      </c>
      <c r="SZS154" s="3" t="s">
        <v>672</v>
      </c>
      <c r="SZT154" s="3" t="s">
        <v>802</v>
      </c>
      <c r="SZU154" s="3" t="s">
        <v>623</v>
      </c>
      <c r="SZX154" s="3" t="s">
        <v>87</v>
      </c>
      <c r="SZY154" s="18" t="s">
        <v>848</v>
      </c>
      <c r="SZZ154" s="3" t="s">
        <v>746</v>
      </c>
      <c r="TAA154" s="3" t="s">
        <v>672</v>
      </c>
      <c r="TAB154" s="3" t="s">
        <v>802</v>
      </c>
      <c r="TAC154" s="3" t="s">
        <v>623</v>
      </c>
      <c r="TAF154" s="3" t="s">
        <v>87</v>
      </c>
      <c r="TAG154" s="18" t="s">
        <v>848</v>
      </c>
      <c r="TAH154" s="3" t="s">
        <v>746</v>
      </c>
      <c r="TAI154" s="3" t="s">
        <v>672</v>
      </c>
      <c r="TAJ154" s="3" t="s">
        <v>802</v>
      </c>
      <c r="TAK154" s="3" t="s">
        <v>623</v>
      </c>
      <c r="TAN154" s="3" t="s">
        <v>87</v>
      </c>
      <c r="TAO154" s="18" t="s">
        <v>848</v>
      </c>
      <c r="TAP154" s="3" t="s">
        <v>746</v>
      </c>
      <c r="TAQ154" s="3" t="s">
        <v>672</v>
      </c>
      <c r="TAR154" s="3" t="s">
        <v>802</v>
      </c>
      <c r="TAS154" s="3" t="s">
        <v>623</v>
      </c>
      <c r="TAV154" s="3" t="s">
        <v>87</v>
      </c>
      <c r="TAW154" s="18" t="s">
        <v>848</v>
      </c>
      <c r="TAX154" s="3" t="s">
        <v>746</v>
      </c>
      <c r="TAY154" s="3" t="s">
        <v>672</v>
      </c>
      <c r="TAZ154" s="3" t="s">
        <v>802</v>
      </c>
      <c r="TBA154" s="3" t="s">
        <v>623</v>
      </c>
      <c r="TBD154" s="3" t="s">
        <v>87</v>
      </c>
      <c r="TBE154" s="18" t="s">
        <v>848</v>
      </c>
      <c r="TBF154" s="3" t="s">
        <v>746</v>
      </c>
      <c r="TBG154" s="3" t="s">
        <v>672</v>
      </c>
      <c r="TBH154" s="3" t="s">
        <v>802</v>
      </c>
      <c r="TBI154" s="3" t="s">
        <v>623</v>
      </c>
      <c r="TBL154" s="3" t="s">
        <v>87</v>
      </c>
      <c r="TBM154" s="18" t="s">
        <v>848</v>
      </c>
      <c r="TBN154" s="3" t="s">
        <v>746</v>
      </c>
      <c r="TBO154" s="3" t="s">
        <v>672</v>
      </c>
      <c r="TBP154" s="3" t="s">
        <v>802</v>
      </c>
      <c r="TBQ154" s="3" t="s">
        <v>623</v>
      </c>
      <c r="TBT154" s="3" t="s">
        <v>87</v>
      </c>
      <c r="TBU154" s="18" t="s">
        <v>848</v>
      </c>
      <c r="TBV154" s="3" t="s">
        <v>746</v>
      </c>
      <c r="TBW154" s="3" t="s">
        <v>672</v>
      </c>
      <c r="TBX154" s="3" t="s">
        <v>802</v>
      </c>
      <c r="TBY154" s="3" t="s">
        <v>623</v>
      </c>
      <c r="TCB154" s="3" t="s">
        <v>87</v>
      </c>
      <c r="TCC154" s="18" t="s">
        <v>848</v>
      </c>
      <c r="TCD154" s="3" t="s">
        <v>746</v>
      </c>
      <c r="TCE154" s="3" t="s">
        <v>672</v>
      </c>
      <c r="TCF154" s="3" t="s">
        <v>802</v>
      </c>
      <c r="TCG154" s="3" t="s">
        <v>623</v>
      </c>
      <c r="TCJ154" s="3" t="s">
        <v>87</v>
      </c>
      <c r="TCK154" s="18" t="s">
        <v>848</v>
      </c>
      <c r="TCL154" s="3" t="s">
        <v>746</v>
      </c>
      <c r="TCM154" s="3" t="s">
        <v>672</v>
      </c>
      <c r="TCN154" s="3" t="s">
        <v>802</v>
      </c>
      <c r="TCO154" s="3" t="s">
        <v>623</v>
      </c>
      <c r="TCR154" s="3" t="s">
        <v>87</v>
      </c>
      <c r="TCS154" s="18" t="s">
        <v>848</v>
      </c>
      <c r="TCT154" s="3" t="s">
        <v>746</v>
      </c>
      <c r="TCU154" s="3" t="s">
        <v>672</v>
      </c>
      <c r="TCV154" s="3" t="s">
        <v>802</v>
      </c>
      <c r="TCW154" s="3" t="s">
        <v>623</v>
      </c>
      <c r="TCZ154" s="3" t="s">
        <v>87</v>
      </c>
      <c r="TDA154" s="18" t="s">
        <v>848</v>
      </c>
      <c r="TDB154" s="3" t="s">
        <v>746</v>
      </c>
      <c r="TDC154" s="3" t="s">
        <v>672</v>
      </c>
      <c r="TDD154" s="3" t="s">
        <v>802</v>
      </c>
      <c r="TDE154" s="3" t="s">
        <v>623</v>
      </c>
      <c r="TDH154" s="3" t="s">
        <v>87</v>
      </c>
      <c r="TDI154" s="18" t="s">
        <v>848</v>
      </c>
      <c r="TDJ154" s="3" t="s">
        <v>746</v>
      </c>
      <c r="TDK154" s="3" t="s">
        <v>672</v>
      </c>
      <c r="TDL154" s="3" t="s">
        <v>802</v>
      </c>
      <c r="TDM154" s="3" t="s">
        <v>623</v>
      </c>
      <c r="TDP154" s="3" t="s">
        <v>87</v>
      </c>
      <c r="TDQ154" s="18" t="s">
        <v>848</v>
      </c>
      <c r="TDR154" s="3" t="s">
        <v>746</v>
      </c>
      <c r="TDS154" s="3" t="s">
        <v>672</v>
      </c>
      <c r="TDT154" s="3" t="s">
        <v>802</v>
      </c>
      <c r="TDU154" s="3" t="s">
        <v>623</v>
      </c>
      <c r="TDX154" s="3" t="s">
        <v>87</v>
      </c>
      <c r="TDY154" s="18" t="s">
        <v>848</v>
      </c>
      <c r="TDZ154" s="3" t="s">
        <v>746</v>
      </c>
      <c r="TEA154" s="3" t="s">
        <v>672</v>
      </c>
      <c r="TEB154" s="3" t="s">
        <v>802</v>
      </c>
      <c r="TEC154" s="3" t="s">
        <v>623</v>
      </c>
      <c r="TEF154" s="3" t="s">
        <v>87</v>
      </c>
      <c r="TEG154" s="18" t="s">
        <v>848</v>
      </c>
      <c r="TEH154" s="3" t="s">
        <v>746</v>
      </c>
      <c r="TEI154" s="3" t="s">
        <v>672</v>
      </c>
      <c r="TEJ154" s="3" t="s">
        <v>802</v>
      </c>
      <c r="TEK154" s="3" t="s">
        <v>623</v>
      </c>
      <c r="TEN154" s="3" t="s">
        <v>87</v>
      </c>
      <c r="TEO154" s="18" t="s">
        <v>848</v>
      </c>
      <c r="TEP154" s="3" t="s">
        <v>746</v>
      </c>
      <c r="TEQ154" s="3" t="s">
        <v>672</v>
      </c>
      <c r="TER154" s="3" t="s">
        <v>802</v>
      </c>
      <c r="TES154" s="3" t="s">
        <v>623</v>
      </c>
      <c r="TEV154" s="3" t="s">
        <v>87</v>
      </c>
      <c r="TEW154" s="18" t="s">
        <v>848</v>
      </c>
      <c r="TEX154" s="3" t="s">
        <v>746</v>
      </c>
      <c r="TEY154" s="3" t="s">
        <v>672</v>
      </c>
      <c r="TEZ154" s="3" t="s">
        <v>802</v>
      </c>
      <c r="TFA154" s="3" t="s">
        <v>623</v>
      </c>
      <c r="TFD154" s="3" t="s">
        <v>87</v>
      </c>
      <c r="TFE154" s="18" t="s">
        <v>848</v>
      </c>
      <c r="TFF154" s="3" t="s">
        <v>746</v>
      </c>
      <c r="TFG154" s="3" t="s">
        <v>672</v>
      </c>
      <c r="TFH154" s="3" t="s">
        <v>802</v>
      </c>
      <c r="TFI154" s="3" t="s">
        <v>623</v>
      </c>
      <c r="TFL154" s="3" t="s">
        <v>87</v>
      </c>
      <c r="TFM154" s="18" t="s">
        <v>848</v>
      </c>
      <c r="TFN154" s="3" t="s">
        <v>746</v>
      </c>
      <c r="TFO154" s="3" t="s">
        <v>672</v>
      </c>
      <c r="TFP154" s="3" t="s">
        <v>802</v>
      </c>
      <c r="TFQ154" s="3" t="s">
        <v>623</v>
      </c>
      <c r="TFT154" s="3" t="s">
        <v>87</v>
      </c>
      <c r="TFU154" s="18" t="s">
        <v>848</v>
      </c>
      <c r="TFV154" s="3" t="s">
        <v>746</v>
      </c>
      <c r="TFW154" s="3" t="s">
        <v>672</v>
      </c>
      <c r="TFX154" s="3" t="s">
        <v>802</v>
      </c>
      <c r="TFY154" s="3" t="s">
        <v>623</v>
      </c>
      <c r="TGB154" s="3" t="s">
        <v>87</v>
      </c>
      <c r="TGC154" s="18" t="s">
        <v>848</v>
      </c>
      <c r="TGD154" s="3" t="s">
        <v>746</v>
      </c>
      <c r="TGE154" s="3" t="s">
        <v>672</v>
      </c>
      <c r="TGF154" s="3" t="s">
        <v>802</v>
      </c>
      <c r="TGG154" s="3" t="s">
        <v>623</v>
      </c>
      <c r="TGJ154" s="3" t="s">
        <v>87</v>
      </c>
      <c r="TGK154" s="18" t="s">
        <v>848</v>
      </c>
      <c r="TGL154" s="3" t="s">
        <v>746</v>
      </c>
      <c r="TGM154" s="3" t="s">
        <v>672</v>
      </c>
      <c r="TGN154" s="3" t="s">
        <v>802</v>
      </c>
      <c r="TGO154" s="3" t="s">
        <v>623</v>
      </c>
      <c r="TGR154" s="3" t="s">
        <v>87</v>
      </c>
      <c r="TGS154" s="18" t="s">
        <v>848</v>
      </c>
      <c r="TGT154" s="3" t="s">
        <v>746</v>
      </c>
      <c r="TGU154" s="3" t="s">
        <v>672</v>
      </c>
      <c r="TGV154" s="3" t="s">
        <v>802</v>
      </c>
      <c r="TGW154" s="3" t="s">
        <v>623</v>
      </c>
      <c r="TGZ154" s="3" t="s">
        <v>87</v>
      </c>
      <c r="THA154" s="18" t="s">
        <v>848</v>
      </c>
      <c r="THB154" s="3" t="s">
        <v>746</v>
      </c>
      <c r="THC154" s="3" t="s">
        <v>672</v>
      </c>
      <c r="THD154" s="3" t="s">
        <v>802</v>
      </c>
      <c r="THE154" s="3" t="s">
        <v>623</v>
      </c>
      <c r="THH154" s="3" t="s">
        <v>87</v>
      </c>
      <c r="THI154" s="18" t="s">
        <v>848</v>
      </c>
      <c r="THJ154" s="3" t="s">
        <v>746</v>
      </c>
      <c r="THK154" s="3" t="s">
        <v>672</v>
      </c>
      <c r="THL154" s="3" t="s">
        <v>802</v>
      </c>
      <c r="THM154" s="3" t="s">
        <v>623</v>
      </c>
      <c r="THP154" s="3" t="s">
        <v>87</v>
      </c>
      <c r="THQ154" s="18" t="s">
        <v>848</v>
      </c>
      <c r="THR154" s="3" t="s">
        <v>746</v>
      </c>
      <c r="THS154" s="3" t="s">
        <v>672</v>
      </c>
      <c r="THT154" s="3" t="s">
        <v>802</v>
      </c>
      <c r="THU154" s="3" t="s">
        <v>623</v>
      </c>
      <c r="THX154" s="3" t="s">
        <v>87</v>
      </c>
      <c r="THY154" s="18" t="s">
        <v>848</v>
      </c>
      <c r="THZ154" s="3" t="s">
        <v>746</v>
      </c>
      <c r="TIA154" s="3" t="s">
        <v>672</v>
      </c>
      <c r="TIB154" s="3" t="s">
        <v>802</v>
      </c>
      <c r="TIC154" s="3" t="s">
        <v>623</v>
      </c>
      <c r="TIF154" s="3" t="s">
        <v>87</v>
      </c>
      <c r="TIG154" s="18" t="s">
        <v>848</v>
      </c>
      <c r="TIH154" s="3" t="s">
        <v>746</v>
      </c>
      <c r="TII154" s="3" t="s">
        <v>672</v>
      </c>
      <c r="TIJ154" s="3" t="s">
        <v>802</v>
      </c>
      <c r="TIK154" s="3" t="s">
        <v>623</v>
      </c>
      <c r="TIN154" s="3" t="s">
        <v>87</v>
      </c>
      <c r="TIO154" s="18" t="s">
        <v>848</v>
      </c>
      <c r="TIP154" s="3" t="s">
        <v>746</v>
      </c>
      <c r="TIQ154" s="3" t="s">
        <v>672</v>
      </c>
      <c r="TIR154" s="3" t="s">
        <v>802</v>
      </c>
      <c r="TIS154" s="3" t="s">
        <v>623</v>
      </c>
      <c r="TIV154" s="3" t="s">
        <v>87</v>
      </c>
      <c r="TIW154" s="18" t="s">
        <v>848</v>
      </c>
      <c r="TIX154" s="3" t="s">
        <v>746</v>
      </c>
      <c r="TIY154" s="3" t="s">
        <v>672</v>
      </c>
      <c r="TIZ154" s="3" t="s">
        <v>802</v>
      </c>
      <c r="TJA154" s="3" t="s">
        <v>623</v>
      </c>
      <c r="TJD154" s="3" t="s">
        <v>87</v>
      </c>
      <c r="TJE154" s="18" t="s">
        <v>848</v>
      </c>
      <c r="TJF154" s="3" t="s">
        <v>746</v>
      </c>
      <c r="TJG154" s="3" t="s">
        <v>672</v>
      </c>
      <c r="TJH154" s="3" t="s">
        <v>802</v>
      </c>
      <c r="TJI154" s="3" t="s">
        <v>623</v>
      </c>
      <c r="TJL154" s="3" t="s">
        <v>87</v>
      </c>
      <c r="TJM154" s="18" t="s">
        <v>848</v>
      </c>
      <c r="TJN154" s="3" t="s">
        <v>746</v>
      </c>
      <c r="TJO154" s="3" t="s">
        <v>672</v>
      </c>
      <c r="TJP154" s="3" t="s">
        <v>802</v>
      </c>
      <c r="TJQ154" s="3" t="s">
        <v>623</v>
      </c>
      <c r="TJT154" s="3" t="s">
        <v>87</v>
      </c>
      <c r="TJU154" s="18" t="s">
        <v>848</v>
      </c>
      <c r="TJV154" s="3" t="s">
        <v>746</v>
      </c>
      <c r="TJW154" s="3" t="s">
        <v>672</v>
      </c>
      <c r="TJX154" s="3" t="s">
        <v>802</v>
      </c>
      <c r="TJY154" s="3" t="s">
        <v>623</v>
      </c>
      <c r="TKB154" s="3" t="s">
        <v>87</v>
      </c>
      <c r="TKC154" s="18" t="s">
        <v>848</v>
      </c>
      <c r="TKD154" s="3" t="s">
        <v>746</v>
      </c>
      <c r="TKE154" s="3" t="s">
        <v>672</v>
      </c>
      <c r="TKF154" s="3" t="s">
        <v>802</v>
      </c>
      <c r="TKG154" s="3" t="s">
        <v>623</v>
      </c>
      <c r="TKJ154" s="3" t="s">
        <v>87</v>
      </c>
      <c r="TKK154" s="18" t="s">
        <v>848</v>
      </c>
      <c r="TKL154" s="3" t="s">
        <v>746</v>
      </c>
      <c r="TKM154" s="3" t="s">
        <v>672</v>
      </c>
      <c r="TKN154" s="3" t="s">
        <v>802</v>
      </c>
      <c r="TKO154" s="3" t="s">
        <v>623</v>
      </c>
      <c r="TKR154" s="3" t="s">
        <v>87</v>
      </c>
      <c r="TKS154" s="18" t="s">
        <v>848</v>
      </c>
      <c r="TKT154" s="3" t="s">
        <v>746</v>
      </c>
      <c r="TKU154" s="3" t="s">
        <v>672</v>
      </c>
      <c r="TKV154" s="3" t="s">
        <v>802</v>
      </c>
      <c r="TKW154" s="3" t="s">
        <v>623</v>
      </c>
      <c r="TKZ154" s="3" t="s">
        <v>87</v>
      </c>
      <c r="TLA154" s="18" t="s">
        <v>848</v>
      </c>
      <c r="TLB154" s="3" t="s">
        <v>746</v>
      </c>
      <c r="TLC154" s="3" t="s">
        <v>672</v>
      </c>
      <c r="TLD154" s="3" t="s">
        <v>802</v>
      </c>
      <c r="TLE154" s="3" t="s">
        <v>623</v>
      </c>
      <c r="TLH154" s="3" t="s">
        <v>87</v>
      </c>
      <c r="TLI154" s="18" t="s">
        <v>848</v>
      </c>
      <c r="TLJ154" s="3" t="s">
        <v>746</v>
      </c>
      <c r="TLK154" s="3" t="s">
        <v>672</v>
      </c>
      <c r="TLL154" s="3" t="s">
        <v>802</v>
      </c>
      <c r="TLM154" s="3" t="s">
        <v>623</v>
      </c>
      <c r="TLP154" s="3" t="s">
        <v>87</v>
      </c>
      <c r="TLQ154" s="18" t="s">
        <v>848</v>
      </c>
      <c r="TLR154" s="3" t="s">
        <v>746</v>
      </c>
      <c r="TLS154" s="3" t="s">
        <v>672</v>
      </c>
      <c r="TLT154" s="3" t="s">
        <v>802</v>
      </c>
      <c r="TLU154" s="3" t="s">
        <v>623</v>
      </c>
      <c r="TLX154" s="3" t="s">
        <v>87</v>
      </c>
      <c r="TLY154" s="18" t="s">
        <v>848</v>
      </c>
      <c r="TLZ154" s="3" t="s">
        <v>746</v>
      </c>
      <c r="TMA154" s="3" t="s">
        <v>672</v>
      </c>
      <c r="TMB154" s="3" t="s">
        <v>802</v>
      </c>
      <c r="TMC154" s="3" t="s">
        <v>623</v>
      </c>
      <c r="TMF154" s="3" t="s">
        <v>87</v>
      </c>
      <c r="TMG154" s="18" t="s">
        <v>848</v>
      </c>
      <c r="TMH154" s="3" t="s">
        <v>746</v>
      </c>
      <c r="TMI154" s="3" t="s">
        <v>672</v>
      </c>
      <c r="TMJ154" s="3" t="s">
        <v>802</v>
      </c>
      <c r="TMK154" s="3" t="s">
        <v>623</v>
      </c>
      <c r="TMN154" s="3" t="s">
        <v>87</v>
      </c>
      <c r="TMO154" s="18" t="s">
        <v>848</v>
      </c>
      <c r="TMP154" s="3" t="s">
        <v>746</v>
      </c>
      <c r="TMQ154" s="3" t="s">
        <v>672</v>
      </c>
      <c r="TMR154" s="3" t="s">
        <v>802</v>
      </c>
      <c r="TMS154" s="3" t="s">
        <v>623</v>
      </c>
      <c r="TMV154" s="3" t="s">
        <v>87</v>
      </c>
      <c r="TMW154" s="18" t="s">
        <v>848</v>
      </c>
      <c r="TMX154" s="3" t="s">
        <v>746</v>
      </c>
      <c r="TMY154" s="3" t="s">
        <v>672</v>
      </c>
      <c r="TMZ154" s="3" t="s">
        <v>802</v>
      </c>
      <c r="TNA154" s="3" t="s">
        <v>623</v>
      </c>
      <c r="TND154" s="3" t="s">
        <v>87</v>
      </c>
      <c r="TNE154" s="18" t="s">
        <v>848</v>
      </c>
      <c r="TNF154" s="3" t="s">
        <v>746</v>
      </c>
      <c r="TNG154" s="3" t="s">
        <v>672</v>
      </c>
      <c r="TNH154" s="3" t="s">
        <v>802</v>
      </c>
      <c r="TNI154" s="3" t="s">
        <v>623</v>
      </c>
      <c r="TNL154" s="3" t="s">
        <v>87</v>
      </c>
      <c r="TNM154" s="18" t="s">
        <v>848</v>
      </c>
      <c r="TNN154" s="3" t="s">
        <v>746</v>
      </c>
      <c r="TNO154" s="3" t="s">
        <v>672</v>
      </c>
      <c r="TNP154" s="3" t="s">
        <v>802</v>
      </c>
      <c r="TNQ154" s="3" t="s">
        <v>623</v>
      </c>
      <c r="TNT154" s="3" t="s">
        <v>87</v>
      </c>
      <c r="TNU154" s="18" t="s">
        <v>848</v>
      </c>
      <c r="TNV154" s="3" t="s">
        <v>746</v>
      </c>
      <c r="TNW154" s="3" t="s">
        <v>672</v>
      </c>
      <c r="TNX154" s="3" t="s">
        <v>802</v>
      </c>
      <c r="TNY154" s="3" t="s">
        <v>623</v>
      </c>
      <c r="TOB154" s="3" t="s">
        <v>87</v>
      </c>
      <c r="TOC154" s="18" t="s">
        <v>848</v>
      </c>
      <c r="TOD154" s="3" t="s">
        <v>746</v>
      </c>
      <c r="TOE154" s="3" t="s">
        <v>672</v>
      </c>
      <c r="TOF154" s="3" t="s">
        <v>802</v>
      </c>
      <c r="TOG154" s="3" t="s">
        <v>623</v>
      </c>
      <c r="TOJ154" s="3" t="s">
        <v>87</v>
      </c>
      <c r="TOK154" s="18" t="s">
        <v>848</v>
      </c>
      <c r="TOL154" s="3" t="s">
        <v>746</v>
      </c>
      <c r="TOM154" s="3" t="s">
        <v>672</v>
      </c>
      <c r="TON154" s="3" t="s">
        <v>802</v>
      </c>
      <c r="TOO154" s="3" t="s">
        <v>623</v>
      </c>
      <c r="TOR154" s="3" t="s">
        <v>87</v>
      </c>
      <c r="TOS154" s="18" t="s">
        <v>848</v>
      </c>
      <c r="TOT154" s="3" t="s">
        <v>746</v>
      </c>
      <c r="TOU154" s="3" t="s">
        <v>672</v>
      </c>
      <c r="TOV154" s="3" t="s">
        <v>802</v>
      </c>
      <c r="TOW154" s="3" t="s">
        <v>623</v>
      </c>
      <c r="TOZ154" s="3" t="s">
        <v>87</v>
      </c>
      <c r="TPA154" s="18" t="s">
        <v>848</v>
      </c>
      <c r="TPB154" s="3" t="s">
        <v>746</v>
      </c>
      <c r="TPC154" s="3" t="s">
        <v>672</v>
      </c>
      <c r="TPD154" s="3" t="s">
        <v>802</v>
      </c>
      <c r="TPE154" s="3" t="s">
        <v>623</v>
      </c>
      <c r="TPH154" s="3" t="s">
        <v>87</v>
      </c>
      <c r="TPI154" s="18" t="s">
        <v>848</v>
      </c>
      <c r="TPJ154" s="3" t="s">
        <v>746</v>
      </c>
      <c r="TPK154" s="3" t="s">
        <v>672</v>
      </c>
      <c r="TPL154" s="3" t="s">
        <v>802</v>
      </c>
      <c r="TPM154" s="3" t="s">
        <v>623</v>
      </c>
      <c r="TPP154" s="3" t="s">
        <v>87</v>
      </c>
      <c r="TPQ154" s="18" t="s">
        <v>848</v>
      </c>
      <c r="TPR154" s="3" t="s">
        <v>746</v>
      </c>
      <c r="TPS154" s="3" t="s">
        <v>672</v>
      </c>
      <c r="TPT154" s="3" t="s">
        <v>802</v>
      </c>
      <c r="TPU154" s="3" t="s">
        <v>623</v>
      </c>
      <c r="TPX154" s="3" t="s">
        <v>87</v>
      </c>
      <c r="TPY154" s="18" t="s">
        <v>848</v>
      </c>
      <c r="TPZ154" s="3" t="s">
        <v>746</v>
      </c>
      <c r="TQA154" s="3" t="s">
        <v>672</v>
      </c>
      <c r="TQB154" s="3" t="s">
        <v>802</v>
      </c>
      <c r="TQC154" s="3" t="s">
        <v>623</v>
      </c>
      <c r="TQF154" s="3" t="s">
        <v>87</v>
      </c>
      <c r="TQG154" s="18" t="s">
        <v>848</v>
      </c>
      <c r="TQH154" s="3" t="s">
        <v>746</v>
      </c>
      <c r="TQI154" s="3" t="s">
        <v>672</v>
      </c>
      <c r="TQJ154" s="3" t="s">
        <v>802</v>
      </c>
      <c r="TQK154" s="3" t="s">
        <v>623</v>
      </c>
      <c r="TQN154" s="3" t="s">
        <v>87</v>
      </c>
      <c r="TQO154" s="18" t="s">
        <v>848</v>
      </c>
      <c r="TQP154" s="3" t="s">
        <v>746</v>
      </c>
      <c r="TQQ154" s="3" t="s">
        <v>672</v>
      </c>
      <c r="TQR154" s="3" t="s">
        <v>802</v>
      </c>
      <c r="TQS154" s="3" t="s">
        <v>623</v>
      </c>
      <c r="TQV154" s="3" t="s">
        <v>87</v>
      </c>
      <c r="TQW154" s="18" t="s">
        <v>848</v>
      </c>
      <c r="TQX154" s="3" t="s">
        <v>746</v>
      </c>
      <c r="TQY154" s="3" t="s">
        <v>672</v>
      </c>
      <c r="TQZ154" s="3" t="s">
        <v>802</v>
      </c>
      <c r="TRA154" s="3" t="s">
        <v>623</v>
      </c>
      <c r="TRD154" s="3" t="s">
        <v>87</v>
      </c>
      <c r="TRE154" s="18" t="s">
        <v>848</v>
      </c>
      <c r="TRF154" s="3" t="s">
        <v>746</v>
      </c>
      <c r="TRG154" s="3" t="s">
        <v>672</v>
      </c>
      <c r="TRH154" s="3" t="s">
        <v>802</v>
      </c>
      <c r="TRI154" s="3" t="s">
        <v>623</v>
      </c>
      <c r="TRL154" s="3" t="s">
        <v>87</v>
      </c>
      <c r="TRM154" s="18" t="s">
        <v>848</v>
      </c>
      <c r="TRN154" s="3" t="s">
        <v>746</v>
      </c>
      <c r="TRO154" s="3" t="s">
        <v>672</v>
      </c>
      <c r="TRP154" s="3" t="s">
        <v>802</v>
      </c>
      <c r="TRQ154" s="3" t="s">
        <v>623</v>
      </c>
      <c r="TRT154" s="3" t="s">
        <v>87</v>
      </c>
      <c r="TRU154" s="18" t="s">
        <v>848</v>
      </c>
      <c r="TRV154" s="3" t="s">
        <v>746</v>
      </c>
      <c r="TRW154" s="3" t="s">
        <v>672</v>
      </c>
      <c r="TRX154" s="3" t="s">
        <v>802</v>
      </c>
      <c r="TRY154" s="3" t="s">
        <v>623</v>
      </c>
      <c r="TSB154" s="3" t="s">
        <v>87</v>
      </c>
      <c r="TSC154" s="18" t="s">
        <v>848</v>
      </c>
      <c r="TSD154" s="3" t="s">
        <v>746</v>
      </c>
      <c r="TSE154" s="3" t="s">
        <v>672</v>
      </c>
      <c r="TSF154" s="3" t="s">
        <v>802</v>
      </c>
      <c r="TSG154" s="3" t="s">
        <v>623</v>
      </c>
      <c r="TSJ154" s="3" t="s">
        <v>87</v>
      </c>
      <c r="TSK154" s="18" t="s">
        <v>848</v>
      </c>
      <c r="TSL154" s="3" t="s">
        <v>746</v>
      </c>
      <c r="TSM154" s="3" t="s">
        <v>672</v>
      </c>
      <c r="TSN154" s="3" t="s">
        <v>802</v>
      </c>
      <c r="TSO154" s="3" t="s">
        <v>623</v>
      </c>
      <c r="TSR154" s="3" t="s">
        <v>87</v>
      </c>
      <c r="TSS154" s="18" t="s">
        <v>848</v>
      </c>
      <c r="TST154" s="3" t="s">
        <v>746</v>
      </c>
      <c r="TSU154" s="3" t="s">
        <v>672</v>
      </c>
      <c r="TSV154" s="3" t="s">
        <v>802</v>
      </c>
      <c r="TSW154" s="3" t="s">
        <v>623</v>
      </c>
      <c r="TSZ154" s="3" t="s">
        <v>87</v>
      </c>
      <c r="TTA154" s="18" t="s">
        <v>848</v>
      </c>
      <c r="TTB154" s="3" t="s">
        <v>746</v>
      </c>
      <c r="TTC154" s="3" t="s">
        <v>672</v>
      </c>
      <c r="TTD154" s="3" t="s">
        <v>802</v>
      </c>
      <c r="TTE154" s="3" t="s">
        <v>623</v>
      </c>
      <c r="TTH154" s="3" t="s">
        <v>87</v>
      </c>
      <c r="TTI154" s="18" t="s">
        <v>848</v>
      </c>
      <c r="TTJ154" s="3" t="s">
        <v>746</v>
      </c>
      <c r="TTK154" s="3" t="s">
        <v>672</v>
      </c>
      <c r="TTL154" s="3" t="s">
        <v>802</v>
      </c>
      <c r="TTM154" s="3" t="s">
        <v>623</v>
      </c>
      <c r="TTP154" s="3" t="s">
        <v>87</v>
      </c>
      <c r="TTQ154" s="18" t="s">
        <v>848</v>
      </c>
      <c r="TTR154" s="3" t="s">
        <v>746</v>
      </c>
      <c r="TTS154" s="3" t="s">
        <v>672</v>
      </c>
      <c r="TTT154" s="3" t="s">
        <v>802</v>
      </c>
      <c r="TTU154" s="3" t="s">
        <v>623</v>
      </c>
      <c r="TTX154" s="3" t="s">
        <v>87</v>
      </c>
      <c r="TTY154" s="18" t="s">
        <v>848</v>
      </c>
      <c r="TTZ154" s="3" t="s">
        <v>746</v>
      </c>
      <c r="TUA154" s="3" t="s">
        <v>672</v>
      </c>
      <c r="TUB154" s="3" t="s">
        <v>802</v>
      </c>
      <c r="TUC154" s="3" t="s">
        <v>623</v>
      </c>
      <c r="TUF154" s="3" t="s">
        <v>87</v>
      </c>
      <c r="TUG154" s="18" t="s">
        <v>848</v>
      </c>
      <c r="TUH154" s="3" t="s">
        <v>746</v>
      </c>
      <c r="TUI154" s="3" t="s">
        <v>672</v>
      </c>
      <c r="TUJ154" s="3" t="s">
        <v>802</v>
      </c>
      <c r="TUK154" s="3" t="s">
        <v>623</v>
      </c>
      <c r="TUN154" s="3" t="s">
        <v>87</v>
      </c>
      <c r="TUO154" s="18" t="s">
        <v>848</v>
      </c>
      <c r="TUP154" s="3" t="s">
        <v>746</v>
      </c>
      <c r="TUQ154" s="3" t="s">
        <v>672</v>
      </c>
      <c r="TUR154" s="3" t="s">
        <v>802</v>
      </c>
      <c r="TUS154" s="3" t="s">
        <v>623</v>
      </c>
      <c r="TUV154" s="3" t="s">
        <v>87</v>
      </c>
      <c r="TUW154" s="18" t="s">
        <v>848</v>
      </c>
      <c r="TUX154" s="3" t="s">
        <v>746</v>
      </c>
      <c r="TUY154" s="3" t="s">
        <v>672</v>
      </c>
      <c r="TUZ154" s="3" t="s">
        <v>802</v>
      </c>
      <c r="TVA154" s="3" t="s">
        <v>623</v>
      </c>
      <c r="TVD154" s="3" t="s">
        <v>87</v>
      </c>
      <c r="TVE154" s="18" t="s">
        <v>848</v>
      </c>
      <c r="TVF154" s="3" t="s">
        <v>746</v>
      </c>
      <c r="TVG154" s="3" t="s">
        <v>672</v>
      </c>
      <c r="TVH154" s="3" t="s">
        <v>802</v>
      </c>
      <c r="TVI154" s="3" t="s">
        <v>623</v>
      </c>
      <c r="TVL154" s="3" t="s">
        <v>87</v>
      </c>
      <c r="TVM154" s="18" t="s">
        <v>848</v>
      </c>
      <c r="TVN154" s="3" t="s">
        <v>746</v>
      </c>
      <c r="TVO154" s="3" t="s">
        <v>672</v>
      </c>
      <c r="TVP154" s="3" t="s">
        <v>802</v>
      </c>
      <c r="TVQ154" s="3" t="s">
        <v>623</v>
      </c>
      <c r="TVT154" s="3" t="s">
        <v>87</v>
      </c>
      <c r="TVU154" s="18" t="s">
        <v>848</v>
      </c>
      <c r="TVV154" s="3" t="s">
        <v>746</v>
      </c>
      <c r="TVW154" s="3" t="s">
        <v>672</v>
      </c>
      <c r="TVX154" s="3" t="s">
        <v>802</v>
      </c>
      <c r="TVY154" s="3" t="s">
        <v>623</v>
      </c>
      <c r="TWB154" s="3" t="s">
        <v>87</v>
      </c>
      <c r="TWC154" s="18" t="s">
        <v>848</v>
      </c>
      <c r="TWD154" s="3" t="s">
        <v>746</v>
      </c>
      <c r="TWE154" s="3" t="s">
        <v>672</v>
      </c>
      <c r="TWF154" s="3" t="s">
        <v>802</v>
      </c>
      <c r="TWG154" s="3" t="s">
        <v>623</v>
      </c>
      <c r="TWJ154" s="3" t="s">
        <v>87</v>
      </c>
      <c r="TWK154" s="18" t="s">
        <v>848</v>
      </c>
      <c r="TWL154" s="3" t="s">
        <v>746</v>
      </c>
      <c r="TWM154" s="3" t="s">
        <v>672</v>
      </c>
      <c r="TWN154" s="3" t="s">
        <v>802</v>
      </c>
      <c r="TWO154" s="3" t="s">
        <v>623</v>
      </c>
      <c r="TWR154" s="3" t="s">
        <v>87</v>
      </c>
      <c r="TWS154" s="18" t="s">
        <v>848</v>
      </c>
      <c r="TWT154" s="3" t="s">
        <v>746</v>
      </c>
      <c r="TWU154" s="3" t="s">
        <v>672</v>
      </c>
      <c r="TWV154" s="3" t="s">
        <v>802</v>
      </c>
      <c r="TWW154" s="3" t="s">
        <v>623</v>
      </c>
      <c r="TWZ154" s="3" t="s">
        <v>87</v>
      </c>
      <c r="TXA154" s="18" t="s">
        <v>848</v>
      </c>
      <c r="TXB154" s="3" t="s">
        <v>746</v>
      </c>
      <c r="TXC154" s="3" t="s">
        <v>672</v>
      </c>
      <c r="TXD154" s="3" t="s">
        <v>802</v>
      </c>
      <c r="TXE154" s="3" t="s">
        <v>623</v>
      </c>
      <c r="TXH154" s="3" t="s">
        <v>87</v>
      </c>
      <c r="TXI154" s="18" t="s">
        <v>848</v>
      </c>
      <c r="TXJ154" s="3" t="s">
        <v>746</v>
      </c>
      <c r="TXK154" s="3" t="s">
        <v>672</v>
      </c>
      <c r="TXL154" s="3" t="s">
        <v>802</v>
      </c>
      <c r="TXM154" s="3" t="s">
        <v>623</v>
      </c>
      <c r="TXP154" s="3" t="s">
        <v>87</v>
      </c>
      <c r="TXQ154" s="18" t="s">
        <v>848</v>
      </c>
      <c r="TXR154" s="3" t="s">
        <v>746</v>
      </c>
      <c r="TXS154" s="3" t="s">
        <v>672</v>
      </c>
      <c r="TXT154" s="3" t="s">
        <v>802</v>
      </c>
      <c r="TXU154" s="3" t="s">
        <v>623</v>
      </c>
      <c r="TXX154" s="3" t="s">
        <v>87</v>
      </c>
      <c r="TXY154" s="18" t="s">
        <v>848</v>
      </c>
      <c r="TXZ154" s="3" t="s">
        <v>746</v>
      </c>
      <c r="TYA154" s="3" t="s">
        <v>672</v>
      </c>
      <c r="TYB154" s="3" t="s">
        <v>802</v>
      </c>
      <c r="TYC154" s="3" t="s">
        <v>623</v>
      </c>
      <c r="TYF154" s="3" t="s">
        <v>87</v>
      </c>
      <c r="TYG154" s="18" t="s">
        <v>848</v>
      </c>
      <c r="TYH154" s="3" t="s">
        <v>746</v>
      </c>
      <c r="TYI154" s="3" t="s">
        <v>672</v>
      </c>
      <c r="TYJ154" s="3" t="s">
        <v>802</v>
      </c>
      <c r="TYK154" s="3" t="s">
        <v>623</v>
      </c>
      <c r="TYN154" s="3" t="s">
        <v>87</v>
      </c>
      <c r="TYO154" s="18" t="s">
        <v>848</v>
      </c>
      <c r="TYP154" s="3" t="s">
        <v>746</v>
      </c>
      <c r="TYQ154" s="3" t="s">
        <v>672</v>
      </c>
      <c r="TYR154" s="3" t="s">
        <v>802</v>
      </c>
      <c r="TYS154" s="3" t="s">
        <v>623</v>
      </c>
      <c r="TYV154" s="3" t="s">
        <v>87</v>
      </c>
      <c r="TYW154" s="18" t="s">
        <v>848</v>
      </c>
      <c r="TYX154" s="3" t="s">
        <v>746</v>
      </c>
      <c r="TYY154" s="3" t="s">
        <v>672</v>
      </c>
      <c r="TYZ154" s="3" t="s">
        <v>802</v>
      </c>
      <c r="TZA154" s="3" t="s">
        <v>623</v>
      </c>
      <c r="TZD154" s="3" t="s">
        <v>87</v>
      </c>
      <c r="TZE154" s="18" t="s">
        <v>848</v>
      </c>
      <c r="TZF154" s="3" t="s">
        <v>746</v>
      </c>
      <c r="TZG154" s="3" t="s">
        <v>672</v>
      </c>
      <c r="TZH154" s="3" t="s">
        <v>802</v>
      </c>
      <c r="TZI154" s="3" t="s">
        <v>623</v>
      </c>
      <c r="TZL154" s="3" t="s">
        <v>87</v>
      </c>
      <c r="TZM154" s="18" t="s">
        <v>848</v>
      </c>
      <c r="TZN154" s="3" t="s">
        <v>746</v>
      </c>
      <c r="TZO154" s="3" t="s">
        <v>672</v>
      </c>
      <c r="TZP154" s="3" t="s">
        <v>802</v>
      </c>
      <c r="TZQ154" s="3" t="s">
        <v>623</v>
      </c>
      <c r="TZT154" s="3" t="s">
        <v>87</v>
      </c>
      <c r="TZU154" s="18" t="s">
        <v>848</v>
      </c>
      <c r="TZV154" s="3" t="s">
        <v>746</v>
      </c>
      <c r="TZW154" s="3" t="s">
        <v>672</v>
      </c>
      <c r="TZX154" s="3" t="s">
        <v>802</v>
      </c>
      <c r="TZY154" s="3" t="s">
        <v>623</v>
      </c>
      <c r="UAB154" s="3" t="s">
        <v>87</v>
      </c>
      <c r="UAC154" s="18" t="s">
        <v>848</v>
      </c>
      <c r="UAD154" s="3" t="s">
        <v>746</v>
      </c>
      <c r="UAE154" s="3" t="s">
        <v>672</v>
      </c>
      <c r="UAF154" s="3" t="s">
        <v>802</v>
      </c>
      <c r="UAG154" s="3" t="s">
        <v>623</v>
      </c>
      <c r="UAJ154" s="3" t="s">
        <v>87</v>
      </c>
      <c r="UAK154" s="18" t="s">
        <v>848</v>
      </c>
      <c r="UAL154" s="3" t="s">
        <v>746</v>
      </c>
      <c r="UAM154" s="3" t="s">
        <v>672</v>
      </c>
      <c r="UAN154" s="3" t="s">
        <v>802</v>
      </c>
      <c r="UAO154" s="3" t="s">
        <v>623</v>
      </c>
      <c r="UAR154" s="3" t="s">
        <v>87</v>
      </c>
      <c r="UAS154" s="18" t="s">
        <v>848</v>
      </c>
      <c r="UAT154" s="3" t="s">
        <v>746</v>
      </c>
      <c r="UAU154" s="3" t="s">
        <v>672</v>
      </c>
      <c r="UAV154" s="3" t="s">
        <v>802</v>
      </c>
      <c r="UAW154" s="3" t="s">
        <v>623</v>
      </c>
      <c r="UAZ154" s="3" t="s">
        <v>87</v>
      </c>
      <c r="UBA154" s="18" t="s">
        <v>848</v>
      </c>
      <c r="UBB154" s="3" t="s">
        <v>746</v>
      </c>
      <c r="UBC154" s="3" t="s">
        <v>672</v>
      </c>
      <c r="UBD154" s="3" t="s">
        <v>802</v>
      </c>
      <c r="UBE154" s="3" t="s">
        <v>623</v>
      </c>
      <c r="UBH154" s="3" t="s">
        <v>87</v>
      </c>
      <c r="UBI154" s="18" t="s">
        <v>848</v>
      </c>
      <c r="UBJ154" s="3" t="s">
        <v>746</v>
      </c>
      <c r="UBK154" s="3" t="s">
        <v>672</v>
      </c>
      <c r="UBL154" s="3" t="s">
        <v>802</v>
      </c>
      <c r="UBM154" s="3" t="s">
        <v>623</v>
      </c>
      <c r="UBP154" s="3" t="s">
        <v>87</v>
      </c>
      <c r="UBQ154" s="18" t="s">
        <v>848</v>
      </c>
      <c r="UBR154" s="3" t="s">
        <v>746</v>
      </c>
      <c r="UBS154" s="3" t="s">
        <v>672</v>
      </c>
      <c r="UBT154" s="3" t="s">
        <v>802</v>
      </c>
      <c r="UBU154" s="3" t="s">
        <v>623</v>
      </c>
      <c r="UBX154" s="3" t="s">
        <v>87</v>
      </c>
      <c r="UBY154" s="18" t="s">
        <v>848</v>
      </c>
      <c r="UBZ154" s="3" t="s">
        <v>746</v>
      </c>
      <c r="UCA154" s="3" t="s">
        <v>672</v>
      </c>
      <c r="UCB154" s="3" t="s">
        <v>802</v>
      </c>
      <c r="UCC154" s="3" t="s">
        <v>623</v>
      </c>
      <c r="UCF154" s="3" t="s">
        <v>87</v>
      </c>
      <c r="UCG154" s="18" t="s">
        <v>848</v>
      </c>
      <c r="UCH154" s="3" t="s">
        <v>746</v>
      </c>
      <c r="UCI154" s="3" t="s">
        <v>672</v>
      </c>
      <c r="UCJ154" s="3" t="s">
        <v>802</v>
      </c>
      <c r="UCK154" s="3" t="s">
        <v>623</v>
      </c>
      <c r="UCN154" s="3" t="s">
        <v>87</v>
      </c>
      <c r="UCO154" s="18" t="s">
        <v>848</v>
      </c>
      <c r="UCP154" s="3" t="s">
        <v>746</v>
      </c>
      <c r="UCQ154" s="3" t="s">
        <v>672</v>
      </c>
      <c r="UCR154" s="3" t="s">
        <v>802</v>
      </c>
      <c r="UCS154" s="3" t="s">
        <v>623</v>
      </c>
      <c r="UCV154" s="3" t="s">
        <v>87</v>
      </c>
      <c r="UCW154" s="18" t="s">
        <v>848</v>
      </c>
      <c r="UCX154" s="3" t="s">
        <v>746</v>
      </c>
      <c r="UCY154" s="3" t="s">
        <v>672</v>
      </c>
      <c r="UCZ154" s="3" t="s">
        <v>802</v>
      </c>
      <c r="UDA154" s="3" t="s">
        <v>623</v>
      </c>
      <c r="UDD154" s="3" t="s">
        <v>87</v>
      </c>
      <c r="UDE154" s="18" t="s">
        <v>848</v>
      </c>
      <c r="UDF154" s="3" t="s">
        <v>746</v>
      </c>
      <c r="UDG154" s="3" t="s">
        <v>672</v>
      </c>
      <c r="UDH154" s="3" t="s">
        <v>802</v>
      </c>
      <c r="UDI154" s="3" t="s">
        <v>623</v>
      </c>
      <c r="UDL154" s="3" t="s">
        <v>87</v>
      </c>
      <c r="UDM154" s="18" t="s">
        <v>848</v>
      </c>
      <c r="UDN154" s="3" t="s">
        <v>746</v>
      </c>
      <c r="UDO154" s="3" t="s">
        <v>672</v>
      </c>
      <c r="UDP154" s="3" t="s">
        <v>802</v>
      </c>
      <c r="UDQ154" s="3" t="s">
        <v>623</v>
      </c>
      <c r="UDT154" s="3" t="s">
        <v>87</v>
      </c>
      <c r="UDU154" s="18" t="s">
        <v>848</v>
      </c>
      <c r="UDV154" s="3" t="s">
        <v>746</v>
      </c>
      <c r="UDW154" s="3" t="s">
        <v>672</v>
      </c>
      <c r="UDX154" s="3" t="s">
        <v>802</v>
      </c>
      <c r="UDY154" s="3" t="s">
        <v>623</v>
      </c>
      <c r="UEB154" s="3" t="s">
        <v>87</v>
      </c>
      <c r="UEC154" s="18" t="s">
        <v>848</v>
      </c>
      <c r="UED154" s="3" t="s">
        <v>746</v>
      </c>
      <c r="UEE154" s="3" t="s">
        <v>672</v>
      </c>
      <c r="UEF154" s="3" t="s">
        <v>802</v>
      </c>
      <c r="UEG154" s="3" t="s">
        <v>623</v>
      </c>
      <c r="UEJ154" s="3" t="s">
        <v>87</v>
      </c>
      <c r="UEK154" s="18" t="s">
        <v>848</v>
      </c>
      <c r="UEL154" s="3" t="s">
        <v>746</v>
      </c>
      <c r="UEM154" s="3" t="s">
        <v>672</v>
      </c>
      <c r="UEN154" s="3" t="s">
        <v>802</v>
      </c>
      <c r="UEO154" s="3" t="s">
        <v>623</v>
      </c>
      <c r="UER154" s="3" t="s">
        <v>87</v>
      </c>
      <c r="UES154" s="18" t="s">
        <v>848</v>
      </c>
      <c r="UET154" s="3" t="s">
        <v>746</v>
      </c>
      <c r="UEU154" s="3" t="s">
        <v>672</v>
      </c>
      <c r="UEV154" s="3" t="s">
        <v>802</v>
      </c>
      <c r="UEW154" s="3" t="s">
        <v>623</v>
      </c>
      <c r="UEZ154" s="3" t="s">
        <v>87</v>
      </c>
      <c r="UFA154" s="18" t="s">
        <v>848</v>
      </c>
      <c r="UFB154" s="3" t="s">
        <v>746</v>
      </c>
      <c r="UFC154" s="3" t="s">
        <v>672</v>
      </c>
      <c r="UFD154" s="3" t="s">
        <v>802</v>
      </c>
      <c r="UFE154" s="3" t="s">
        <v>623</v>
      </c>
      <c r="UFH154" s="3" t="s">
        <v>87</v>
      </c>
      <c r="UFI154" s="18" t="s">
        <v>848</v>
      </c>
      <c r="UFJ154" s="3" t="s">
        <v>746</v>
      </c>
      <c r="UFK154" s="3" t="s">
        <v>672</v>
      </c>
      <c r="UFL154" s="3" t="s">
        <v>802</v>
      </c>
      <c r="UFM154" s="3" t="s">
        <v>623</v>
      </c>
      <c r="UFP154" s="3" t="s">
        <v>87</v>
      </c>
      <c r="UFQ154" s="18" t="s">
        <v>848</v>
      </c>
      <c r="UFR154" s="3" t="s">
        <v>746</v>
      </c>
      <c r="UFS154" s="3" t="s">
        <v>672</v>
      </c>
      <c r="UFT154" s="3" t="s">
        <v>802</v>
      </c>
      <c r="UFU154" s="3" t="s">
        <v>623</v>
      </c>
      <c r="UFX154" s="3" t="s">
        <v>87</v>
      </c>
      <c r="UFY154" s="18" t="s">
        <v>848</v>
      </c>
      <c r="UFZ154" s="3" t="s">
        <v>746</v>
      </c>
      <c r="UGA154" s="3" t="s">
        <v>672</v>
      </c>
      <c r="UGB154" s="3" t="s">
        <v>802</v>
      </c>
      <c r="UGC154" s="3" t="s">
        <v>623</v>
      </c>
      <c r="UGF154" s="3" t="s">
        <v>87</v>
      </c>
      <c r="UGG154" s="18" t="s">
        <v>848</v>
      </c>
      <c r="UGH154" s="3" t="s">
        <v>746</v>
      </c>
      <c r="UGI154" s="3" t="s">
        <v>672</v>
      </c>
      <c r="UGJ154" s="3" t="s">
        <v>802</v>
      </c>
      <c r="UGK154" s="3" t="s">
        <v>623</v>
      </c>
      <c r="UGN154" s="3" t="s">
        <v>87</v>
      </c>
      <c r="UGO154" s="18" t="s">
        <v>848</v>
      </c>
      <c r="UGP154" s="3" t="s">
        <v>746</v>
      </c>
      <c r="UGQ154" s="3" t="s">
        <v>672</v>
      </c>
      <c r="UGR154" s="3" t="s">
        <v>802</v>
      </c>
      <c r="UGS154" s="3" t="s">
        <v>623</v>
      </c>
      <c r="UGV154" s="3" t="s">
        <v>87</v>
      </c>
      <c r="UGW154" s="18" t="s">
        <v>848</v>
      </c>
      <c r="UGX154" s="3" t="s">
        <v>746</v>
      </c>
      <c r="UGY154" s="3" t="s">
        <v>672</v>
      </c>
      <c r="UGZ154" s="3" t="s">
        <v>802</v>
      </c>
      <c r="UHA154" s="3" t="s">
        <v>623</v>
      </c>
      <c r="UHD154" s="3" t="s">
        <v>87</v>
      </c>
      <c r="UHE154" s="18" t="s">
        <v>848</v>
      </c>
      <c r="UHF154" s="3" t="s">
        <v>746</v>
      </c>
      <c r="UHG154" s="3" t="s">
        <v>672</v>
      </c>
      <c r="UHH154" s="3" t="s">
        <v>802</v>
      </c>
      <c r="UHI154" s="3" t="s">
        <v>623</v>
      </c>
      <c r="UHL154" s="3" t="s">
        <v>87</v>
      </c>
      <c r="UHM154" s="18" t="s">
        <v>848</v>
      </c>
      <c r="UHN154" s="3" t="s">
        <v>746</v>
      </c>
      <c r="UHO154" s="3" t="s">
        <v>672</v>
      </c>
      <c r="UHP154" s="3" t="s">
        <v>802</v>
      </c>
      <c r="UHQ154" s="3" t="s">
        <v>623</v>
      </c>
      <c r="UHT154" s="3" t="s">
        <v>87</v>
      </c>
      <c r="UHU154" s="18" t="s">
        <v>848</v>
      </c>
      <c r="UHV154" s="3" t="s">
        <v>746</v>
      </c>
      <c r="UHW154" s="3" t="s">
        <v>672</v>
      </c>
      <c r="UHX154" s="3" t="s">
        <v>802</v>
      </c>
      <c r="UHY154" s="3" t="s">
        <v>623</v>
      </c>
      <c r="UIB154" s="3" t="s">
        <v>87</v>
      </c>
      <c r="UIC154" s="18" t="s">
        <v>848</v>
      </c>
      <c r="UID154" s="3" t="s">
        <v>746</v>
      </c>
      <c r="UIE154" s="3" t="s">
        <v>672</v>
      </c>
      <c r="UIF154" s="3" t="s">
        <v>802</v>
      </c>
      <c r="UIG154" s="3" t="s">
        <v>623</v>
      </c>
      <c r="UIJ154" s="3" t="s">
        <v>87</v>
      </c>
      <c r="UIK154" s="18" t="s">
        <v>848</v>
      </c>
      <c r="UIL154" s="3" t="s">
        <v>746</v>
      </c>
      <c r="UIM154" s="3" t="s">
        <v>672</v>
      </c>
      <c r="UIN154" s="3" t="s">
        <v>802</v>
      </c>
      <c r="UIO154" s="3" t="s">
        <v>623</v>
      </c>
      <c r="UIR154" s="3" t="s">
        <v>87</v>
      </c>
      <c r="UIS154" s="18" t="s">
        <v>848</v>
      </c>
      <c r="UIT154" s="3" t="s">
        <v>746</v>
      </c>
      <c r="UIU154" s="3" t="s">
        <v>672</v>
      </c>
      <c r="UIV154" s="3" t="s">
        <v>802</v>
      </c>
      <c r="UIW154" s="3" t="s">
        <v>623</v>
      </c>
      <c r="UIZ154" s="3" t="s">
        <v>87</v>
      </c>
      <c r="UJA154" s="18" t="s">
        <v>848</v>
      </c>
      <c r="UJB154" s="3" t="s">
        <v>746</v>
      </c>
      <c r="UJC154" s="3" t="s">
        <v>672</v>
      </c>
      <c r="UJD154" s="3" t="s">
        <v>802</v>
      </c>
      <c r="UJE154" s="3" t="s">
        <v>623</v>
      </c>
      <c r="UJH154" s="3" t="s">
        <v>87</v>
      </c>
      <c r="UJI154" s="18" t="s">
        <v>848</v>
      </c>
      <c r="UJJ154" s="3" t="s">
        <v>746</v>
      </c>
      <c r="UJK154" s="3" t="s">
        <v>672</v>
      </c>
      <c r="UJL154" s="3" t="s">
        <v>802</v>
      </c>
      <c r="UJM154" s="3" t="s">
        <v>623</v>
      </c>
      <c r="UJP154" s="3" t="s">
        <v>87</v>
      </c>
      <c r="UJQ154" s="18" t="s">
        <v>848</v>
      </c>
      <c r="UJR154" s="3" t="s">
        <v>746</v>
      </c>
      <c r="UJS154" s="3" t="s">
        <v>672</v>
      </c>
      <c r="UJT154" s="3" t="s">
        <v>802</v>
      </c>
      <c r="UJU154" s="3" t="s">
        <v>623</v>
      </c>
      <c r="UJX154" s="3" t="s">
        <v>87</v>
      </c>
      <c r="UJY154" s="18" t="s">
        <v>848</v>
      </c>
      <c r="UJZ154" s="3" t="s">
        <v>746</v>
      </c>
      <c r="UKA154" s="3" t="s">
        <v>672</v>
      </c>
      <c r="UKB154" s="3" t="s">
        <v>802</v>
      </c>
      <c r="UKC154" s="3" t="s">
        <v>623</v>
      </c>
      <c r="UKF154" s="3" t="s">
        <v>87</v>
      </c>
      <c r="UKG154" s="18" t="s">
        <v>848</v>
      </c>
      <c r="UKH154" s="3" t="s">
        <v>746</v>
      </c>
      <c r="UKI154" s="3" t="s">
        <v>672</v>
      </c>
      <c r="UKJ154" s="3" t="s">
        <v>802</v>
      </c>
      <c r="UKK154" s="3" t="s">
        <v>623</v>
      </c>
      <c r="UKN154" s="3" t="s">
        <v>87</v>
      </c>
      <c r="UKO154" s="18" t="s">
        <v>848</v>
      </c>
      <c r="UKP154" s="3" t="s">
        <v>746</v>
      </c>
      <c r="UKQ154" s="3" t="s">
        <v>672</v>
      </c>
      <c r="UKR154" s="3" t="s">
        <v>802</v>
      </c>
      <c r="UKS154" s="3" t="s">
        <v>623</v>
      </c>
      <c r="UKV154" s="3" t="s">
        <v>87</v>
      </c>
      <c r="UKW154" s="18" t="s">
        <v>848</v>
      </c>
      <c r="UKX154" s="3" t="s">
        <v>746</v>
      </c>
      <c r="UKY154" s="3" t="s">
        <v>672</v>
      </c>
      <c r="UKZ154" s="3" t="s">
        <v>802</v>
      </c>
      <c r="ULA154" s="3" t="s">
        <v>623</v>
      </c>
      <c r="ULD154" s="3" t="s">
        <v>87</v>
      </c>
      <c r="ULE154" s="18" t="s">
        <v>848</v>
      </c>
      <c r="ULF154" s="3" t="s">
        <v>746</v>
      </c>
      <c r="ULG154" s="3" t="s">
        <v>672</v>
      </c>
      <c r="ULH154" s="3" t="s">
        <v>802</v>
      </c>
      <c r="ULI154" s="3" t="s">
        <v>623</v>
      </c>
      <c r="ULL154" s="3" t="s">
        <v>87</v>
      </c>
      <c r="ULM154" s="18" t="s">
        <v>848</v>
      </c>
      <c r="ULN154" s="3" t="s">
        <v>746</v>
      </c>
      <c r="ULO154" s="3" t="s">
        <v>672</v>
      </c>
      <c r="ULP154" s="3" t="s">
        <v>802</v>
      </c>
      <c r="ULQ154" s="3" t="s">
        <v>623</v>
      </c>
      <c r="ULT154" s="3" t="s">
        <v>87</v>
      </c>
      <c r="ULU154" s="18" t="s">
        <v>848</v>
      </c>
      <c r="ULV154" s="3" t="s">
        <v>746</v>
      </c>
      <c r="ULW154" s="3" t="s">
        <v>672</v>
      </c>
      <c r="ULX154" s="3" t="s">
        <v>802</v>
      </c>
      <c r="ULY154" s="3" t="s">
        <v>623</v>
      </c>
      <c r="UMB154" s="3" t="s">
        <v>87</v>
      </c>
      <c r="UMC154" s="18" t="s">
        <v>848</v>
      </c>
      <c r="UMD154" s="3" t="s">
        <v>746</v>
      </c>
      <c r="UME154" s="3" t="s">
        <v>672</v>
      </c>
      <c r="UMF154" s="3" t="s">
        <v>802</v>
      </c>
      <c r="UMG154" s="3" t="s">
        <v>623</v>
      </c>
      <c r="UMJ154" s="3" t="s">
        <v>87</v>
      </c>
      <c r="UMK154" s="18" t="s">
        <v>848</v>
      </c>
      <c r="UML154" s="3" t="s">
        <v>746</v>
      </c>
      <c r="UMM154" s="3" t="s">
        <v>672</v>
      </c>
      <c r="UMN154" s="3" t="s">
        <v>802</v>
      </c>
      <c r="UMO154" s="3" t="s">
        <v>623</v>
      </c>
      <c r="UMR154" s="3" t="s">
        <v>87</v>
      </c>
      <c r="UMS154" s="18" t="s">
        <v>848</v>
      </c>
      <c r="UMT154" s="3" t="s">
        <v>746</v>
      </c>
      <c r="UMU154" s="3" t="s">
        <v>672</v>
      </c>
      <c r="UMV154" s="3" t="s">
        <v>802</v>
      </c>
      <c r="UMW154" s="3" t="s">
        <v>623</v>
      </c>
      <c r="UMZ154" s="3" t="s">
        <v>87</v>
      </c>
      <c r="UNA154" s="18" t="s">
        <v>848</v>
      </c>
      <c r="UNB154" s="3" t="s">
        <v>746</v>
      </c>
      <c r="UNC154" s="3" t="s">
        <v>672</v>
      </c>
      <c r="UND154" s="3" t="s">
        <v>802</v>
      </c>
      <c r="UNE154" s="3" t="s">
        <v>623</v>
      </c>
      <c r="UNH154" s="3" t="s">
        <v>87</v>
      </c>
      <c r="UNI154" s="18" t="s">
        <v>848</v>
      </c>
      <c r="UNJ154" s="3" t="s">
        <v>746</v>
      </c>
      <c r="UNK154" s="3" t="s">
        <v>672</v>
      </c>
      <c r="UNL154" s="3" t="s">
        <v>802</v>
      </c>
      <c r="UNM154" s="3" t="s">
        <v>623</v>
      </c>
      <c r="UNP154" s="3" t="s">
        <v>87</v>
      </c>
      <c r="UNQ154" s="18" t="s">
        <v>848</v>
      </c>
      <c r="UNR154" s="3" t="s">
        <v>746</v>
      </c>
      <c r="UNS154" s="3" t="s">
        <v>672</v>
      </c>
      <c r="UNT154" s="3" t="s">
        <v>802</v>
      </c>
      <c r="UNU154" s="3" t="s">
        <v>623</v>
      </c>
      <c r="UNX154" s="3" t="s">
        <v>87</v>
      </c>
      <c r="UNY154" s="18" t="s">
        <v>848</v>
      </c>
      <c r="UNZ154" s="3" t="s">
        <v>746</v>
      </c>
      <c r="UOA154" s="3" t="s">
        <v>672</v>
      </c>
      <c r="UOB154" s="3" t="s">
        <v>802</v>
      </c>
      <c r="UOC154" s="3" t="s">
        <v>623</v>
      </c>
      <c r="UOF154" s="3" t="s">
        <v>87</v>
      </c>
      <c r="UOG154" s="18" t="s">
        <v>848</v>
      </c>
      <c r="UOH154" s="3" t="s">
        <v>746</v>
      </c>
      <c r="UOI154" s="3" t="s">
        <v>672</v>
      </c>
      <c r="UOJ154" s="3" t="s">
        <v>802</v>
      </c>
      <c r="UOK154" s="3" t="s">
        <v>623</v>
      </c>
      <c r="UON154" s="3" t="s">
        <v>87</v>
      </c>
      <c r="UOO154" s="18" t="s">
        <v>848</v>
      </c>
      <c r="UOP154" s="3" t="s">
        <v>746</v>
      </c>
      <c r="UOQ154" s="3" t="s">
        <v>672</v>
      </c>
      <c r="UOR154" s="3" t="s">
        <v>802</v>
      </c>
      <c r="UOS154" s="3" t="s">
        <v>623</v>
      </c>
      <c r="UOV154" s="3" t="s">
        <v>87</v>
      </c>
      <c r="UOW154" s="18" t="s">
        <v>848</v>
      </c>
      <c r="UOX154" s="3" t="s">
        <v>746</v>
      </c>
      <c r="UOY154" s="3" t="s">
        <v>672</v>
      </c>
      <c r="UOZ154" s="3" t="s">
        <v>802</v>
      </c>
      <c r="UPA154" s="3" t="s">
        <v>623</v>
      </c>
      <c r="UPD154" s="3" t="s">
        <v>87</v>
      </c>
      <c r="UPE154" s="18" t="s">
        <v>848</v>
      </c>
      <c r="UPF154" s="3" t="s">
        <v>746</v>
      </c>
      <c r="UPG154" s="3" t="s">
        <v>672</v>
      </c>
      <c r="UPH154" s="3" t="s">
        <v>802</v>
      </c>
      <c r="UPI154" s="3" t="s">
        <v>623</v>
      </c>
      <c r="UPL154" s="3" t="s">
        <v>87</v>
      </c>
      <c r="UPM154" s="18" t="s">
        <v>848</v>
      </c>
      <c r="UPN154" s="3" t="s">
        <v>746</v>
      </c>
      <c r="UPO154" s="3" t="s">
        <v>672</v>
      </c>
      <c r="UPP154" s="3" t="s">
        <v>802</v>
      </c>
      <c r="UPQ154" s="3" t="s">
        <v>623</v>
      </c>
      <c r="UPT154" s="3" t="s">
        <v>87</v>
      </c>
      <c r="UPU154" s="18" t="s">
        <v>848</v>
      </c>
      <c r="UPV154" s="3" t="s">
        <v>746</v>
      </c>
      <c r="UPW154" s="3" t="s">
        <v>672</v>
      </c>
      <c r="UPX154" s="3" t="s">
        <v>802</v>
      </c>
      <c r="UPY154" s="3" t="s">
        <v>623</v>
      </c>
      <c r="UQB154" s="3" t="s">
        <v>87</v>
      </c>
      <c r="UQC154" s="18" t="s">
        <v>848</v>
      </c>
      <c r="UQD154" s="3" t="s">
        <v>746</v>
      </c>
      <c r="UQE154" s="3" t="s">
        <v>672</v>
      </c>
      <c r="UQF154" s="3" t="s">
        <v>802</v>
      </c>
      <c r="UQG154" s="3" t="s">
        <v>623</v>
      </c>
      <c r="UQJ154" s="3" t="s">
        <v>87</v>
      </c>
      <c r="UQK154" s="18" t="s">
        <v>848</v>
      </c>
      <c r="UQL154" s="3" t="s">
        <v>746</v>
      </c>
      <c r="UQM154" s="3" t="s">
        <v>672</v>
      </c>
      <c r="UQN154" s="3" t="s">
        <v>802</v>
      </c>
      <c r="UQO154" s="3" t="s">
        <v>623</v>
      </c>
      <c r="UQR154" s="3" t="s">
        <v>87</v>
      </c>
      <c r="UQS154" s="18" t="s">
        <v>848</v>
      </c>
      <c r="UQT154" s="3" t="s">
        <v>746</v>
      </c>
      <c r="UQU154" s="3" t="s">
        <v>672</v>
      </c>
      <c r="UQV154" s="3" t="s">
        <v>802</v>
      </c>
      <c r="UQW154" s="3" t="s">
        <v>623</v>
      </c>
      <c r="UQZ154" s="3" t="s">
        <v>87</v>
      </c>
      <c r="URA154" s="18" t="s">
        <v>848</v>
      </c>
      <c r="URB154" s="3" t="s">
        <v>746</v>
      </c>
      <c r="URC154" s="3" t="s">
        <v>672</v>
      </c>
      <c r="URD154" s="3" t="s">
        <v>802</v>
      </c>
      <c r="URE154" s="3" t="s">
        <v>623</v>
      </c>
      <c r="URH154" s="3" t="s">
        <v>87</v>
      </c>
      <c r="URI154" s="18" t="s">
        <v>848</v>
      </c>
      <c r="URJ154" s="3" t="s">
        <v>746</v>
      </c>
      <c r="URK154" s="3" t="s">
        <v>672</v>
      </c>
      <c r="URL154" s="3" t="s">
        <v>802</v>
      </c>
      <c r="URM154" s="3" t="s">
        <v>623</v>
      </c>
      <c r="URP154" s="3" t="s">
        <v>87</v>
      </c>
      <c r="URQ154" s="18" t="s">
        <v>848</v>
      </c>
      <c r="URR154" s="3" t="s">
        <v>746</v>
      </c>
      <c r="URS154" s="3" t="s">
        <v>672</v>
      </c>
      <c r="URT154" s="3" t="s">
        <v>802</v>
      </c>
      <c r="URU154" s="3" t="s">
        <v>623</v>
      </c>
      <c r="URX154" s="3" t="s">
        <v>87</v>
      </c>
      <c r="URY154" s="18" t="s">
        <v>848</v>
      </c>
      <c r="URZ154" s="3" t="s">
        <v>746</v>
      </c>
      <c r="USA154" s="3" t="s">
        <v>672</v>
      </c>
      <c r="USB154" s="3" t="s">
        <v>802</v>
      </c>
      <c r="USC154" s="3" t="s">
        <v>623</v>
      </c>
      <c r="USF154" s="3" t="s">
        <v>87</v>
      </c>
      <c r="USG154" s="18" t="s">
        <v>848</v>
      </c>
      <c r="USH154" s="3" t="s">
        <v>746</v>
      </c>
      <c r="USI154" s="3" t="s">
        <v>672</v>
      </c>
      <c r="USJ154" s="3" t="s">
        <v>802</v>
      </c>
      <c r="USK154" s="3" t="s">
        <v>623</v>
      </c>
      <c r="USN154" s="3" t="s">
        <v>87</v>
      </c>
      <c r="USO154" s="18" t="s">
        <v>848</v>
      </c>
      <c r="USP154" s="3" t="s">
        <v>746</v>
      </c>
      <c r="USQ154" s="3" t="s">
        <v>672</v>
      </c>
      <c r="USR154" s="3" t="s">
        <v>802</v>
      </c>
      <c r="USS154" s="3" t="s">
        <v>623</v>
      </c>
      <c r="USV154" s="3" t="s">
        <v>87</v>
      </c>
      <c r="USW154" s="18" t="s">
        <v>848</v>
      </c>
      <c r="USX154" s="3" t="s">
        <v>746</v>
      </c>
      <c r="USY154" s="3" t="s">
        <v>672</v>
      </c>
      <c r="USZ154" s="3" t="s">
        <v>802</v>
      </c>
      <c r="UTA154" s="3" t="s">
        <v>623</v>
      </c>
      <c r="UTD154" s="3" t="s">
        <v>87</v>
      </c>
      <c r="UTE154" s="18" t="s">
        <v>848</v>
      </c>
      <c r="UTF154" s="3" t="s">
        <v>746</v>
      </c>
      <c r="UTG154" s="3" t="s">
        <v>672</v>
      </c>
      <c r="UTH154" s="3" t="s">
        <v>802</v>
      </c>
      <c r="UTI154" s="3" t="s">
        <v>623</v>
      </c>
      <c r="UTL154" s="3" t="s">
        <v>87</v>
      </c>
      <c r="UTM154" s="18" t="s">
        <v>848</v>
      </c>
      <c r="UTN154" s="3" t="s">
        <v>746</v>
      </c>
      <c r="UTO154" s="3" t="s">
        <v>672</v>
      </c>
      <c r="UTP154" s="3" t="s">
        <v>802</v>
      </c>
      <c r="UTQ154" s="3" t="s">
        <v>623</v>
      </c>
      <c r="UTT154" s="3" t="s">
        <v>87</v>
      </c>
      <c r="UTU154" s="18" t="s">
        <v>848</v>
      </c>
      <c r="UTV154" s="3" t="s">
        <v>746</v>
      </c>
      <c r="UTW154" s="3" t="s">
        <v>672</v>
      </c>
      <c r="UTX154" s="3" t="s">
        <v>802</v>
      </c>
      <c r="UTY154" s="3" t="s">
        <v>623</v>
      </c>
      <c r="UUB154" s="3" t="s">
        <v>87</v>
      </c>
      <c r="UUC154" s="18" t="s">
        <v>848</v>
      </c>
      <c r="UUD154" s="3" t="s">
        <v>746</v>
      </c>
      <c r="UUE154" s="3" t="s">
        <v>672</v>
      </c>
      <c r="UUF154" s="3" t="s">
        <v>802</v>
      </c>
      <c r="UUG154" s="3" t="s">
        <v>623</v>
      </c>
      <c r="UUJ154" s="3" t="s">
        <v>87</v>
      </c>
      <c r="UUK154" s="18" t="s">
        <v>848</v>
      </c>
      <c r="UUL154" s="3" t="s">
        <v>746</v>
      </c>
      <c r="UUM154" s="3" t="s">
        <v>672</v>
      </c>
      <c r="UUN154" s="3" t="s">
        <v>802</v>
      </c>
      <c r="UUO154" s="3" t="s">
        <v>623</v>
      </c>
      <c r="UUR154" s="3" t="s">
        <v>87</v>
      </c>
      <c r="UUS154" s="18" t="s">
        <v>848</v>
      </c>
      <c r="UUT154" s="3" t="s">
        <v>746</v>
      </c>
      <c r="UUU154" s="3" t="s">
        <v>672</v>
      </c>
      <c r="UUV154" s="3" t="s">
        <v>802</v>
      </c>
      <c r="UUW154" s="3" t="s">
        <v>623</v>
      </c>
      <c r="UUZ154" s="3" t="s">
        <v>87</v>
      </c>
      <c r="UVA154" s="18" t="s">
        <v>848</v>
      </c>
      <c r="UVB154" s="3" t="s">
        <v>746</v>
      </c>
      <c r="UVC154" s="3" t="s">
        <v>672</v>
      </c>
      <c r="UVD154" s="3" t="s">
        <v>802</v>
      </c>
      <c r="UVE154" s="3" t="s">
        <v>623</v>
      </c>
      <c r="UVH154" s="3" t="s">
        <v>87</v>
      </c>
      <c r="UVI154" s="18" t="s">
        <v>848</v>
      </c>
      <c r="UVJ154" s="3" t="s">
        <v>746</v>
      </c>
      <c r="UVK154" s="3" t="s">
        <v>672</v>
      </c>
      <c r="UVL154" s="3" t="s">
        <v>802</v>
      </c>
      <c r="UVM154" s="3" t="s">
        <v>623</v>
      </c>
      <c r="UVP154" s="3" t="s">
        <v>87</v>
      </c>
      <c r="UVQ154" s="18" t="s">
        <v>848</v>
      </c>
      <c r="UVR154" s="3" t="s">
        <v>746</v>
      </c>
      <c r="UVS154" s="3" t="s">
        <v>672</v>
      </c>
      <c r="UVT154" s="3" t="s">
        <v>802</v>
      </c>
      <c r="UVU154" s="3" t="s">
        <v>623</v>
      </c>
      <c r="UVX154" s="3" t="s">
        <v>87</v>
      </c>
      <c r="UVY154" s="18" t="s">
        <v>848</v>
      </c>
      <c r="UVZ154" s="3" t="s">
        <v>746</v>
      </c>
      <c r="UWA154" s="3" t="s">
        <v>672</v>
      </c>
      <c r="UWB154" s="3" t="s">
        <v>802</v>
      </c>
      <c r="UWC154" s="3" t="s">
        <v>623</v>
      </c>
      <c r="UWF154" s="3" t="s">
        <v>87</v>
      </c>
      <c r="UWG154" s="18" t="s">
        <v>848</v>
      </c>
      <c r="UWH154" s="3" t="s">
        <v>746</v>
      </c>
      <c r="UWI154" s="3" t="s">
        <v>672</v>
      </c>
      <c r="UWJ154" s="3" t="s">
        <v>802</v>
      </c>
      <c r="UWK154" s="3" t="s">
        <v>623</v>
      </c>
      <c r="UWN154" s="3" t="s">
        <v>87</v>
      </c>
      <c r="UWO154" s="18" t="s">
        <v>848</v>
      </c>
      <c r="UWP154" s="3" t="s">
        <v>746</v>
      </c>
      <c r="UWQ154" s="3" t="s">
        <v>672</v>
      </c>
      <c r="UWR154" s="3" t="s">
        <v>802</v>
      </c>
      <c r="UWS154" s="3" t="s">
        <v>623</v>
      </c>
      <c r="UWV154" s="3" t="s">
        <v>87</v>
      </c>
      <c r="UWW154" s="18" t="s">
        <v>848</v>
      </c>
      <c r="UWX154" s="3" t="s">
        <v>746</v>
      </c>
      <c r="UWY154" s="3" t="s">
        <v>672</v>
      </c>
      <c r="UWZ154" s="3" t="s">
        <v>802</v>
      </c>
      <c r="UXA154" s="3" t="s">
        <v>623</v>
      </c>
      <c r="UXD154" s="3" t="s">
        <v>87</v>
      </c>
      <c r="UXE154" s="18" t="s">
        <v>848</v>
      </c>
      <c r="UXF154" s="3" t="s">
        <v>746</v>
      </c>
      <c r="UXG154" s="3" t="s">
        <v>672</v>
      </c>
      <c r="UXH154" s="3" t="s">
        <v>802</v>
      </c>
      <c r="UXI154" s="3" t="s">
        <v>623</v>
      </c>
      <c r="UXL154" s="3" t="s">
        <v>87</v>
      </c>
      <c r="UXM154" s="18" t="s">
        <v>848</v>
      </c>
      <c r="UXN154" s="3" t="s">
        <v>746</v>
      </c>
      <c r="UXO154" s="3" t="s">
        <v>672</v>
      </c>
      <c r="UXP154" s="3" t="s">
        <v>802</v>
      </c>
      <c r="UXQ154" s="3" t="s">
        <v>623</v>
      </c>
      <c r="UXT154" s="3" t="s">
        <v>87</v>
      </c>
      <c r="UXU154" s="18" t="s">
        <v>848</v>
      </c>
      <c r="UXV154" s="3" t="s">
        <v>746</v>
      </c>
      <c r="UXW154" s="3" t="s">
        <v>672</v>
      </c>
      <c r="UXX154" s="3" t="s">
        <v>802</v>
      </c>
      <c r="UXY154" s="3" t="s">
        <v>623</v>
      </c>
      <c r="UYB154" s="3" t="s">
        <v>87</v>
      </c>
      <c r="UYC154" s="18" t="s">
        <v>848</v>
      </c>
      <c r="UYD154" s="3" t="s">
        <v>746</v>
      </c>
      <c r="UYE154" s="3" t="s">
        <v>672</v>
      </c>
      <c r="UYF154" s="3" t="s">
        <v>802</v>
      </c>
      <c r="UYG154" s="3" t="s">
        <v>623</v>
      </c>
      <c r="UYJ154" s="3" t="s">
        <v>87</v>
      </c>
      <c r="UYK154" s="18" t="s">
        <v>848</v>
      </c>
      <c r="UYL154" s="3" t="s">
        <v>746</v>
      </c>
      <c r="UYM154" s="3" t="s">
        <v>672</v>
      </c>
      <c r="UYN154" s="3" t="s">
        <v>802</v>
      </c>
      <c r="UYO154" s="3" t="s">
        <v>623</v>
      </c>
      <c r="UYR154" s="3" t="s">
        <v>87</v>
      </c>
      <c r="UYS154" s="18" t="s">
        <v>848</v>
      </c>
      <c r="UYT154" s="3" t="s">
        <v>746</v>
      </c>
      <c r="UYU154" s="3" t="s">
        <v>672</v>
      </c>
      <c r="UYV154" s="3" t="s">
        <v>802</v>
      </c>
      <c r="UYW154" s="3" t="s">
        <v>623</v>
      </c>
      <c r="UYZ154" s="3" t="s">
        <v>87</v>
      </c>
      <c r="UZA154" s="18" t="s">
        <v>848</v>
      </c>
      <c r="UZB154" s="3" t="s">
        <v>746</v>
      </c>
      <c r="UZC154" s="3" t="s">
        <v>672</v>
      </c>
      <c r="UZD154" s="3" t="s">
        <v>802</v>
      </c>
      <c r="UZE154" s="3" t="s">
        <v>623</v>
      </c>
      <c r="UZH154" s="3" t="s">
        <v>87</v>
      </c>
      <c r="UZI154" s="18" t="s">
        <v>848</v>
      </c>
      <c r="UZJ154" s="3" t="s">
        <v>746</v>
      </c>
      <c r="UZK154" s="3" t="s">
        <v>672</v>
      </c>
      <c r="UZL154" s="3" t="s">
        <v>802</v>
      </c>
      <c r="UZM154" s="3" t="s">
        <v>623</v>
      </c>
      <c r="UZP154" s="3" t="s">
        <v>87</v>
      </c>
      <c r="UZQ154" s="18" t="s">
        <v>848</v>
      </c>
      <c r="UZR154" s="3" t="s">
        <v>746</v>
      </c>
      <c r="UZS154" s="3" t="s">
        <v>672</v>
      </c>
      <c r="UZT154" s="3" t="s">
        <v>802</v>
      </c>
      <c r="UZU154" s="3" t="s">
        <v>623</v>
      </c>
      <c r="UZX154" s="3" t="s">
        <v>87</v>
      </c>
      <c r="UZY154" s="18" t="s">
        <v>848</v>
      </c>
      <c r="UZZ154" s="3" t="s">
        <v>746</v>
      </c>
      <c r="VAA154" s="3" t="s">
        <v>672</v>
      </c>
      <c r="VAB154" s="3" t="s">
        <v>802</v>
      </c>
      <c r="VAC154" s="3" t="s">
        <v>623</v>
      </c>
      <c r="VAF154" s="3" t="s">
        <v>87</v>
      </c>
      <c r="VAG154" s="18" t="s">
        <v>848</v>
      </c>
      <c r="VAH154" s="3" t="s">
        <v>746</v>
      </c>
      <c r="VAI154" s="3" t="s">
        <v>672</v>
      </c>
      <c r="VAJ154" s="3" t="s">
        <v>802</v>
      </c>
      <c r="VAK154" s="3" t="s">
        <v>623</v>
      </c>
      <c r="VAN154" s="3" t="s">
        <v>87</v>
      </c>
      <c r="VAO154" s="18" t="s">
        <v>848</v>
      </c>
      <c r="VAP154" s="3" t="s">
        <v>746</v>
      </c>
      <c r="VAQ154" s="3" t="s">
        <v>672</v>
      </c>
      <c r="VAR154" s="3" t="s">
        <v>802</v>
      </c>
      <c r="VAS154" s="3" t="s">
        <v>623</v>
      </c>
      <c r="VAV154" s="3" t="s">
        <v>87</v>
      </c>
      <c r="VAW154" s="18" t="s">
        <v>848</v>
      </c>
      <c r="VAX154" s="3" t="s">
        <v>746</v>
      </c>
      <c r="VAY154" s="3" t="s">
        <v>672</v>
      </c>
      <c r="VAZ154" s="3" t="s">
        <v>802</v>
      </c>
      <c r="VBA154" s="3" t="s">
        <v>623</v>
      </c>
      <c r="VBD154" s="3" t="s">
        <v>87</v>
      </c>
      <c r="VBE154" s="18" t="s">
        <v>848</v>
      </c>
      <c r="VBF154" s="3" t="s">
        <v>746</v>
      </c>
      <c r="VBG154" s="3" t="s">
        <v>672</v>
      </c>
      <c r="VBH154" s="3" t="s">
        <v>802</v>
      </c>
      <c r="VBI154" s="3" t="s">
        <v>623</v>
      </c>
      <c r="VBL154" s="3" t="s">
        <v>87</v>
      </c>
      <c r="VBM154" s="18" t="s">
        <v>848</v>
      </c>
      <c r="VBN154" s="3" t="s">
        <v>746</v>
      </c>
      <c r="VBO154" s="3" t="s">
        <v>672</v>
      </c>
      <c r="VBP154" s="3" t="s">
        <v>802</v>
      </c>
      <c r="VBQ154" s="3" t="s">
        <v>623</v>
      </c>
      <c r="VBT154" s="3" t="s">
        <v>87</v>
      </c>
      <c r="VBU154" s="18" t="s">
        <v>848</v>
      </c>
      <c r="VBV154" s="3" t="s">
        <v>746</v>
      </c>
      <c r="VBW154" s="3" t="s">
        <v>672</v>
      </c>
      <c r="VBX154" s="3" t="s">
        <v>802</v>
      </c>
      <c r="VBY154" s="3" t="s">
        <v>623</v>
      </c>
      <c r="VCB154" s="3" t="s">
        <v>87</v>
      </c>
      <c r="VCC154" s="18" t="s">
        <v>848</v>
      </c>
      <c r="VCD154" s="3" t="s">
        <v>746</v>
      </c>
      <c r="VCE154" s="3" t="s">
        <v>672</v>
      </c>
      <c r="VCF154" s="3" t="s">
        <v>802</v>
      </c>
      <c r="VCG154" s="3" t="s">
        <v>623</v>
      </c>
      <c r="VCJ154" s="3" t="s">
        <v>87</v>
      </c>
      <c r="VCK154" s="18" t="s">
        <v>848</v>
      </c>
      <c r="VCL154" s="3" t="s">
        <v>746</v>
      </c>
      <c r="VCM154" s="3" t="s">
        <v>672</v>
      </c>
      <c r="VCN154" s="3" t="s">
        <v>802</v>
      </c>
      <c r="VCO154" s="3" t="s">
        <v>623</v>
      </c>
      <c r="VCR154" s="3" t="s">
        <v>87</v>
      </c>
      <c r="VCS154" s="18" t="s">
        <v>848</v>
      </c>
      <c r="VCT154" s="3" t="s">
        <v>746</v>
      </c>
      <c r="VCU154" s="3" t="s">
        <v>672</v>
      </c>
      <c r="VCV154" s="3" t="s">
        <v>802</v>
      </c>
      <c r="VCW154" s="3" t="s">
        <v>623</v>
      </c>
      <c r="VCZ154" s="3" t="s">
        <v>87</v>
      </c>
      <c r="VDA154" s="18" t="s">
        <v>848</v>
      </c>
      <c r="VDB154" s="3" t="s">
        <v>746</v>
      </c>
      <c r="VDC154" s="3" t="s">
        <v>672</v>
      </c>
      <c r="VDD154" s="3" t="s">
        <v>802</v>
      </c>
      <c r="VDE154" s="3" t="s">
        <v>623</v>
      </c>
      <c r="VDH154" s="3" t="s">
        <v>87</v>
      </c>
      <c r="VDI154" s="18" t="s">
        <v>848</v>
      </c>
      <c r="VDJ154" s="3" t="s">
        <v>746</v>
      </c>
      <c r="VDK154" s="3" t="s">
        <v>672</v>
      </c>
      <c r="VDL154" s="3" t="s">
        <v>802</v>
      </c>
      <c r="VDM154" s="3" t="s">
        <v>623</v>
      </c>
      <c r="VDP154" s="3" t="s">
        <v>87</v>
      </c>
      <c r="VDQ154" s="18" t="s">
        <v>848</v>
      </c>
      <c r="VDR154" s="3" t="s">
        <v>746</v>
      </c>
      <c r="VDS154" s="3" t="s">
        <v>672</v>
      </c>
      <c r="VDT154" s="3" t="s">
        <v>802</v>
      </c>
      <c r="VDU154" s="3" t="s">
        <v>623</v>
      </c>
      <c r="VDX154" s="3" t="s">
        <v>87</v>
      </c>
      <c r="VDY154" s="18" t="s">
        <v>848</v>
      </c>
      <c r="VDZ154" s="3" t="s">
        <v>746</v>
      </c>
      <c r="VEA154" s="3" t="s">
        <v>672</v>
      </c>
      <c r="VEB154" s="3" t="s">
        <v>802</v>
      </c>
      <c r="VEC154" s="3" t="s">
        <v>623</v>
      </c>
      <c r="VEF154" s="3" t="s">
        <v>87</v>
      </c>
      <c r="VEG154" s="18" t="s">
        <v>848</v>
      </c>
      <c r="VEH154" s="3" t="s">
        <v>746</v>
      </c>
      <c r="VEI154" s="3" t="s">
        <v>672</v>
      </c>
      <c r="VEJ154" s="3" t="s">
        <v>802</v>
      </c>
      <c r="VEK154" s="3" t="s">
        <v>623</v>
      </c>
      <c r="VEN154" s="3" t="s">
        <v>87</v>
      </c>
      <c r="VEO154" s="18" t="s">
        <v>848</v>
      </c>
      <c r="VEP154" s="3" t="s">
        <v>746</v>
      </c>
      <c r="VEQ154" s="3" t="s">
        <v>672</v>
      </c>
      <c r="VER154" s="3" t="s">
        <v>802</v>
      </c>
      <c r="VES154" s="3" t="s">
        <v>623</v>
      </c>
      <c r="VEV154" s="3" t="s">
        <v>87</v>
      </c>
      <c r="VEW154" s="18" t="s">
        <v>848</v>
      </c>
      <c r="VEX154" s="3" t="s">
        <v>746</v>
      </c>
      <c r="VEY154" s="3" t="s">
        <v>672</v>
      </c>
      <c r="VEZ154" s="3" t="s">
        <v>802</v>
      </c>
      <c r="VFA154" s="3" t="s">
        <v>623</v>
      </c>
      <c r="VFD154" s="3" t="s">
        <v>87</v>
      </c>
      <c r="VFE154" s="18" t="s">
        <v>848</v>
      </c>
      <c r="VFF154" s="3" t="s">
        <v>746</v>
      </c>
      <c r="VFG154" s="3" t="s">
        <v>672</v>
      </c>
      <c r="VFH154" s="3" t="s">
        <v>802</v>
      </c>
      <c r="VFI154" s="3" t="s">
        <v>623</v>
      </c>
      <c r="VFL154" s="3" t="s">
        <v>87</v>
      </c>
      <c r="VFM154" s="18" t="s">
        <v>848</v>
      </c>
      <c r="VFN154" s="3" t="s">
        <v>746</v>
      </c>
      <c r="VFO154" s="3" t="s">
        <v>672</v>
      </c>
      <c r="VFP154" s="3" t="s">
        <v>802</v>
      </c>
      <c r="VFQ154" s="3" t="s">
        <v>623</v>
      </c>
      <c r="VFT154" s="3" t="s">
        <v>87</v>
      </c>
      <c r="VFU154" s="18" t="s">
        <v>848</v>
      </c>
      <c r="VFV154" s="3" t="s">
        <v>746</v>
      </c>
      <c r="VFW154" s="3" t="s">
        <v>672</v>
      </c>
      <c r="VFX154" s="3" t="s">
        <v>802</v>
      </c>
      <c r="VFY154" s="3" t="s">
        <v>623</v>
      </c>
      <c r="VGB154" s="3" t="s">
        <v>87</v>
      </c>
      <c r="VGC154" s="18" t="s">
        <v>848</v>
      </c>
      <c r="VGD154" s="3" t="s">
        <v>746</v>
      </c>
      <c r="VGE154" s="3" t="s">
        <v>672</v>
      </c>
      <c r="VGF154" s="3" t="s">
        <v>802</v>
      </c>
      <c r="VGG154" s="3" t="s">
        <v>623</v>
      </c>
      <c r="VGJ154" s="3" t="s">
        <v>87</v>
      </c>
      <c r="VGK154" s="18" t="s">
        <v>848</v>
      </c>
      <c r="VGL154" s="3" t="s">
        <v>746</v>
      </c>
      <c r="VGM154" s="3" t="s">
        <v>672</v>
      </c>
      <c r="VGN154" s="3" t="s">
        <v>802</v>
      </c>
      <c r="VGO154" s="3" t="s">
        <v>623</v>
      </c>
      <c r="VGR154" s="3" t="s">
        <v>87</v>
      </c>
      <c r="VGS154" s="18" t="s">
        <v>848</v>
      </c>
      <c r="VGT154" s="3" t="s">
        <v>746</v>
      </c>
      <c r="VGU154" s="3" t="s">
        <v>672</v>
      </c>
      <c r="VGV154" s="3" t="s">
        <v>802</v>
      </c>
      <c r="VGW154" s="3" t="s">
        <v>623</v>
      </c>
      <c r="VGZ154" s="3" t="s">
        <v>87</v>
      </c>
      <c r="VHA154" s="18" t="s">
        <v>848</v>
      </c>
      <c r="VHB154" s="3" t="s">
        <v>746</v>
      </c>
      <c r="VHC154" s="3" t="s">
        <v>672</v>
      </c>
      <c r="VHD154" s="3" t="s">
        <v>802</v>
      </c>
      <c r="VHE154" s="3" t="s">
        <v>623</v>
      </c>
      <c r="VHH154" s="3" t="s">
        <v>87</v>
      </c>
      <c r="VHI154" s="18" t="s">
        <v>848</v>
      </c>
      <c r="VHJ154" s="3" t="s">
        <v>746</v>
      </c>
      <c r="VHK154" s="3" t="s">
        <v>672</v>
      </c>
      <c r="VHL154" s="3" t="s">
        <v>802</v>
      </c>
      <c r="VHM154" s="3" t="s">
        <v>623</v>
      </c>
      <c r="VHP154" s="3" t="s">
        <v>87</v>
      </c>
      <c r="VHQ154" s="18" t="s">
        <v>848</v>
      </c>
      <c r="VHR154" s="3" t="s">
        <v>746</v>
      </c>
      <c r="VHS154" s="3" t="s">
        <v>672</v>
      </c>
      <c r="VHT154" s="3" t="s">
        <v>802</v>
      </c>
      <c r="VHU154" s="3" t="s">
        <v>623</v>
      </c>
      <c r="VHX154" s="3" t="s">
        <v>87</v>
      </c>
      <c r="VHY154" s="18" t="s">
        <v>848</v>
      </c>
      <c r="VHZ154" s="3" t="s">
        <v>746</v>
      </c>
      <c r="VIA154" s="3" t="s">
        <v>672</v>
      </c>
      <c r="VIB154" s="3" t="s">
        <v>802</v>
      </c>
      <c r="VIC154" s="3" t="s">
        <v>623</v>
      </c>
      <c r="VIF154" s="3" t="s">
        <v>87</v>
      </c>
      <c r="VIG154" s="18" t="s">
        <v>848</v>
      </c>
      <c r="VIH154" s="3" t="s">
        <v>746</v>
      </c>
      <c r="VII154" s="3" t="s">
        <v>672</v>
      </c>
      <c r="VIJ154" s="3" t="s">
        <v>802</v>
      </c>
      <c r="VIK154" s="3" t="s">
        <v>623</v>
      </c>
      <c r="VIN154" s="3" t="s">
        <v>87</v>
      </c>
      <c r="VIO154" s="18" t="s">
        <v>848</v>
      </c>
      <c r="VIP154" s="3" t="s">
        <v>746</v>
      </c>
      <c r="VIQ154" s="3" t="s">
        <v>672</v>
      </c>
      <c r="VIR154" s="3" t="s">
        <v>802</v>
      </c>
      <c r="VIS154" s="3" t="s">
        <v>623</v>
      </c>
      <c r="VIV154" s="3" t="s">
        <v>87</v>
      </c>
      <c r="VIW154" s="18" t="s">
        <v>848</v>
      </c>
      <c r="VIX154" s="3" t="s">
        <v>746</v>
      </c>
      <c r="VIY154" s="3" t="s">
        <v>672</v>
      </c>
      <c r="VIZ154" s="3" t="s">
        <v>802</v>
      </c>
      <c r="VJA154" s="3" t="s">
        <v>623</v>
      </c>
      <c r="VJD154" s="3" t="s">
        <v>87</v>
      </c>
      <c r="VJE154" s="18" t="s">
        <v>848</v>
      </c>
      <c r="VJF154" s="3" t="s">
        <v>746</v>
      </c>
      <c r="VJG154" s="3" t="s">
        <v>672</v>
      </c>
      <c r="VJH154" s="3" t="s">
        <v>802</v>
      </c>
      <c r="VJI154" s="3" t="s">
        <v>623</v>
      </c>
      <c r="VJL154" s="3" t="s">
        <v>87</v>
      </c>
      <c r="VJM154" s="18" t="s">
        <v>848</v>
      </c>
      <c r="VJN154" s="3" t="s">
        <v>746</v>
      </c>
      <c r="VJO154" s="3" t="s">
        <v>672</v>
      </c>
      <c r="VJP154" s="3" t="s">
        <v>802</v>
      </c>
      <c r="VJQ154" s="3" t="s">
        <v>623</v>
      </c>
      <c r="VJT154" s="3" t="s">
        <v>87</v>
      </c>
      <c r="VJU154" s="18" t="s">
        <v>848</v>
      </c>
      <c r="VJV154" s="3" t="s">
        <v>746</v>
      </c>
      <c r="VJW154" s="3" t="s">
        <v>672</v>
      </c>
      <c r="VJX154" s="3" t="s">
        <v>802</v>
      </c>
      <c r="VJY154" s="3" t="s">
        <v>623</v>
      </c>
      <c r="VKB154" s="3" t="s">
        <v>87</v>
      </c>
      <c r="VKC154" s="18" t="s">
        <v>848</v>
      </c>
      <c r="VKD154" s="3" t="s">
        <v>746</v>
      </c>
      <c r="VKE154" s="3" t="s">
        <v>672</v>
      </c>
      <c r="VKF154" s="3" t="s">
        <v>802</v>
      </c>
      <c r="VKG154" s="3" t="s">
        <v>623</v>
      </c>
      <c r="VKJ154" s="3" t="s">
        <v>87</v>
      </c>
      <c r="VKK154" s="18" t="s">
        <v>848</v>
      </c>
      <c r="VKL154" s="3" t="s">
        <v>746</v>
      </c>
      <c r="VKM154" s="3" t="s">
        <v>672</v>
      </c>
      <c r="VKN154" s="3" t="s">
        <v>802</v>
      </c>
      <c r="VKO154" s="3" t="s">
        <v>623</v>
      </c>
      <c r="VKR154" s="3" t="s">
        <v>87</v>
      </c>
      <c r="VKS154" s="18" t="s">
        <v>848</v>
      </c>
      <c r="VKT154" s="3" t="s">
        <v>746</v>
      </c>
      <c r="VKU154" s="3" t="s">
        <v>672</v>
      </c>
      <c r="VKV154" s="3" t="s">
        <v>802</v>
      </c>
      <c r="VKW154" s="3" t="s">
        <v>623</v>
      </c>
      <c r="VKZ154" s="3" t="s">
        <v>87</v>
      </c>
      <c r="VLA154" s="18" t="s">
        <v>848</v>
      </c>
      <c r="VLB154" s="3" t="s">
        <v>746</v>
      </c>
      <c r="VLC154" s="3" t="s">
        <v>672</v>
      </c>
      <c r="VLD154" s="3" t="s">
        <v>802</v>
      </c>
      <c r="VLE154" s="3" t="s">
        <v>623</v>
      </c>
      <c r="VLH154" s="3" t="s">
        <v>87</v>
      </c>
      <c r="VLI154" s="18" t="s">
        <v>848</v>
      </c>
      <c r="VLJ154" s="3" t="s">
        <v>746</v>
      </c>
      <c r="VLK154" s="3" t="s">
        <v>672</v>
      </c>
      <c r="VLL154" s="3" t="s">
        <v>802</v>
      </c>
      <c r="VLM154" s="3" t="s">
        <v>623</v>
      </c>
      <c r="VLP154" s="3" t="s">
        <v>87</v>
      </c>
      <c r="VLQ154" s="18" t="s">
        <v>848</v>
      </c>
      <c r="VLR154" s="3" t="s">
        <v>746</v>
      </c>
      <c r="VLS154" s="3" t="s">
        <v>672</v>
      </c>
      <c r="VLT154" s="3" t="s">
        <v>802</v>
      </c>
      <c r="VLU154" s="3" t="s">
        <v>623</v>
      </c>
      <c r="VLX154" s="3" t="s">
        <v>87</v>
      </c>
      <c r="VLY154" s="18" t="s">
        <v>848</v>
      </c>
      <c r="VLZ154" s="3" t="s">
        <v>746</v>
      </c>
      <c r="VMA154" s="3" t="s">
        <v>672</v>
      </c>
      <c r="VMB154" s="3" t="s">
        <v>802</v>
      </c>
      <c r="VMC154" s="3" t="s">
        <v>623</v>
      </c>
      <c r="VMF154" s="3" t="s">
        <v>87</v>
      </c>
      <c r="VMG154" s="18" t="s">
        <v>848</v>
      </c>
      <c r="VMH154" s="3" t="s">
        <v>746</v>
      </c>
      <c r="VMI154" s="3" t="s">
        <v>672</v>
      </c>
      <c r="VMJ154" s="3" t="s">
        <v>802</v>
      </c>
      <c r="VMK154" s="3" t="s">
        <v>623</v>
      </c>
      <c r="VMN154" s="3" t="s">
        <v>87</v>
      </c>
      <c r="VMO154" s="18" t="s">
        <v>848</v>
      </c>
      <c r="VMP154" s="3" t="s">
        <v>746</v>
      </c>
      <c r="VMQ154" s="3" t="s">
        <v>672</v>
      </c>
      <c r="VMR154" s="3" t="s">
        <v>802</v>
      </c>
      <c r="VMS154" s="3" t="s">
        <v>623</v>
      </c>
      <c r="VMV154" s="3" t="s">
        <v>87</v>
      </c>
      <c r="VMW154" s="18" t="s">
        <v>848</v>
      </c>
      <c r="VMX154" s="3" t="s">
        <v>746</v>
      </c>
      <c r="VMY154" s="3" t="s">
        <v>672</v>
      </c>
      <c r="VMZ154" s="3" t="s">
        <v>802</v>
      </c>
      <c r="VNA154" s="3" t="s">
        <v>623</v>
      </c>
      <c r="VND154" s="3" t="s">
        <v>87</v>
      </c>
      <c r="VNE154" s="18" t="s">
        <v>848</v>
      </c>
      <c r="VNF154" s="3" t="s">
        <v>746</v>
      </c>
      <c r="VNG154" s="3" t="s">
        <v>672</v>
      </c>
      <c r="VNH154" s="3" t="s">
        <v>802</v>
      </c>
      <c r="VNI154" s="3" t="s">
        <v>623</v>
      </c>
      <c r="VNL154" s="3" t="s">
        <v>87</v>
      </c>
      <c r="VNM154" s="18" t="s">
        <v>848</v>
      </c>
      <c r="VNN154" s="3" t="s">
        <v>746</v>
      </c>
      <c r="VNO154" s="3" t="s">
        <v>672</v>
      </c>
      <c r="VNP154" s="3" t="s">
        <v>802</v>
      </c>
      <c r="VNQ154" s="3" t="s">
        <v>623</v>
      </c>
      <c r="VNT154" s="3" t="s">
        <v>87</v>
      </c>
      <c r="VNU154" s="18" t="s">
        <v>848</v>
      </c>
      <c r="VNV154" s="3" t="s">
        <v>746</v>
      </c>
      <c r="VNW154" s="3" t="s">
        <v>672</v>
      </c>
      <c r="VNX154" s="3" t="s">
        <v>802</v>
      </c>
      <c r="VNY154" s="3" t="s">
        <v>623</v>
      </c>
      <c r="VOB154" s="3" t="s">
        <v>87</v>
      </c>
      <c r="VOC154" s="18" t="s">
        <v>848</v>
      </c>
      <c r="VOD154" s="3" t="s">
        <v>746</v>
      </c>
      <c r="VOE154" s="3" t="s">
        <v>672</v>
      </c>
      <c r="VOF154" s="3" t="s">
        <v>802</v>
      </c>
      <c r="VOG154" s="3" t="s">
        <v>623</v>
      </c>
      <c r="VOJ154" s="3" t="s">
        <v>87</v>
      </c>
      <c r="VOK154" s="18" t="s">
        <v>848</v>
      </c>
      <c r="VOL154" s="3" t="s">
        <v>746</v>
      </c>
      <c r="VOM154" s="3" t="s">
        <v>672</v>
      </c>
      <c r="VON154" s="3" t="s">
        <v>802</v>
      </c>
      <c r="VOO154" s="3" t="s">
        <v>623</v>
      </c>
      <c r="VOR154" s="3" t="s">
        <v>87</v>
      </c>
      <c r="VOS154" s="18" t="s">
        <v>848</v>
      </c>
      <c r="VOT154" s="3" t="s">
        <v>746</v>
      </c>
      <c r="VOU154" s="3" t="s">
        <v>672</v>
      </c>
      <c r="VOV154" s="3" t="s">
        <v>802</v>
      </c>
      <c r="VOW154" s="3" t="s">
        <v>623</v>
      </c>
      <c r="VOZ154" s="3" t="s">
        <v>87</v>
      </c>
      <c r="VPA154" s="18" t="s">
        <v>848</v>
      </c>
      <c r="VPB154" s="3" t="s">
        <v>746</v>
      </c>
      <c r="VPC154" s="3" t="s">
        <v>672</v>
      </c>
      <c r="VPD154" s="3" t="s">
        <v>802</v>
      </c>
      <c r="VPE154" s="3" t="s">
        <v>623</v>
      </c>
      <c r="VPH154" s="3" t="s">
        <v>87</v>
      </c>
      <c r="VPI154" s="18" t="s">
        <v>848</v>
      </c>
      <c r="VPJ154" s="3" t="s">
        <v>746</v>
      </c>
      <c r="VPK154" s="3" t="s">
        <v>672</v>
      </c>
      <c r="VPL154" s="3" t="s">
        <v>802</v>
      </c>
      <c r="VPM154" s="3" t="s">
        <v>623</v>
      </c>
      <c r="VPP154" s="3" t="s">
        <v>87</v>
      </c>
      <c r="VPQ154" s="18" t="s">
        <v>848</v>
      </c>
      <c r="VPR154" s="3" t="s">
        <v>746</v>
      </c>
      <c r="VPS154" s="3" t="s">
        <v>672</v>
      </c>
      <c r="VPT154" s="3" t="s">
        <v>802</v>
      </c>
      <c r="VPU154" s="3" t="s">
        <v>623</v>
      </c>
      <c r="VPX154" s="3" t="s">
        <v>87</v>
      </c>
      <c r="VPY154" s="18" t="s">
        <v>848</v>
      </c>
      <c r="VPZ154" s="3" t="s">
        <v>746</v>
      </c>
      <c r="VQA154" s="3" t="s">
        <v>672</v>
      </c>
      <c r="VQB154" s="3" t="s">
        <v>802</v>
      </c>
      <c r="VQC154" s="3" t="s">
        <v>623</v>
      </c>
      <c r="VQF154" s="3" t="s">
        <v>87</v>
      </c>
      <c r="VQG154" s="18" t="s">
        <v>848</v>
      </c>
      <c r="VQH154" s="3" t="s">
        <v>746</v>
      </c>
      <c r="VQI154" s="3" t="s">
        <v>672</v>
      </c>
      <c r="VQJ154" s="3" t="s">
        <v>802</v>
      </c>
      <c r="VQK154" s="3" t="s">
        <v>623</v>
      </c>
      <c r="VQN154" s="3" t="s">
        <v>87</v>
      </c>
      <c r="VQO154" s="18" t="s">
        <v>848</v>
      </c>
      <c r="VQP154" s="3" t="s">
        <v>746</v>
      </c>
      <c r="VQQ154" s="3" t="s">
        <v>672</v>
      </c>
      <c r="VQR154" s="3" t="s">
        <v>802</v>
      </c>
      <c r="VQS154" s="3" t="s">
        <v>623</v>
      </c>
      <c r="VQV154" s="3" t="s">
        <v>87</v>
      </c>
      <c r="VQW154" s="18" t="s">
        <v>848</v>
      </c>
      <c r="VQX154" s="3" t="s">
        <v>746</v>
      </c>
      <c r="VQY154" s="3" t="s">
        <v>672</v>
      </c>
      <c r="VQZ154" s="3" t="s">
        <v>802</v>
      </c>
      <c r="VRA154" s="3" t="s">
        <v>623</v>
      </c>
      <c r="VRD154" s="3" t="s">
        <v>87</v>
      </c>
      <c r="VRE154" s="18" t="s">
        <v>848</v>
      </c>
      <c r="VRF154" s="3" t="s">
        <v>746</v>
      </c>
      <c r="VRG154" s="3" t="s">
        <v>672</v>
      </c>
      <c r="VRH154" s="3" t="s">
        <v>802</v>
      </c>
      <c r="VRI154" s="3" t="s">
        <v>623</v>
      </c>
      <c r="VRL154" s="3" t="s">
        <v>87</v>
      </c>
      <c r="VRM154" s="18" t="s">
        <v>848</v>
      </c>
      <c r="VRN154" s="3" t="s">
        <v>746</v>
      </c>
      <c r="VRO154" s="3" t="s">
        <v>672</v>
      </c>
      <c r="VRP154" s="3" t="s">
        <v>802</v>
      </c>
      <c r="VRQ154" s="3" t="s">
        <v>623</v>
      </c>
      <c r="VRT154" s="3" t="s">
        <v>87</v>
      </c>
      <c r="VRU154" s="18" t="s">
        <v>848</v>
      </c>
      <c r="VRV154" s="3" t="s">
        <v>746</v>
      </c>
      <c r="VRW154" s="3" t="s">
        <v>672</v>
      </c>
      <c r="VRX154" s="3" t="s">
        <v>802</v>
      </c>
      <c r="VRY154" s="3" t="s">
        <v>623</v>
      </c>
      <c r="VSB154" s="3" t="s">
        <v>87</v>
      </c>
      <c r="VSC154" s="18" t="s">
        <v>848</v>
      </c>
      <c r="VSD154" s="3" t="s">
        <v>746</v>
      </c>
      <c r="VSE154" s="3" t="s">
        <v>672</v>
      </c>
      <c r="VSF154" s="3" t="s">
        <v>802</v>
      </c>
      <c r="VSG154" s="3" t="s">
        <v>623</v>
      </c>
      <c r="VSJ154" s="3" t="s">
        <v>87</v>
      </c>
      <c r="VSK154" s="18" t="s">
        <v>848</v>
      </c>
      <c r="VSL154" s="3" t="s">
        <v>746</v>
      </c>
      <c r="VSM154" s="3" t="s">
        <v>672</v>
      </c>
      <c r="VSN154" s="3" t="s">
        <v>802</v>
      </c>
      <c r="VSO154" s="3" t="s">
        <v>623</v>
      </c>
      <c r="VSR154" s="3" t="s">
        <v>87</v>
      </c>
      <c r="VSS154" s="18" t="s">
        <v>848</v>
      </c>
      <c r="VST154" s="3" t="s">
        <v>746</v>
      </c>
      <c r="VSU154" s="3" t="s">
        <v>672</v>
      </c>
      <c r="VSV154" s="3" t="s">
        <v>802</v>
      </c>
      <c r="VSW154" s="3" t="s">
        <v>623</v>
      </c>
      <c r="VSZ154" s="3" t="s">
        <v>87</v>
      </c>
      <c r="VTA154" s="18" t="s">
        <v>848</v>
      </c>
      <c r="VTB154" s="3" t="s">
        <v>746</v>
      </c>
      <c r="VTC154" s="3" t="s">
        <v>672</v>
      </c>
      <c r="VTD154" s="3" t="s">
        <v>802</v>
      </c>
      <c r="VTE154" s="3" t="s">
        <v>623</v>
      </c>
      <c r="VTH154" s="3" t="s">
        <v>87</v>
      </c>
      <c r="VTI154" s="18" t="s">
        <v>848</v>
      </c>
      <c r="VTJ154" s="3" t="s">
        <v>746</v>
      </c>
      <c r="VTK154" s="3" t="s">
        <v>672</v>
      </c>
      <c r="VTL154" s="3" t="s">
        <v>802</v>
      </c>
      <c r="VTM154" s="3" t="s">
        <v>623</v>
      </c>
      <c r="VTP154" s="3" t="s">
        <v>87</v>
      </c>
      <c r="VTQ154" s="18" t="s">
        <v>848</v>
      </c>
      <c r="VTR154" s="3" t="s">
        <v>746</v>
      </c>
      <c r="VTS154" s="3" t="s">
        <v>672</v>
      </c>
      <c r="VTT154" s="3" t="s">
        <v>802</v>
      </c>
      <c r="VTU154" s="3" t="s">
        <v>623</v>
      </c>
      <c r="VTX154" s="3" t="s">
        <v>87</v>
      </c>
      <c r="VTY154" s="18" t="s">
        <v>848</v>
      </c>
      <c r="VTZ154" s="3" t="s">
        <v>746</v>
      </c>
      <c r="VUA154" s="3" t="s">
        <v>672</v>
      </c>
      <c r="VUB154" s="3" t="s">
        <v>802</v>
      </c>
      <c r="VUC154" s="3" t="s">
        <v>623</v>
      </c>
      <c r="VUF154" s="3" t="s">
        <v>87</v>
      </c>
      <c r="VUG154" s="18" t="s">
        <v>848</v>
      </c>
      <c r="VUH154" s="3" t="s">
        <v>746</v>
      </c>
      <c r="VUI154" s="3" t="s">
        <v>672</v>
      </c>
      <c r="VUJ154" s="3" t="s">
        <v>802</v>
      </c>
      <c r="VUK154" s="3" t="s">
        <v>623</v>
      </c>
      <c r="VUN154" s="3" t="s">
        <v>87</v>
      </c>
      <c r="VUO154" s="18" t="s">
        <v>848</v>
      </c>
      <c r="VUP154" s="3" t="s">
        <v>746</v>
      </c>
      <c r="VUQ154" s="3" t="s">
        <v>672</v>
      </c>
      <c r="VUR154" s="3" t="s">
        <v>802</v>
      </c>
      <c r="VUS154" s="3" t="s">
        <v>623</v>
      </c>
      <c r="VUV154" s="3" t="s">
        <v>87</v>
      </c>
      <c r="VUW154" s="18" t="s">
        <v>848</v>
      </c>
      <c r="VUX154" s="3" t="s">
        <v>746</v>
      </c>
      <c r="VUY154" s="3" t="s">
        <v>672</v>
      </c>
      <c r="VUZ154" s="3" t="s">
        <v>802</v>
      </c>
      <c r="VVA154" s="3" t="s">
        <v>623</v>
      </c>
      <c r="VVD154" s="3" t="s">
        <v>87</v>
      </c>
      <c r="VVE154" s="18" t="s">
        <v>848</v>
      </c>
      <c r="VVF154" s="3" t="s">
        <v>746</v>
      </c>
      <c r="VVG154" s="3" t="s">
        <v>672</v>
      </c>
      <c r="VVH154" s="3" t="s">
        <v>802</v>
      </c>
      <c r="VVI154" s="3" t="s">
        <v>623</v>
      </c>
      <c r="VVL154" s="3" t="s">
        <v>87</v>
      </c>
      <c r="VVM154" s="18" t="s">
        <v>848</v>
      </c>
      <c r="VVN154" s="3" t="s">
        <v>746</v>
      </c>
      <c r="VVO154" s="3" t="s">
        <v>672</v>
      </c>
      <c r="VVP154" s="3" t="s">
        <v>802</v>
      </c>
      <c r="VVQ154" s="3" t="s">
        <v>623</v>
      </c>
      <c r="VVT154" s="3" t="s">
        <v>87</v>
      </c>
      <c r="VVU154" s="18" t="s">
        <v>848</v>
      </c>
      <c r="VVV154" s="3" t="s">
        <v>746</v>
      </c>
      <c r="VVW154" s="3" t="s">
        <v>672</v>
      </c>
      <c r="VVX154" s="3" t="s">
        <v>802</v>
      </c>
      <c r="VVY154" s="3" t="s">
        <v>623</v>
      </c>
      <c r="VWB154" s="3" t="s">
        <v>87</v>
      </c>
      <c r="VWC154" s="18" t="s">
        <v>848</v>
      </c>
      <c r="VWD154" s="3" t="s">
        <v>746</v>
      </c>
      <c r="VWE154" s="3" t="s">
        <v>672</v>
      </c>
      <c r="VWF154" s="3" t="s">
        <v>802</v>
      </c>
      <c r="VWG154" s="3" t="s">
        <v>623</v>
      </c>
      <c r="VWJ154" s="3" t="s">
        <v>87</v>
      </c>
      <c r="VWK154" s="18" t="s">
        <v>848</v>
      </c>
      <c r="VWL154" s="3" t="s">
        <v>746</v>
      </c>
      <c r="VWM154" s="3" t="s">
        <v>672</v>
      </c>
      <c r="VWN154" s="3" t="s">
        <v>802</v>
      </c>
      <c r="VWO154" s="3" t="s">
        <v>623</v>
      </c>
      <c r="VWR154" s="3" t="s">
        <v>87</v>
      </c>
      <c r="VWS154" s="18" t="s">
        <v>848</v>
      </c>
      <c r="VWT154" s="3" t="s">
        <v>746</v>
      </c>
      <c r="VWU154" s="3" t="s">
        <v>672</v>
      </c>
      <c r="VWV154" s="3" t="s">
        <v>802</v>
      </c>
      <c r="VWW154" s="3" t="s">
        <v>623</v>
      </c>
      <c r="VWZ154" s="3" t="s">
        <v>87</v>
      </c>
      <c r="VXA154" s="18" t="s">
        <v>848</v>
      </c>
      <c r="VXB154" s="3" t="s">
        <v>746</v>
      </c>
      <c r="VXC154" s="3" t="s">
        <v>672</v>
      </c>
      <c r="VXD154" s="3" t="s">
        <v>802</v>
      </c>
      <c r="VXE154" s="3" t="s">
        <v>623</v>
      </c>
      <c r="VXH154" s="3" t="s">
        <v>87</v>
      </c>
      <c r="VXI154" s="18" t="s">
        <v>848</v>
      </c>
      <c r="VXJ154" s="3" t="s">
        <v>746</v>
      </c>
      <c r="VXK154" s="3" t="s">
        <v>672</v>
      </c>
      <c r="VXL154" s="3" t="s">
        <v>802</v>
      </c>
      <c r="VXM154" s="3" t="s">
        <v>623</v>
      </c>
      <c r="VXP154" s="3" t="s">
        <v>87</v>
      </c>
      <c r="VXQ154" s="18" t="s">
        <v>848</v>
      </c>
      <c r="VXR154" s="3" t="s">
        <v>746</v>
      </c>
      <c r="VXS154" s="3" t="s">
        <v>672</v>
      </c>
      <c r="VXT154" s="3" t="s">
        <v>802</v>
      </c>
      <c r="VXU154" s="3" t="s">
        <v>623</v>
      </c>
      <c r="VXX154" s="3" t="s">
        <v>87</v>
      </c>
      <c r="VXY154" s="18" t="s">
        <v>848</v>
      </c>
      <c r="VXZ154" s="3" t="s">
        <v>746</v>
      </c>
      <c r="VYA154" s="3" t="s">
        <v>672</v>
      </c>
      <c r="VYB154" s="3" t="s">
        <v>802</v>
      </c>
      <c r="VYC154" s="3" t="s">
        <v>623</v>
      </c>
      <c r="VYF154" s="3" t="s">
        <v>87</v>
      </c>
      <c r="VYG154" s="18" t="s">
        <v>848</v>
      </c>
      <c r="VYH154" s="3" t="s">
        <v>746</v>
      </c>
      <c r="VYI154" s="3" t="s">
        <v>672</v>
      </c>
      <c r="VYJ154" s="3" t="s">
        <v>802</v>
      </c>
      <c r="VYK154" s="3" t="s">
        <v>623</v>
      </c>
      <c r="VYN154" s="3" t="s">
        <v>87</v>
      </c>
      <c r="VYO154" s="18" t="s">
        <v>848</v>
      </c>
      <c r="VYP154" s="3" t="s">
        <v>746</v>
      </c>
      <c r="VYQ154" s="3" t="s">
        <v>672</v>
      </c>
      <c r="VYR154" s="3" t="s">
        <v>802</v>
      </c>
      <c r="VYS154" s="3" t="s">
        <v>623</v>
      </c>
      <c r="VYV154" s="3" t="s">
        <v>87</v>
      </c>
      <c r="VYW154" s="18" t="s">
        <v>848</v>
      </c>
      <c r="VYX154" s="3" t="s">
        <v>746</v>
      </c>
      <c r="VYY154" s="3" t="s">
        <v>672</v>
      </c>
      <c r="VYZ154" s="3" t="s">
        <v>802</v>
      </c>
      <c r="VZA154" s="3" t="s">
        <v>623</v>
      </c>
      <c r="VZD154" s="3" t="s">
        <v>87</v>
      </c>
      <c r="VZE154" s="18" t="s">
        <v>848</v>
      </c>
      <c r="VZF154" s="3" t="s">
        <v>746</v>
      </c>
      <c r="VZG154" s="3" t="s">
        <v>672</v>
      </c>
      <c r="VZH154" s="3" t="s">
        <v>802</v>
      </c>
      <c r="VZI154" s="3" t="s">
        <v>623</v>
      </c>
      <c r="VZL154" s="3" t="s">
        <v>87</v>
      </c>
      <c r="VZM154" s="18" t="s">
        <v>848</v>
      </c>
      <c r="VZN154" s="3" t="s">
        <v>746</v>
      </c>
      <c r="VZO154" s="3" t="s">
        <v>672</v>
      </c>
      <c r="VZP154" s="3" t="s">
        <v>802</v>
      </c>
      <c r="VZQ154" s="3" t="s">
        <v>623</v>
      </c>
      <c r="VZT154" s="3" t="s">
        <v>87</v>
      </c>
      <c r="VZU154" s="18" t="s">
        <v>848</v>
      </c>
      <c r="VZV154" s="3" t="s">
        <v>746</v>
      </c>
      <c r="VZW154" s="3" t="s">
        <v>672</v>
      </c>
      <c r="VZX154" s="3" t="s">
        <v>802</v>
      </c>
      <c r="VZY154" s="3" t="s">
        <v>623</v>
      </c>
      <c r="WAB154" s="3" t="s">
        <v>87</v>
      </c>
      <c r="WAC154" s="18" t="s">
        <v>848</v>
      </c>
      <c r="WAD154" s="3" t="s">
        <v>746</v>
      </c>
      <c r="WAE154" s="3" t="s">
        <v>672</v>
      </c>
      <c r="WAF154" s="3" t="s">
        <v>802</v>
      </c>
      <c r="WAG154" s="3" t="s">
        <v>623</v>
      </c>
      <c r="WAJ154" s="3" t="s">
        <v>87</v>
      </c>
      <c r="WAK154" s="18" t="s">
        <v>848</v>
      </c>
      <c r="WAL154" s="3" t="s">
        <v>746</v>
      </c>
      <c r="WAM154" s="3" t="s">
        <v>672</v>
      </c>
      <c r="WAN154" s="3" t="s">
        <v>802</v>
      </c>
      <c r="WAO154" s="3" t="s">
        <v>623</v>
      </c>
      <c r="WAR154" s="3" t="s">
        <v>87</v>
      </c>
      <c r="WAS154" s="18" t="s">
        <v>848</v>
      </c>
      <c r="WAT154" s="3" t="s">
        <v>746</v>
      </c>
      <c r="WAU154" s="3" t="s">
        <v>672</v>
      </c>
      <c r="WAV154" s="3" t="s">
        <v>802</v>
      </c>
      <c r="WAW154" s="3" t="s">
        <v>623</v>
      </c>
      <c r="WAZ154" s="3" t="s">
        <v>87</v>
      </c>
      <c r="WBA154" s="18" t="s">
        <v>848</v>
      </c>
      <c r="WBB154" s="3" t="s">
        <v>746</v>
      </c>
      <c r="WBC154" s="3" t="s">
        <v>672</v>
      </c>
      <c r="WBD154" s="3" t="s">
        <v>802</v>
      </c>
      <c r="WBE154" s="3" t="s">
        <v>623</v>
      </c>
      <c r="WBH154" s="3" t="s">
        <v>87</v>
      </c>
      <c r="WBI154" s="18" t="s">
        <v>848</v>
      </c>
      <c r="WBJ154" s="3" t="s">
        <v>746</v>
      </c>
      <c r="WBK154" s="3" t="s">
        <v>672</v>
      </c>
      <c r="WBL154" s="3" t="s">
        <v>802</v>
      </c>
      <c r="WBM154" s="3" t="s">
        <v>623</v>
      </c>
      <c r="WBP154" s="3" t="s">
        <v>87</v>
      </c>
      <c r="WBQ154" s="18" t="s">
        <v>848</v>
      </c>
      <c r="WBR154" s="3" t="s">
        <v>746</v>
      </c>
      <c r="WBS154" s="3" t="s">
        <v>672</v>
      </c>
      <c r="WBT154" s="3" t="s">
        <v>802</v>
      </c>
      <c r="WBU154" s="3" t="s">
        <v>623</v>
      </c>
      <c r="WBX154" s="3" t="s">
        <v>87</v>
      </c>
      <c r="WBY154" s="18" t="s">
        <v>848</v>
      </c>
      <c r="WBZ154" s="3" t="s">
        <v>746</v>
      </c>
      <c r="WCA154" s="3" t="s">
        <v>672</v>
      </c>
      <c r="WCB154" s="3" t="s">
        <v>802</v>
      </c>
      <c r="WCC154" s="3" t="s">
        <v>623</v>
      </c>
      <c r="WCF154" s="3" t="s">
        <v>87</v>
      </c>
      <c r="WCG154" s="18" t="s">
        <v>848</v>
      </c>
      <c r="WCH154" s="3" t="s">
        <v>746</v>
      </c>
      <c r="WCI154" s="3" t="s">
        <v>672</v>
      </c>
      <c r="WCJ154" s="3" t="s">
        <v>802</v>
      </c>
      <c r="WCK154" s="3" t="s">
        <v>623</v>
      </c>
      <c r="WCN154" s="3" t="s">
        <v>87</v>
      </c>
      <c r="WCO154" s="18" t="s">
        <v>848</v>
      </c>
      <c r="WCP154" s="3" t="s">
        <v>746</v>
      </c>
      <c r="WCQ154" s="3" t="s">
        <v>672</v>
      </c>
      <c r="WCR154" s="3" t="s">
        <v>802</v>
      </c>
      <c r="WCS154" s="3" t="s">
        <v>623</v>
      </c>
      <c r="WCV154" s="3" t="s">
        <v>87</v>
      </c>
      <c r="WCW154" s="18" t="s">
        <v>848</v>
      </c>
      <c r="WCX154" s="3" t="s">
        <v>746</v>
      </c>
      <c r="WCY154" s="3" t="s">
        <v>672</v>
      </c>
      <c r="WCZ154" s="3" t="s">
        <v>802</v>
      </c>
      <c r="WDA154" s="3" t="s">
        <v>623</v>
      </c>
      <c r="WDD154" s="3" t="s">
        <v>87</v>
      </c>
      <c r="WDE154" s="18" t="s">
        <v>848</v>
      </c>
      <c r="WDF154" s="3" t="s">
        <v>746</v>
      </c>
      <c r="WDG154" s="3" t="s">
        <v>672</v>
      </c>
      <c r="WDH154" s="3" t="s">
        <v>802</v>
      </c>
      <c r="WDI154" s="3" t="s">
        <v>623</v>
      </c>
      <c r="WDL154" s="3" t="s">
        <v>87</v>
      </c>
      <c r="WDM154" s="18" t="s">
        <v>848</v>
      </c>
      <c r="WDN154" s="3" t="s">
        <v>746</v>
      </c>
      <c r="WDO154" s="3" t="s">
        <v>672</v>
      </c>
      <c r="WDP154" s="3" t="s">
        <v>802</v>
      </c>
      <c r="WDQ154" s="3" t="s">
        <v>623</v>
      </c>
      <c r="WDT154" s="3" t="s">
        <v>87</v>
      </c>
      <c r="WDU154" s="18" t="s">
        <v>848</v>
      </c>
      <c r="WDV154" s="3" t="s">
        <v>746</v>
      </c>
      <c r="WDW154" s="3" t="s">
        <v>672</v>
      </c>
      <c r="WDX154" s="3" t="s">
        <v>802</v>
      </c>
      <c r="WDY154" s="3" t="s">
        <v>623</v>
      </c>
      <c r="WEB154" s="3" t="s">
        <v>87</v>
      </c>
      <c r="WEC154" s="18" t="s">
        <v>848</v>
      </c>
      <c r="WED154" s="3" t="s">
        <v>746</v>
      </c>
      <c r="WEE154" s="3" t="s">
        <v>672</v>
      </c>
      <c r="WEF154" s="3" t="s">
        <v>802</v>
      </c>
      <c r="WEG154" s="3" t="s">
        <v>623</v>
      </c>
      <c r="WEJ154" s="3" t="s">
        <v>87</v>
      </c>
      <c r="WEK154" s="18" t="s">
        <v>848</v>
      </c>
      <c r="WEL154" s="3" t="s">
        <v>746</v>
      </c>
      <c r="WEM154" s="3" t="s">
        <v>672</v>
      </c>
      <c r="WEN154" s="3" t="s">
        <v>802</v>
      </c>
      <c r="WEO154" s="3" t="s">
        <v>623</v>
      </c>
      <c r="WER154" s="3" t="s">
        <v>87</v>
      </c>
      <c r="WES154" s="18" t="s">
        <v>848</v>
      </c>
      <c r="WET154" s="3" t="s">
        <v>746</v>
      </c>
      <c r="WEU154" s="3" t="s">
        <v>672</v>
      </c>
      <c r="WEV154" s="3" t="s">
        <v>802</v>
      </c>
      <c r="WEW154" s="3" t="s">
        <v>623</v>
      </c>
      <c r="WEZ154" s="3" t="s">
        <v>87</v>
      </c>
      <c r="WFA154" s="18" t="s">
        <v>848</v>
      </c>
      <c r="WFB154" s="3" t="s">
        <v>746</v>
      </c>
      <c r="WFC154" s="3" t="s">
        <v>672</v>
      </c>
      <c r="WFD154" s="3" t="s">
        <v>802</v>
      </c>
      <c r="WFE154" s="3" t="s">
        <v>623</v>
      </c>
      <c r="WFH154" s="3" t="s">
        <v>87</v>
      </c>
      <c r="WFI154" s="18" t="s">
        <v>848</v>
      </c>
      <c r="WFJ154" s="3" t="s">
        <v>746</v>
      </c>
      <c r="WFK154" s="3" t="s">
        <v>672</v>
      </c>
      <c r="WFL154" s="3" t="s">
        <v>802</v>
      </c>
      <c r="WFM154" s="3" t="s">
        <v>623</v>
      </c>
      <c r="WFP154" s="3" t="s">
        <v>87</v>
      </c>
      <c r="WFQ154" s="18" t="s">
        <v>848</v>
      </c>
      <c r="WFR154" s="3" t="s">
        <v>746</v>
      </c>
      <c r="WFS154" s="3" t="s">
        <v>672</v>
      </c>
      <c r="WFT154" s="3" t="s">
        <v>802</v>
      </c>
      <c r="WFU154" s="3" t="s">
        <v>623</v>
      </c>
      <c r="WFX154" s="3" t="s">
        <v>87</v>
      </c>
      <c r="WFY154" s="18" t="s">
        <v>848</v>
      </c>
      <c r="WFZ154" s="3" t="s">
        <v>746</v>
      </c>
      <c r="WGA154" s="3" t="s">
        <v>672</v>
      </c>
      <c r="WGB154" s="3" t="s">
        <v>802</v>
      </c>
      <c r="WGC154" s="3" t="s">
        <v>623</v>
      </c>
      <c r="WGF154" s="3" t="s">
        <v>87</v>
      </c>
      <c r="WGG154" s="18" t="s">
        <v>848</v>
      </c>
      <c r="WGH154" s="3" t="s">
        <v>746</v>
      </c>
      <c r="WGI154" s="3" t="s">
        <v>672</v>
      </c>
      <c r="WGJ154" s="3" t="s">
        <v>802</v>
      </c>
      <c r="WGK154" s="3" t="s">
        <v>623</v>
      </c>
      <c r="WGN154" s="3" t="s">
        <v>87</v>
      </c>
      <c r="WGO154" s="18" t="s">
        <v>848</v>
      </c>
      <c r="WGP154" s="3" t="s">
        <v>746</v>
      </c>
      <c r="WGQ154" s="3" t="s">
        <v>672</v>
      </c>
      <c r="WGR154" s="3" t="s">
        <v>802</v>
      </c>
      <c r="WGS154" s="3" t="s">
        <v>623</v>
      </c>
      <c r="WGV154" s="3" t="s">
        <v>87</v>
      </c>
      <c r="WGW154" s="18" t="s">
        <v>848</v>
      </c>
      <c r="WGX154" s="3" t="s">
        <v>746</v>
      </c>
      <c r="WGY154" s="3" t="s">
        <v>672</v>
      </c>
      <c r="WGZ154" s="3" t="s">
        <v>802</v>
      </c>
      <c r="WHA154" s="3" t="s">
        <v>623</v>
      </c>
      <c r="WHD154" s="3" t="s">
        <v>87</v>
      </c>
      <c r="WHE154" s="18" t="s">
        <v>848</v>
      </c>
      <c r="WHF154" s="3" t="s">
        <v>746</v>
      </c>
      <c r="WHG154" s="3" t="s">
        <v>672</v>
      </c>
      <c r="WHH154" s="3" t="s">
        <v>802</v>
      </c>
      <c r="WHI154" s="3" t="s">
        <v>623</v>
      </c>
      <c r="WHL154" s="3" t="s">
        <v>87</v>
      </c>
      <c r="WHM154" s="18" t="s">
        <v>848</v>
      </c>
      <c r="WHN154" s="3" t="s">
        <v>746</v>
      </c>
      <c r="WHO154" s="3" t="s">
        <v>672</v>
      </c>
      <c r="WHP154" s="3" t="s">
        <v>802</v>
      </c>
      <c r="WHQ154" s="3" t="s">
        <v>623</v>
      </c>
      <c r="WHT154" s="3" t="s">
        <v>87</v>
      </c>
      <c r="WHU154" s="18" t="s">
        <v>848</v>
      </c>
      <c r="WHV154" s="3" t="s">
        <v>746</v>
      </c>
      <c r="WHW154" s="3" t="s">
        <v>672</v>
      </c>
      <c r="WHX154" s="3" t="s">
        <v>802</v>
      </c>
      <c r="WHY154" s="3" t="s">
        <v>623</v>
      </c>
      <c r="WIB154" s="3" t="s">
        <v>87</v>
      </c>
      <c r="WIC154" s="18" t="s">
        <v>848</v>
      </c>
      <c r="WID154" s="3" t="s">
        <v>746</v>
      </c>
      <c r="WIE154" s="3" t="s">
        <v>672</v>
      </c>
      <c r="WIF154" s="3" t="s">
        <v>802</v>
      </c>
      <c r="WIG154" s="3" t="s">
        <v>623</v>
      </c>
      <c r="WIJ154" s="3" t="s">
        <v>87</v>
      </c>
      <c r="WIK154" s="18" t="s">
        <v>848</v>
      </c>
      <c r="WIL154" s="3" t="s">
        <v>746</v>
      </c>
      <c r="WIM154" s="3" t="s">
        <v>672</v>
      </c>
      <c r="WIN154" s="3" t="s">
        <v>802</v>
      </c>
      <c r="WIO154" s="3" t="s">
        <v>623</v>
      </c>
      <c r="WIR154" s="3" t="s">
        <v>87</v>
      </c>
      <c r="WIS154" s="18" t="s">
        <v>848</v>
      </c>
      <c r="WIT154" s="3" t="s">
        <v>746</v>
      </c>
      <c r="WIU154" s="3" t="s">
        <v>672</v>
      </c>
      <c r="WIV154" s="3" t="s">
        <v>802</v>
      </c>
      <c r="WIW154" s="3" t="s">
        <v>623</v>
      </c>
      <c r="WIZ154" s="3" t="s">
        <v>87</v>
      </c>
      <c r="WJA154" s="18" t="s">
        <v>848</v>
      </c>
      <c r="WJB154" s="3" t="s">
        <v>746</v>
      </c>
      <c r="WJC154" s="3" t="s">
        <v>672</v>
      </c>
      <c r="WJD154" s="3" t="s">
        <v>802</v>
      </c>
      <c r="WJE154" s="3" t="s">
        <v>623</v>
      </c>
      <c r="WJH154" s="3" t="s">
        <v>87</v>
      </c>
      <c r="WJI154" s="18" t="s">
        <v>848</v>
      </c>
      <c r="WJJ154" s="3" t="s">
        <v>746</v>
      </c>
      <c r="WJK154" s="3" t="s">
        <v>672</v>
      </c>
      <c r="WJL154" s="3" t="s">
        <v>802</v>
      </c>
      <c r="WJM154" s="3" t="s">
        <v>623</v>
      </c>
      <c r="WJP154" s="3" t="s">
        <v>87</v>
      </c>
      <c r="WJQ154" s="18" t="s">
        <v>848</v>
      </c>
      <c r="WJR154" s="3" t="s">
        <v>746</v>
      </c>
      <c r="WJS154" s="3" t="s">
        <v>672</v>
      </c>
      <c r="WJT154" s="3" t="s">
        <v>802</v>
      </c>
      <c r="WJU154" s="3" t="s">
        <v>623</v>
      </c>
      <c r="WJX154" s="3" t="s">
        <v>87</v>
      </c>
      <c r="WJY154" s="18" t="s">
        <v>848</v>
      </c>
      <c r="WJZ154" s="3" t="s">
        <v>746</v>
      </c>
      <c r="WKA154" s="3" t="s">
        <v>672</v>
      </c>
      <c r="WKB154" s="3" t="s">
        <v>802</v>
      </c>
      <c r="WKC154" s="3" t="s">
        <v>623</v>
      </c>
      <c r="WKF154" s="3" t="s">
        <v>87</v>
      </c>
      <c r="WKG154" s="18" t="s">
        <v>848</v>
      </c>
      <c r="WKH154" s="3" t="s">
        <v>746</v>
      </c>
      <c r="WKI154" s="3" t="s">
        <v>672</v>
      </c>
      <c r="WKJ154" s="3" t="s">
        <v>802</v>
      </c>
      <c r="WKK154" s="3" t="s">
        <v>623</v>
      </c>
      <c r="WKN154" s="3" t="s">
        <v>87</v>
      </c>
      <c r="WKO154" s="18" t="s">
        <v>848</v>
      </c>
      <c r="WKP154" s="3" t="s">
        <v>746</v>
      </c>
      <c r="WKQ154" s="3" t="s">
        <v>672</v>
      </c>
      <c r="WKR154" s="3" t="s">
        <v>802</v>
      </c>
      <c r="WKS154" s="3" t="s">
        <v>623</v>
      </c>
      <c r="WKV154" s="3" t="s">
        <v>87</v>
      </c>
      <c r="WKW154" s="18" t="s">
        <v>848</v>
      </c>
      <c r="WKX154" s="3" t="s">
        <v>746</v>
      </c>
      <c r="WKY154" s="3" t="s">
        <v>672</v>
      </c>
      <c r="WKZ154" s="3" t="s">
        <v>802</v>
      </c>
      <c r="WLA154" s="3" t="s">
        <v>623</v>
      </c>
      <c r="WLD154" s="3" t="s">
        <v>87</v>
      </c>
      <c r="WLE154" s="18" t="s">
        <v>848</v>
      </c>
      <c r="WLF154" s="3" t="s">
        <v>746</v>
      </c>
      <c r="WLG154" s="3" t="s">
        <v>672</v>
      </c>
      <c r="WLH154" s="3" t="s">
        <v>802</v>
      </c>
      <c r="WLI154" s="3" t="s">
        <v>623</v>
      </c>
      <c r="WLL154" s="3" t="s">
        <v>87</v>
      </c>
      <c r="WLM154" s="18" t="s">
        <v>848</v>
      </c>
      <c r="WLN154" s="3" t="s">
        <v>746</v>
      </c>
      <c r="WLO154" s="3" t="s">
        <v>672</v>
      </c>
      <c r="WLP154" s="3" t="s">
        <v>802</v>
      </c>
      <c r="WLQ154" s="3" t="s">
        <v>623</v>
      </c>
      <c r="WLT154" s="3" t="s">
        <v>87</v>
      </c>
      <c r="WLU154" s="18" t="s">
        <v>848</v>
      </c>
      <c r="WLV154" s="3" t="s">
        <v>746</v>
      </c>
      <c r="WLW154" s="3" t="s">
        <v>672</v>
      </c>
      <c r="WLX154" s="3" t="s">
        <v>802</v>
      </c>
      <c r="WLY154" s="3" t="s">
        <v>623</v>
      </c>
      <c r="WMB154" s="3" t="s">
        <v>87</v>
      </c>
      <c r="WMC154" s="18" t="s">
        <v>848</v>
      </c>
      <c r="WMD154" s="3" t="s">
        <v>746</v>
      </c>
      <c r="WME154" s="3" t="s">
        <v>672</v>
      </c>
      <c r="WMF154" s="3" t="s">
        <v>802</v>
      </c>
      <c r="WMG154" s="3" t="s">
        <v>623</v>
      </c>
      <c r="WMJ154" s="3" t="s">
        <v>87</v>
      </c>
      <c r="WMK154" s="18" t="s">
        <v>848</v>
      </c>
      <c r="WML154" s="3" t="s">
        <v>746</v>
      </c>
      <c r="WMM154" s="3" t="s">
        <v>672</v>
      </c>
      <c r="WMN154" s="3" t="s">
        <v>802</v>
      </c>
      <c r="WMO154" s="3" t="s">
        <v>623</v>
      </c>
      <c r="WMR154" s="3" t="s">
        <v>87</v>
      </c>
      <c r="WMS154" s="18" t="s">
        <v>848</v>
      </c>
      <c r="WMT154" s="3" t="s">
        <v>746</v>
      </c>
      <c r="WMU154" s="3" t="s">
        <v>672</v>
      </c>
      <c r="WMV154" s="3" t="s">
        <v>802</v>
      </c>
      <c r="WMW154" s="3" t="s">
        <v>623</v>
      </c>
      <c r="WMZ154" s="3" t="s">
        <v>87</v>
      </c>
      <c r="WNA154" s="18" t="s">
        <v>848</v>
      </c>
      <c r="WNB154" s="3" t="s">
        <v>746</v>
      </c>
      <c r="WNC154" s="3" t="s">
        <v>672</v>
      </c>
      <c r="WND154" s="3" t="s">
        <v>802</v>
      </c>
      <c r="WNE154" s="3" t="s">
        <v>623</v>
      </c>
      <c r="WNH154" s="3" t="s">
        <v>87</v>
      </c>
      <c r="WNI154" s="18" t="s">
        <v>848</v>
      </c>
      <c r="WNJ154" s="3" t="s">
        <v>746</v>
      </c>
      <c r="WNK154" s="3" t="s">
        <v>672</v>
      </c>
      <c r="WNL154" s="3" t="s">
        <v>802</v>
      </c>
      <c r="WNM154" s="3" t="s">
        <v>623</v>
      </c>
      <c r="WNP154" s="3" t="s">
        <v>87</v>
      </c>
      <c r="WNQ154" s="18" t="s">
        <v>848</v>
      </c>
      <c r="WNR154" s="3" t="s">
        <v>746</v>
      </c>
      <c r="WNS154" s="3" t="s">
        <v>672</v>
      </c>
      <c r="WNT154" s="3" t="s">
        <v>802</v>
      </c>
      <c r="WNU154" s="3" t="s">
        <v>623</v>
      </c>
      <c r="WNX154" s="3" t="s">
        <v>87</v>
      </c>
      <c r="WNY154" s="18" t="s">
        <v>848</v>
      </c>
      <c r="WNZ154" s="3" t="s">
        <v>746</v>
      </c>
      <c r="WOA154" s="3" t="s">
        <v>672</v>
      </c>
      <c r="WOB154" s="3" t="s">
        <v>802</v>
      </c>
      <c r="WOC154" s="3" t="s">
        <v>623</v>
      </c>
      <c r="WOF154" s="3" t="s">
        <v>87</v>
      </c>
      <c r="WOG154" s="18" t="s">
        <v>848</v>
      </c>
      <c r="WOH154" s="3" t="s">
        <v>746</v>
      </c>
      <c r="WOI154" s="3" t="s">
        <v>672</v>
      </c>
      <c r="WOJ154" s="3" t="s">
        <v>802</v>
      </c>
      <c r="WOK154" s="3" t="s">
        <v>623</v>
      </c>
      <c r="WON154" s="3" t="s">
        <v>87</v>
      </c>
      <c r="WOO154" s="18" t="s">
        <v>848</v>
      </c>
      <c r="WOP154" s="3" t="s">
        <v>746</v>
      </c>
      <c r="WOQ154" s="3" t="s">
        <v>672</v>
      </c>
      <c r="WOR154" s="3" t="s">
        <v>802</v>
      </c>
      <c r="WOS154" s="3" t="s">
        <v>623</v>
      </c>
      <c r="WOV154" s="3" t="s">
        <v>87</v>
      </c>
      <c r="WOW154" s="18" t="s">
        <v>848</v>
      </c>
      <c r="WOX154" s="3" t="s">
        <v>746</v>
      </c>
      <c r="WOY154" s="3" t="s">
        <v>672</v>
      </c>
      <c r="WOZ154" s="3" t="s">
        <v>802</v>
      </c>
      <c r="WPA154" s="3" t="s">
        <v>623</v>
      </c>
      <c r="WPD154" s="3" t="s">
        <v>87</v>
      </c>
      <c r="WPE154" s="18" t="s">
        <v>848</v>
      </c>
      <c r="WPF154" s="3" t="s">
        <v>746</v>
      </c>
      <c r="WPG154" s="3" t="s">
        <v>672</v>
      </c>
      <c r="WPH154" s="3" t="s">
        <v>802</v>
      </c>
      <c r="WPI154" s="3" t="s">
        <v>623</v>
      </c>
      <c r="WPL154" s="3" t="s">
        <v>87</v>
      </c>
      <c r="WPM154" s="18" t="s">
        <v>848</v>
      </c>
      <c r="WPN154" s="3" t="s">
        <v>746</v>
      </c>
      <c r="WPO154" s="3" t="s">
        <v>672</v>
      </c>
      <c r="WPP154" s="3" t="s">
        <v>802</v>
      </c>
      <c r="WPQ154" s="3" t="s">
        <v>623</v>
      </c>
      <c r="WPT154" s="3" t="s">
        <v>87</v>
      </c>
      <c r="WPU154" s="18" t="s">
        <v>848</v>
      </c>
      <c r="WPV154" s="3" t="s">
        <v>746</v>
      </c>
      <c r="WPW154" s="3" t="s">
        <v>672</v>
      </c>
      <c r="WPX154" s="3" t="s">
        <v>802</v>
      </c>
      <c r="WPY154" s="3" t="s">
        <v>623</v>
      </c>
      <c r="WQB154" s="3" t="s">
        <v>87</v>
      </c>
      <c r="WQC154" s="18" t="s">
        <v>848</v>
      </c>
      <c r="WQD154" s="3" t="s">
        <v>746</v>
      </c>
      <c r="WQE154" s="3" t="s">
        <v>672</v>
      </c>
      <c r="WQF154" s="3" t="s">
        <v>802</v>
      </c>
      <c r="WQG154" s="3" t="s">
        <v>623</v>
      </c>
      <c r="WQJ154" s="3" t="s">
        <v>87</v>
      </c>
      <c r="WQK154" s="18" t="s">
        <v>848</v>
      </c>
      <c r="WQL154" s="3" t="s">
        <v>746</v>
      </c>
      <c r="WQM154" s="3" t="s">
        <v>672</v>
      </c>
      <c r="WQN154" s="3" t="s">
        <v>802</v>
      </c>
      <c r="WQO154" s="3" t="s">
        <v>623</v>
      </c>
      <c r="WQR154" s="3" t="s">
        <v>87</v>
      </c>
      <c r="WQS154" s="18" t="s">
        <v>848</v>
      </c>
      <c r="WQT154" s="3" t="s">
        <v>746</v>
      </c>
      <c r="WQU154" s="3" t="s">
        <v>672</v>
      </c>
      <c r="WQV154" s="3" t="s">
        <v>802</v>
      </c>
      <c r="WQW154" s="3" t="s">
        <v>623</v>
      </c>
      <c r="WQZ154" s="3" t="s">
        <v>87</v>
      </c>
      <c r="WRA154" s="18" t="s">
        <v>848</v>
      </c>
      <c r="WRB154" s="3" t="s">
        <v>746</v>
      </c>
      <c r="WRC154" s="3" t="s">
        <v>672</v>
      </c>
      <c r="WRD154" s="3" t="s">
        <v>802</v>
      </c>
      <c r="WRE154" s="3" t="s">
        <v>623</v>
      </c>
      <c r="WRH154" s="3" t="s">
        <v>87</v>
      </c>
      <c r="WRI154" s="18" t="s">
        <v>848</v>
      </c>
      <c r="WRJ154" s="3" t="s">
        <v>746</v>
      </c>
      <c r="WRK154" s="3" t="s">
        <v>672</v>
      </c>
      <c r="WRL154" s="3" t="s">
        <v>802</v>
      </c>
      <c r="WRM154" s="3" t="s">
        <v>623</v>
      </c>
      <c r="WRP154" s="3" t="s">
        <v>87</v>
      </c>
      <c r="WRQ154" s="18" t="s">
        <v>848</v>
      </c>
      <c r="WRR154" s="3" t="s">
        <v>746</v>
      </c>
      <c r="WRS154" s="3" t="s">
        <v>672</v>
      </c>
      <c r="WRT154" s="3" t="s">
        <v>802</v>
      </c>
      <c r="WRU154" s="3" t="s">
        <v>623</v>
      </c>
      <c r="WRX154" s="3" t="s">
        <v>87</v>
      </c>
      <c r="WRY154" s="18" t="s">
        <v>848</v>
      </c>
      <c r="WRZ154" s="3" t="s">
        <v>746</v>
      </c>
      <c r="WSA154" s="3" t="s">
        <v>672</v>
      </c>
      <c r="WSB154" s="3" t="s">
        <v>802</v>
      </c>
      <c r="WSC154" s="3" t="s">
        <v>623</v>
      </c>
      <c r="WSF154" s="3" t="s">
        <v>87</v>
      </c>
      <c r="WSG154" s="18" t="s">
        <v>848</v>
      </c>
      <c r="WSH154" s="3" t="s">
        <v>746</v>
      </c>
      <c r="WSI154" s="3" t="s">
        <v>672</v>
      </c>
      <c r="WSJ154" s="3" t="s">
        <v>802</v>
      </c>
      <c r="WSK154" s="3" t="s">
        <v>623</v>
      </c>
      <c r="WSN154" s="3" t="s">
        <v>87</v>
      </c>
      <c r="WSO154" s="18" t="s">
        <v>848</v>
      </c>
      <c r="WSP154" s="3" t="s">
        <v>746</v>
      </c>
      <c r="WSQ154" s="3" t="s">
        <v>672</v>
      </c>
      <c r="WSR154" s="3" t="s">
        <v>802</v>
      </c>
      <c r="WSS154" s="3" t="s">
        <v>623</v>
      </c>
      <c r="WSV154" s="3" t="s">
        <v>87</v>
      </c>
      <c r="WSW154" s="18" t="s">
        <v>848</v>
      </c>
      <c r="WSX154" s="3" t="s">
        <v>746</v>
      </c>
      <c r="WSY154" s="3" t="s">
        <v>672</v>
      </c>
      <c r="WSZ154" s="3" t="s">
        <v>802</v>
      </c>
      <c r="WTA154" s="3" t="s">
        <v>623</v>
      </c>
      <c r="WTD154" s="3" t="s">
        <v>87</v>
      </c>
      <c r="WTE154" s="18" t="s">
        <v>848</v>
      </c>
      <c r="WTF154" s="3" t="s">
        <v>746</v>
      </c>
      <c r="WTG154" s="3" t="s">
        <v>672</v>
      </c>
      <c r="WTH154" s="3" t="s">
        <v>802</v>
      </c>
      <c r="WTI154" s="3" t="s">
        <v>623</v>
      </c>
      <c r="WTL154" s="3" t="s">
        <v>87</v>
      </c>
      <c r="WTM154" s="18" t="s">
        <v>848</v>
      </c>
      <c r="WTN154" s="3" t="s">
        <v>746</v>
      </c>
      <c r="WTO154" s="3" t="s">
        <v>672</v>
      </c>
      <c r="WTP154" s="3" t="s">
        <v>802</v>
      </c>
      <c r="WTQ154" s="3" t="s">
        <v>623</v>
      </c>
      <c r="WTT154" s="3" t="s">
        <v>87</v>
      </c>
      <c r="WTU154" s="18" t="s">
        <v>848</v>
      </c>
      <c r="WTV154" s="3" t="s">
        <v>746</v>
      </c>
      <c r="WTW154" s="3" t="s">
        <v>672</v>
      </c>
      <c r="WTX154" s="3" t="s">
        <v>802</v>
      </c>
      <c r="WTY154" s="3" t="s">
        <v>623</v>
      </c>
      <c r="WUB154" s="3" t="s">
        <v>87</v>
      </c>
      <c r="WUC154" s="18" t="s">
        <v>848</v>
      </c>
      <c r="WUD154" s="3" t="s">
        <v>746</v>
      </c>
      <c r="WUE154" s="3" t="s">
        <v>672</v>
      </c>
      <c r="WUF154" s="3" t="s">
        <v>802</v>
      </c>
      <c r="WUG154" s="3" t="s">
        <v>623</v>
      </c>
      <c r="WUJ154" s="3" t="s">
        <v>87</v>
      </c>
      <c r="WUK154" s="18" t="s">
        <v>848</v>
      </c>
      <c r="WUL154" s="3" t="s">
        <v>746</v>
      </c>
      <c r="WUM154" s="3" t="s">
        <v>672</v>
      </c>
      <c r="WUN154" s="3" t="s">
        <v>802</v>
      </c>
      <c r="WUO154" s="3" t="s">
        <v>623</v>
      </c>
      <c r="WUR154" s="3" t="s">
        <v>87</v>
      </c>
      <c r="WUS154" s="18" t="s">
        <v>848</v>
      </c>
      <c r="WUT154" s="3" t="s">
        <v>746</v>
      </c>
      <c r="WUU154" s="3" t="s">
        <v>672</v>
      </c>
      <c r="WUV154" s="3" t="s">
        <v>802</v>
      </c>
      <c r="WUW154" s="3" t="s">
        <v>623</v>
      </c>
      <c r="WUZ154" s="3" t="s">
        <v>87</v>
      </c>
      <c r="WVA154" s="18" t="s">
        <v>848</v>
      </c>
      <c r="WVB154" s="3" t="s">
        <v>746</v>
      </c>
      <c r="WVC154" s="3" t="s">
        <v>672</v>
      </c>
      <c r="WVD154" s="3" t="s">
        <v>802</v>
      </c>
      <c r="WVE154" s="3" t="s">
        <v>623</v>
      </c>
      <c r="WVH154" s="3" t="s">
        <v>87</v>
      </c>
      <c r="WVI154" s="18" t="s">
        <v>848</v>
      </c>
      <c r="WVJ154" s="3" t="s">
        <v>746</v>
      </c>
      <c r="WVK154" s="3" t="s">
        <v>672</v>
      </c>
      <c r="WVL154" s="3" t="s">
        <v>802</v>
      </c>
      <c r="WVM154" s="3" t="s">
        <v>623</v>
      </c>
      <c r="WVP154" s="3" t="s">
        <v>87</v>
      </c>
      <c r="WVQ154" s="18" t="s">
        <v>848</v>
      </c>
      <c r="WVR154" s="3" t="s">
        <v>746</v>
      </c>
      <c r="WVS154" s="3" t="s">
        <v>672</v>
      </c>
      <c r="WVT154" s="3" t="s">
        <v>802</v>
      </c>
      <c r="WVU154" s="3" t="s">
        <v>623</v>
      </c>
      <c r="WVX154" s="3" t="s">
        <v>87</v>
      </c>
      <c r="WVY154" s="18" t="s">
        <v>848</v>
      </c>
      <c r="WVZ154" s="3" t="s">
        <v>746</v>
      </c>
      <c r="WWA154" s="3" t="s">
        <v>672</v>
      </c>
      <c r="WWB154" s="3" t="s">
        <v>802</v>
      </c>
      <c r="WWC154" s="3" t="s">
        <v>623</v>
      </c>
      <c r="WWF154" s="3" t="s">
        <v>87</v>
      </c>
      <c r="WWG154" s="18" t="s">
        <v>848</v>
      </c>
      <c r="WWH154" s="3" t="s">
        <v>746</v>
      </c>
      <c r="WWI154" s="3" t="s">
        <v>672</v>
      </c>
      <c r="WWJ154" s="3" t="s">
        <v>802</v>
      </c>
      <c r="WWK154" s="3" t="s">
        <v>623</v>
      </c>
      <c r="WWN154" s="3" t="s">
        <v>87</v>
      </c>
      <c r="WWO154" s="18" t="s">
        <v>848</v>
      </c>
      <c r="WWP154" s="3" t="s">
        <v>746</v>
      </c>
      <c r="WWQ154" s="3" t="s">
        <v>672</v>
      </c>
      <c r="WWR154" s="3" t="s">
        <v>802</v>
      </c>
      <c r="WWS154" s="3" t="s">
        <v>623</v>
      </c>
      <c r="WWV154" s="3" t="s">
        <v>87</v>
      </c>
      <c r="WWW154" s="18" t="s">
        <v>848</v>
      </c>
      <c r="WWX154" s="3" t="s">
        <v>746</v>
      </c>
      <c r="WWY154" s="3" t="s">
        <v>672</v>
      </c>
      <c r="WWZ154" s="3" t="s">
        <v>802</v>
      </c>
      <c r="WXA154" s="3" t="s">
        <v>623</v>
      </c>
      <c r="WXD154" s="3" t="s">
        <v>87</v>
      </c>
      <c r="WXE154" s="18" t="s">
        <v>848</v>
      </c>
      <c r="WXF154" s="3" t="s">
        <v>746</v>
      </c>
      <c r="WXG154" s="3" t="s">
        <v>672</v>
      </c>
      <c r="WXH154" s="3" t="s">
        <v>802</v>
      </c>
      <c r="WXI154" s="3" t="s">
        <v>623</v>
      </c>
      <c r="WXL154" s="3" t="s">
        <v>87</v>
      </c>
      <c r="WXM154" s="18" t="s">
        <v>848</v>
      </c>
      <c r="WXN154" s="3" t="s">
        <v>746</v>
      </c>
      <c r="WXO154" s="3" t="s">
        <v>672</v>
      </c>
      <c r="WXP154" s="3" t="s">
        <v>802</v>
      </c>
      <c r="WXQ154" s="3" t="s">
        <v>623</v>
      </c>
      <c r="WXT154" s="3" t="s">
        <v>87</v>
      </c>
      <c r="WXU154" s="18" t="s">
        <v>848</v>
      </c>
      <c r="WXV154" s="3" t="s">
        <v>746</v>
      </c>
      <c r="WXW154" s="3" t="s">
        <v>672</v>
      </c>
      <c r="WXX154" s="3" t="s">
        <v>802</v>
      </c>
      <c r="WXY154" s="3" t="s">
        <v>623</v>
      </c>
      <c r="WYB154" s="3" t="s">
        <v>87</v>
      </c>
      <c r="WYC154" s="18" t="s">
        <v>848</v>
      </c>
      <c r="WYD154" s="3" t="s">
        <v>746</v>
      </c>
      <c r="WYE154" s="3" t="s">
        <v>672</v>
      </c>
      <c r="WYF154" s="3" t="s">
        <v>802</v>
      </c>
      <c r="WYG154" s="3" t="s">
        <v>623</v>
      </c>
      <c r="WYJ154" s="3" t="s">
        <v>87</v>
      </c>
      <c r="WYK154" s="18" t="s">
        <v>848</v>
      </c>
      <c r="WYL154" s="3" t="s">
        <v>746</v>
      </c>
      <c r="WYM154" s="3" t="s">
        <v>672</v>
      </c>
      <c r="WYN154" s="3" t="s">
        <v>802</v>
      </c>
      <c r="WYO154" s="3" t="s">
        <v>623</v>
      </c>
      <c r="WYR154" s="3" t="s">
        <v>87</v>
      </c>
      <c r="WYS154" s="18" t="s">
        <v>848</v>
      </c>
      <c r="WYT154" s="3" t="s">
        <v>746</v>
      </c>
      <c r="WYU154" s="3" t="s">
        <v>672</v>
      </c>
      <c r="WYV154" s="3" t="s">
        <v>802</v>
      </c>
      <c r="WYW154" s="3" t="s">
        <v>623</v>
      </c>
      <c r="WYZ154" s="3" t="s">
        <v>87</v>
      </c>
      <c r="WZA154" s="18" t="s">
        <v>848</v>
      </c>
      <c r="WZB154" s="3" t="s">
        <v>746</v>
      </c>
      <c r="WZC154" s="3" t="s">
        <v>672</v>
      </c>
      <c r="WZD154" s="3" t="s">
        <v>802</v>
      </c>
      <c r="WZE154" s="3" t="s">
        <v>623</v>
      </c>
      <c r="WZH154" s="3" t="s">
        <v>87</v>
      </c>
      <c r="WZI154" s="18" t="s">
        <v>848</v>
      </c>
      <c r="WZJ154" s="3" t="s">
        <v>746</v>
      </c>
      <c r="WZK154" s="3" t="s">
        <v>672</v>
      </c>
      <c r="WZL154" s="3" t="s">
        <v>802</v>
      </c>
      <c r="WZM154" s="3" t="s">
        <v>623</v>
      </c>
      <c r="WZP154" s="3" t="s">
        <v>87</v>
      </c>
      <c r="WZQ154" s="18" t="s">
        <v>848</v>
      </c>
      <c r="WZR154" s="3" t="s">
        <v>746</v>
      </c>
      <c r="WZS154" s="3" t="s">
        <v>672</v>
      </c>
      <c r="WZT154" s="3" t="s">
        <v>802</v>
      </c>
      <c r="WZU154" s="3" t="s">
        <v>623</v>
      </c>
      <c r="WZX154" s="3" t="s">
        <v>87</v>
      </c>
      <c r="WZY154" s="18" t="s">
        <v>848</v>
      </c>
      <c r="WZZ154" s="3" t="s">
        <v>746</v>
      </c>
      <c r="XAA154" s="3" t="s">
        <v>672</v>
      </c>
      <c r="XAB154" s="3" t="s">
        <v>802</v>
      </c>
      <c r="XAC154" s="3" t="s">
        <v>623</v>
      </c>
      <c r="XAF154" s="3" t="s">
        <v>87</v>
      </c>
      <c r="XAG154" s="18" t="s">
        <v>848</v>
      </c>
      <c r="XAH154" s="3" t="s">
        <v>746</v>
      </c>
      <c r="XAI154" s="3" t="s">
        <v>672</v>
      </c>
      <c r="XAJ154" s="3" t="s">
        <v>802</v>
      </c>
      <c r="XAK154" s="3" t="s">
        <v>623</v>
      </c>
      <c r="XAN154" s="3" t="s">
        <v>87</v>
      </c>
      <c r="XAO154" s="18" t="s">
        <v>848</v>
      </c>
      <c r="XAP154" s="3" t="s">
        <v>746</v>
      </c>
      <c r="XAQ154" s="3" t="s">
        <v>672</v>
      </c>
      <c r="XAR154" s="3" t="s">
        <v>802</v>
      </c>
      <c r="XAS154" s="3" t="s">
        <v>623</v>
      </c>
      <c r="XAV154" s="3" t="s">
        <v>87</v>
      </c>
      <c r="XAW154" s="18" t="s">
        <v>848</v>
      </c>
      <c r="XAX154" s="3" t="s">
        <v>746</v>
      </c>
      <c r="XAY154" s="3" t="s">
        <v>672</v>
      </c>
      <c r="XAZ154" s="3" t="s">
        <v>802</v>
      </c>
      <c r="XBA154" s="3" t="s">
        <v>623</v>
      </c>
      <c r="XBD154" s="3" t="s">
        <v>87</v>
      </c>
      <c r="XBE154" s="18" t="s">
        <v>848</v>
      </c>
      <c r="XBF154" s="3" t="s">
        <v>746</v>
      </c>
      <c r="XBG154" s="3" t="s">
        <v>672</v>
      </c>
      <c r="XBH154" s="3" t="s">
        <v>802</v>
      </c>
      <c r="XBI154" s="3" t="s">
        <v>623</v>
      </c>
      <c r="XBL154" s="3" t="s">
        <v>87</v>
      </c>
      <c r="XBM154" s="18" t="s">
        <v>848</v>
      </c>
      <c r="XBN154" s="3" t="s">
        <v>746</v>
      </c>
      <c r="XBO154" s="3" t="s">
        <v>672</v>
      </c>
      <c r="XBP154" s="3" t="s">
        <v>802</v>
      </c>
      <c r="XBQ154" s="3" t="s">
        <v>623</v>
      </c>
      <c r="XBT154" s="3" t="s">
        <v>87</v>
      </c>
      <c r="XBU154" s="18" t="s">
        <v>848</v>
      </c>
      <c r="XBV154" s="3" t="s">
        <v>746</v>
      </c>
      <c r="XBW154" s="3" t="s">
        <v>672</v>
      </c>
      <c r="XBX154" s="3" t="s">
        <v>802</v>
      </c>
      <c r="XBY154" s="3" t="s">
        <v>623</v>
      </c>
      <c r="XCB154" s="3" t="s">
        <v>87</v>
      </c>
      <c r="XCC154" s="18" t="s">
        <v>848</v>
      </c>
      <c r="XCD154" s="3" t="s">
        <v>746</v>
      </c>
      <c r="XCE154" s="3" t="s">
        <v>672</v>
      </c>
      <c r="XCF154" s="3" t="s">
        <v>802</v>
      </c>
      <c r="XCG154" s="3" t="s">
        <v>623</v>
      </c>
      <c r="XCJ154" s="3" t="s">
        <v>87</v>
      </c>
      <c r="XCK154" s="18" t="s">
        <v>848</v>
      </c>
      <c r="XCL154" s="3" t="s">
        <v>746</v>
      </c>
      <c r="XCM154" s="3" t="s">
        <v>672</v>
      </c>
      <c r="XCN154" s="3" t="s">
        <v>802</v>
      </c>
      <c r="XCO154" s="3" t="s">
        <v>623</v>
      </c>
      <c r="XCR154" s="3" t="s">
        <v>87</v>
      </c>
      <c r="XCS154" s="18" t="s">
        <v>848</v>
      </c>
      <c r="XCT154" s="3" t="s">
        <v>746</v>
      </c>
      <c r="XCU154" s="3" t="s">
        <v>672</v>
      </c>
      <c r="XCV154" s="3" t="s">
        <v>802</v>
      </c>
      <c r="XCW154" s="3" t="s">
        <v>623</v>
      </c>
      <c r="XCZ154" s="3" t="s">
        <v>87</v>
      </c>
      <c r="XDA154" s="18" t="s">
        <v>848</v>
      </c>
      <c r="XDB154" s="3" t="s">
        <v>746</v>
      </c>
      <c r="XDC154" s="3" t="s">
        <v>672</v>
      </c>
      <c r="XDD154" s="3" t="s">
        <v>802</v>
      </c>
      <c r="XDE154" s="3" t="s">
        <v>623</v>
      </c>
      <c r="XDH154" s="3" t="s">
        <v>87</v>
      </c>
      <c r="XDI154" s="18" t="s">
        <v>848</v>
      </c>
      <c r="XDJ154" s="3" t="s">
        <v>746</v>
      </c>
      <c r="XDK154" s="3" t="s">
        <v>672</v>
      </c>
      <c r="XDL154" s="3" t="s">
        <v>802</v>
      </c>
      <c r="XDM154" s="3" t="s">
        <v>623</v>
      </c>
      <c r="XDP154" s="3" t="s">
        <v>87</v>
      </c>
      <c r="XDQ154" s="18" t="s">
        <v>848</v>
      </c>
      <c r="XDR154" s="3" t="s">
        <v>746</v>
      </c>
      <c r="XDS154" s="3" t="s">
        <v>672</v>
      </c>
      <c r="XDT154" s="3" t="s">
        <v>802</v>
      </c>
      <c r="XDU154" s="3" t="s">
        <v>623</v>
      </c>
      <c r="XDX154" s="3" t="s">
        <v>87</v>
      </c>
      <c r="XDY154" s="18" t="s">
        <v>848</v>
      </c>
      <c r="XDZ154" s="3" t="s">
        <v>746</v>
      </c>
      <c r="XEA154" s="3" t="s">
        <v>672</v>
      </c>
      <c r="XEB154" s="3" t="s">
        <v>802</v>
      </c>
      <c r="XEC154" s="3" t="s">
        <v>623</v>
      </c>
      <c r="XEF154" s="3" t="s">
        <v>87</v>
      </c>
      <c r="XEG154" s="18" t="s">
        <v>848</v>
      </c>
      <c r="XEH154" s="3" t="s">
        <v>746</v>
      </c>
      <c r="XEI154" s="3" t="s">
        <v>672</v>
      </c>
      <c r="XEJ154" s="3" t="s">
        <v>802</v>
      </c>
      <c r="XEK154" s="3" t="s">
        <v>623</v>
      </c>
      <c r="XEN154" s="3" t="s">
        <v>87</v>
      </c>
      <c r="XEO154" s="18" t="s">
        <v>848</v>
      </c>
      <c r="XEP154" s="3" t="s">
        <v>746</v>
      </c>
      <c r="XEQ154" s="3" t="s">
        <v>672</v>
      </c>
      <c r="XER154" s="3" t="s">
        <v>802</v>
      </c>
      <c r="XES154" s="3" t="s">
        <v>623</v>
      </c>
      <c r="XEV154" s="3" t="s">
        <v>87</v>
      </c>
      <c r="XEW154" s="18" t="s">
        <v>848</v>
      </c>
      <c r="XEX154" s="3" t="s">
        <v>746</v>
      </c>
      <c r="XEY154" s="3" t="s">
        <v>672</v>
      </c>
      <c r="XEZ154" s="3" t="s">
        <v>802</v>
      </c>
      <c r="XFA154" s="3" t="s">
        <v>623</v>
      </c>
      <c r="XFD154" s="3" t="s">
        <v>87</v>
      </c>
    </row>
    <row r="155" spans="1:1017 1025:16384" s="3" customFormat="1" x14ac:dyDescent="0.2">
      <c r="A155" s="18" t="s">
        <v>860</v>
      </c>
      <c r="B155" s="3" t="s">
        <v>746</v>
      </c>
      <c r="C155" s="3" t="s">
        <v>672</v>
      </c>
      <c r="D155" s="3" t="s">
        <v>802</v>
      </c>
      <c r="E155" s="3" t="s">
        <v>623</v>
      </c>
      <c r="H155" s="3" t="s">
        <v>87</v>
      </c>
      <c r="I155" s="18"/>
      <c r="Q155" s="18"/>
      <c r="Y155" s="18"/>
      <c r="AG155" s="18"/>
      <c r="AO155" s="18"/>
      <c r="AW155" s="18"/>
      <c r="BE155" s="18"/>
      <c r="BM155" s="18"/>
      <c r="BU155" s="18"/>
      <c r="CC155" s="18"/>
      <c r="CK155" s="18"/>
      <c r="CS155" s="18"/>
      <c r="DA155" s="18"/>
      <c r="DI155" s="18"/>
      <c r="DQ155" s="18"/>
      <c r="DY155" s="18"/>
      <c r="EG155" s="18"/>
      <c r="EO155" s="18"/>
      <c r="EW155" s="18"/>
      <c r="FE155" s="18"/>
      <c r="FM155" s="18"/>
      <c r="FU155" s="18"/>
      <c r="GC155" s="18"/>
      <c r="GK155" s="18"/>
      <c r="GS155" s="18"/>
      <c r="HA155" s="18"/>
      <c r="HI155" s="18"/>
      <c r="HQ155" s="18"/>
      <c r="HY155" s="18"/>
      <c r="IG155" s="18"/>
      <c r="IO155" s="18"/>
      <c r="IW155" s="18"/>
      <c r="JE155" s="18"/>
      <c r="JM155" s="18"/>
      <c r="JU155" s="18"/>
      <c r="KC155" s="18"/>
      <c r="KK155" s="18"/>
      <c r="KS155" s="18"/>
      <c r="LA155" s="18"/>
      <c r="LI155" s="18"/>
      <c r="LQ155" s="18"/>
      <c r="LY155" s="18"/>
      <c r="MG155" s="18"/>
      <c r="MO155" s="18"/>
      <c r="MW155" s="18"/>
      <c r="NE155" s="18"/>
      <c r="NM155" s="18"/>
      <c r="NU155" s="18"/>
      <c r="OC155" s="18"/>
      <c r="OK155" s="18"/>
      <c r="OS155" s="18"/>
      <c r="PA155" s="18"/>
      <c r="PI155" s="18"/>
      <c r="PQ155" s="18"/>
      <c r="PY155" s="18"/>
      <c r="QG155" s="18"/>
      <c r="QO155" s="18"/>
      <c r="QW155" s="18"/>
      <c r="RE155" s="18"/>
      <c r="RM155" s="18"/>
      <c r="RU155" s="18"/>
      <c r="SC155" s="18"/>
      <c r="SK155" s="18"/>
      <c r="SS155" s="18"/>
      <c r="TA155" s="18"/>
      <c r="TI155" s="18"/>
      <c r="TQ155" s="18"/>
      <c r="TY155" s="18"/>
      <c r="UG155" s="18"/>
      <c r="UO155" s="18"/>
      <c r="UW155" s="18"/>
      <c r="VE155" s="18"/>
      <c r="VM155" s="18"/>
      <c r="VU155" s="18"/>
      <c r="WC155" s="18"/>
      <c r="WK155" s="18"/>
      <c r="WS155" s="18"/>
      <c r="XA155" s="18"/>
      <c r="XI155" s="18"/>
      <c r="XQ155" s="18"/>
      <c r="XY155" s="18"/>
      <c r="YG155" s="18"/>
      <c r="YO155" s="18"/>
      <c r="YW155" s="18"/>
      <c r="ZE155" s="18"/>
      <c r="ZM155" s="18"/>
      <c r="ZU155" s="18"/>
      <c r="AAC155" s="18"/>
      <c r="AAK155" s="18"/>
      <c r="AAS155" s="18"/>
      <c r="ABA155" s="18"/>
      <c r="ABI155" s="18"/>
      <c r="ABQ155" s="18"/>
      <c r="ABY155" s="18"/>
      <c r="ACG155" s="18"/>
      <c r="ACO155" s="18"/>
      <c r="ACW155" s="18"/>
      <c r="ADE155" s="18"/>
      <c r="ADM155" s="18"/>
      <c r="ADU155" s="18"/>
      <c r="AEC155" s="18"/>
      <c r="AEK155" s="18"/>
      <c r="AES155" s="18"/>
      <c r="AFA155" s="18"/>
      <c r="AFI155" s="18"/>
      <c r="AFQ155" s="18"/>
      <c r="AFY155" s="18"/>
      <c r="AGG155" s="18"/>
      <c r="AGO155" s="18"/>
      <c r="AGW155" s="18"/>
      <c r="AHE155" s="18"/>
      <c r="AHM155" s="18"/>
      <c r="AHU155" s="18"/>
      <c r="AIC155" s="18"/>
      <c r="AIK155" s="18"/>
      <c r="AIS155" s="18"/>
      <c r="AJA155" s="18"/>
      <c r="AJI155" s="18"/>
      <c r="AJQ155" s="18"/>
      <c r="AJY155" s="18"/>
      <c r="AKG155" s="18"/>
      <c r="AKO155" s="18"/>
      <c r="AKW155" s="18"/>
      <c r="ALE155" s="18"/>
      <c r="ALM155" s="18"/>
      <c r="ALU155" s="18"/>
      <c r="AMC155" s="18"/>
      <c r="AMK155" s="18"/>
      <c r="AMS155" s="18"/>
      <c r="ANA155" s="18"/>
      <c r="ANI155" s="18"/>
      <c r="ANQ155" s="18"/>
      <c r="ANY155" s="18"/>
      <c r="AOG155" s="18"/>
      <c r="AOO155" s="18"/>
      <c r="AOW155" s="18"/>
      <c r="APE155" s="18"/>
      <c r="APM155" s="18"/>
      <c r="APU155" s="18"/>
      <c r="AQC155" s="18"/>
      <c r="AQK155" s="18"/>
      <c r="AQS155" s="18"/>
      <c r="ARA155" s="18"/>
      <c r="ARI155" s="18"/>
      <c r="ARQ155" s="18"/>
      <c r="ARY155" s="18"/>
      <c r="ASG155" s="18"/>
      <c r="ASO155" s="18"/>
      <c r="ASW155" s="18"/>
      <c r="ATE155" s="18"/>
      <c r="ATM155" s="18"/>
      <c r="ATU155" s="18"/>
      <c r="AUC155" s="18"/>
      <c r="AUK155" s="18"/>
      <c r="AUS155" s="18"/>
      <c r="AVA155" s="18"/>
      <c r="AVI155" s="18"/>
      <c r="AVQ155" s="18"/>
      <c r="AVY155" s="18"/>
      <c r="AWG155" s="18"/>
      <c r="AWO155" s="18"/>
      <c r="AWW155" s="18"/>
      <c r="AXE155" s="18"/>
      <c r="AXM155" s="18"/>
      <c r="AXU155" s="18"/>
      <c r="AYC155" s="18"/>
      <c r="AYK155" s="18"/>
      <c r="AYS155" s="18"/>
      <c r="AZA155" s="18"/>
      <c r="AZI155" s="18"/>
      <c r="AZQ155" s="18"/>
      <c r="AZY155" s="18"/>
      <c r="BAG155" s="18"/>
      <c r="BAO155" s="18"/>
      <c r="BAW155" s="18"/>
      <c r="BBE155" s="18"/>
      <c r="BBM155" s="18"/>
      <c r="BBU155" s="18"/>
      <c r="BCC155" s="18"/>
      <c r="BCK155" s="18"/>
      <c r="BCS155" s="18"/>
      <c r="BDA155" s="18"/>
      <c r="BDI155" s="18"/>
      <c r="BDQ155" s="18"/>
      <c r="BDY155" s="18"/>
      <c r="BEG155" s="18"/>
      <c r="BEO155" s="18"/>
      <c r="BEW155" s="18"/>
      <c r="BFE155" s="18"/>
      <c r="BFM155" s="18"/>
      <c r="BFU155" s="18"/>
      <c r="BGC155" s="18"/>
      <c r="BGK155" s="18"/>
      <c r="BGS155" s="18"/>
      <c r="BHA155" s="18"/>
      <c r="BHI155" s="18"/>
      <c r="BHQ155" s="18"/>
      <c r="BHY155" s="18"/>
      <c r="BIG155" s="18"/>
      <c r="BIO155" s="18"/>
      <c r="BIW155" s="18"/>
      <c r="BJE155" s="18"/>
      <c r="BJM155" s="18"/>
      <c r="BJU155" s="18"/>
      <c r="BKC155" s="18"/>
      <c r="BKK155" s="18"/>
      <c r="BKS155" s="18"/>
      <c r="BLA155" s="18"/>
      <c r="BLI155" s="18"/>
      <c r="BLQ155" s="18"/>
      <c r="BLY155" s="18"/>
      <c r="BMG155" s="18"/>
      <c r="BMO155" s="18"/>
      <c r="BMW155" s="18"/>
      <c r="BNE155" s="18"/>
      <c r="BNM155" s="18"/>
      <c r="BNU155" s="18"/>
      <c r="BOC155" s="18"/>
      <c r="BOK155" s="18"/>
      <c r="BOS155" s="18"/>
      <c r="BPA155" s="18"/>
      <c r="BPI155" s="18"/>
      <c r="BPQ155" s="18"/>
      <c r="BPY155" s="18"/>
      <c r="BQG155" s="18"/>
      <c r="BQO155" s="18"/>
      <c r="BQW155" s="18"/>
      <c r="BRE155" s="18"/>
      <c r="BRM155" s="18"/>
      <c r="BRU155" s="18"/>
      <c r="BSC155" s="18"/>
      <c r="BSK155" s="18"/>
      <c r="BSS155" s="18"/>
      <c r="BTA155" s="18"/>
      <c r="BTI155" s="18"/>
      <c r="BTQ155" s="18"/>
      <c r="BTY155" s="18"/>
      <c r="BUG155" s="18"/>
      <c r="BUO155" s="18"/>
      <c r="BUW155" s="18"/>
      <c r="BVE155" s="18"/>
      <c r="BVM155" s="18"/>
      <c r="BVU155" s="18"/>
      <c r="BWC155" s="18"/>
      <c r="BWK155" s="18"/>
      <c r="BWS155" s="18"/>
      <c r="BXA155" s="18"/>
      <c r="BXI155" s="18"/>
      <c r="BXQ155" s="18"/>
      <c r="BXY155" s="18"/>
      <c r="BYG155" s="18"/>
      <c r="BYO155" s="18"/>
      <c r="BYW155" s="18"/>
      <c r="BZE155" s="18"/>
      <c r="BZM155" s="18"/>
      <c r="BZU155" s="18"/>
      <c r="CAC155" s="18"/>
      <c r="CAK155" s="18"/>
      <c r="CAS155" s="18"/>
      <c r="CBA155" s="18"/>
      <c r="CBI155" s="18"/>
      <c r="CBQ155" s="18"/>
      <c r="CBY155" s="18"/>
      <c r="CCG155" s="18"/>
      <c r="CCO155" s="18"/>
      <c r="CCW155" s="18"/>
      <c r="CDE155" s="18"/>
      <c r="CDM155" s="18"/>
      <c r="CDU155" s="18"/>
      <c r="CEC155" s="18"/>
      <c r="CEK155" s="18"/>
      <c r="CES155" s="18"/>
      <c r="CFA155" s="18"/>
      <c r="CFI155" s="18"/>
      <c r="CFQ155" s="18"/>
      <c r="CFY155" s="18"/>
      <c r="CGG155" s="18"/>
      <c r="CGO155" s="18"/>
      <c r="CGW155" s="18"/>
      <c r="CHE155" s="18"/>
      <c r="CHM155" s="18"/>
      <c r="CHU155" s="18"/>
      <c r="CIC155" s="18"/>
      <c r="CIK155" s="18"/>
      <c r="CIS155" s="18"/>
      <c r="CJA155" s="18"/>
      <c r="CJI155" s="18"/>
      <c r="CJQ155" s="18"/>
      <c r="CJY155" s="18"/>
      <c r="CKG155" s="18"/>
      <c r="CKO155" s="18"/>
      <c r="CKW155" s="18"/>
      <c r="CLE155" s="18"/>
      <c r="CLM155" s="18"/>
      <c r="CLU155" s="18"/>
      <c r="CMC155" s="18"/>
      <c r="CMK155" s="18"/>
      <c r="CMS155" s="18"/>
      <c r="CNA155" s="18"/>
      <c r="CNI155" s="18"/>
      <c r="CNQ155" s="18"/>
      <c r="CNY155" s="18"/>
      <c r="COG155" s="18"/>
      <c r="COO155" s="18"/>
      <c r="COW155" s="18"/>
      <c r="CPE155" s="18"/>
      <c r="CPM155" s="18"/>
      <c r="CPU155" s="18"/>
      <c r="CQC155" s="18"/>
      <c r="CQK155" s="18"/>
      <c r="CQS155" s="18"/>
      <c r="CRA155" s="18"/>
      <c r="CRI155" s="18"/>
      <c r="CRQ155" s="18"/>
      <c r="CRY155" s="18"/>
      <c r="CSG155" s="18"/>
      <c r="CSO155" s="18"/>
      <c r="CSW155" s="18"/>
      <c r="CTE155" s="18"/>
      <c r="CTM155" s="18"/>
      <c r="CTU155" s="18"/>
      <c r="CUC155" s="18"/>
      <c r="CUK155" s="18"/>
      <c r="CUS155" s="18"/>
      <c r="CVA155" s="18"/>
      <c r="CVI155" s="18"/>
      <c r="CVQ155" s="18"/>
      <c r="CVY155" s="18"/>
      <c r="CWG155" s="18"/>
      <c r="CWO155" s="18"/>
      <c r="CWW155" s="18"/>
      <c r="CXE155" s="18"/>
      <c r="CXM155" s="18"/>
      <c r="CXU155" s="18"/>
      <c r="CYC155" s="18"/>
      <c r="CYK155" s="18"/>
      <c r="CYS155" s="18"/>
      <c r="CZA155" s="18"/>
      <c r="CZI155" s="18"/>
      <c r="CZQ155" s="18"/>
      <c r="CZY155" s="18"/>
      <c r="DAG155" s="18"/>
      <c r="DAO155" s="18"/>
      <c r="DAW155" s="18"/>
      <c r="DBE155" s="18"/>
      <c r="DBM155" s="18"/>
      <c r="DBU155" s="18"/>
      <c r="DCC155" s="18"/>
      <c r="DCK155" s="18"/>
      <c r="DCS155" s="18"/>
      <c r="DDA155" s="18"/>
      <c r="DDI155" s="18"/>
      <c r="DDQ155" s="18"/>
      <c r="DDY155" s="18"/>
      <c r="DEG155" s="18"/>
      <c r="DEO155" s="18"/>
      <c r="DEW155" s="18"/>
      <c r="DFE155" s="18"/>
      <c r="DFM155" s="18"/>
      <c r="DFU155" s="18"/>
      <c r="DGC155" s="18"/>
      <c r="DGK155" s="18"/>
      <c r="DGS155" s="18"/>
      <c r="DHA155" s="18"/>
      <c r="DHI155" s="18"/>
      <c r="DHQ155" s="18"/>
      <c r="DHY155" s="18"/>
      <c r="DIG155" s="18"/>
      <c r="DIO155" s="18"/>
      <c r="DIW155" s="18"/>
      <c r="DJE155" s="18"/>
      <c r="DJM155" s="18"/>
      <c r="DJU155" s="18"/>
      <c r="DKC155" s="18"/>
      <c r="DKK155" s="18"/>
      <c r="DKS155" s="18"/>
      <c r="DLA155" s="18"/>
      <c r="DLI155" s="18"/>
      <c r="DLQ155" s="18"/>
      <c r="DLY155" s="18"/>
      <c r="DMG155" s="18"/>
      <c r="DMO155" s="18"/>
      <c r="DMW155" s="18"/>
      <c r="DNE155" s="18"/>
      <c r="DNM155" s="18"/>
      <c r="DNU155" s="18"/>
      <c r="DOC155" s="18"/>
      <c r="DOK155" s="18"/>
      <c r="DOS155" s="18"/>
      <c r="DPA155" s="18"/>
      <c r="DPI155" s="18"/>
      <c r="DPQ155" s="18"/>
      <c r="DPY155" s="18"/>
      <c r="DQG155" s="18"/>
      <c r="DQO155" s="18"/>
      <c r="DQW155" s="18"/>
      <c r="DRE155" s="18"/>
      <c r="DRM155" s="18"/>
      <c r="DRU155" s="18"/>
      <c r="DSC155" s="18"/>
      <c r="DSK155" s="18"/>
      <c r="DSS155" s="18"/>
      <c r="DTA155" s="18"/>
      <c r="DTI155" s="18"/>
      <c r="DTQ155" s="18"/>
      <c r="DTY155" s="18"/>
      <c r="DUG155" s="18"/>
      <c r="DUO155" s="18"/>
      <c r="DUW155" s="18"/>
      <c r="DVE155" s="18"/>
      <c r="DVM155" s="18"/>
      <c r="DVU155" s="18"/>
      <c r="DWC155" s="18"/>
      <c r="DWK155" s="18"/>
      <c r="DWS155" s="18"/>
      <c r="DXA155" s="18"/>
      <c r="DXI155" s="18"/>
      <c r="DXQ155" s="18"/>
      <c r="DXY155" s="18"/>
      <c r="DYG155" s="18"/>
      <c r="DYO155" s="18"/>
      <c r="DYW155" s="18"/>
      <c r="DZE155" s="18"/>
      <c r="DZM155" s="18"/>
      <c r="DZU155" s="18"/>
      <c r="EAC155" s="18"/>
      <c r="EAK155" s="18"/>
      <c r="EAS155" s="18"/>
      <c r="EBA155" s="18"/>
      <c r="EBI155" s="18"/>
      <c r="EBQ155" s="18"/>
      <c r="EBY155" s="18"/>
      <c r="ECG155" s="18"/>
      <c r="ECO155" s="18"/>
      <c r="ECW155" s="18"/>
      <c r="EDE155" s="18"/>
      <c r="EDM155" s="18"/>
      <c r="EDU155" s="18"/>
      <c r="EEC155" s="18"/>
      <c r="EEK155" s="18"/>
      <c r="EES155" s="18"/>
      <c r="EFA155" s="18"/>
      <c r="EFI155" s="18"/>
      <c r="EFQ155" s="18"/>
      <c r="EFY155" s="18"/>
      <c r="EGG155" s="18"/>
      <c r="EGO155" s="18"/>
      <c r="EGW155" s="18"/>
      <c r="EHE155" s="18"/>
      <c r="EHM155" s="18"/>
      <c r="EHU155" s="18"/>
      <c r="EIC155" s="18"/>
      <c r="EIK155" s="18"/>
      <c r="EIS155" s="18"/>
      <c r="EJA155" s="18"/>
      <c r="EJI155" s="18"/>
      <c r="EJQ155" s="18"/>
      <c r="EJY155" s="18"/>
      <c r="EKG155" s="18"/>
      <c r="EKO155" s="18"/>
      <c r="EKW155" s="18"/>
      <c r="ELE155" s="18"/>
      <c r="ELM155" s="18"/>
      <c r="ELU155" s="18"/>
      <c r="EMC155" s="18"/>
      <c r="EMK155" s="18"/>
      <c r="EMS155" s="18"/>
      <c r="ENA155" s="18"/>
      <c r="ENI155" s="18"/>
      <c r="ENQ155" s="18"/>
      <c r="ENY155" s="18"/>
      <c r="EOG155" s="18"/>
      <c r="EOO155" s="18"/>
      <c r="EOW155" s="18"/>
      <c r="EPE155" s="18"/>
      <c r="EPM155" s="18"/>
      <c r="EPU155" s="18"/>
      <c r="EQC155" s="18"/>
      <c r="EQK155" s="18"/>
      <c r="EQS155" s="18"/>
      <c r="ERA155" s="18"/>
      <c r="ERI155" s="18"/>
      <c r="ERQ155" s="18"/>
      <c r="ERY155" s="18"/>
      <c r="ESG155" s="18"/>
      <c r="ESO155" s="18"/>
      <c r="ESW155" s="18"/>
      <c r="ETE155" s="18"/>
      <c r="ETM155" s="18"/>
      <c r="ETU155" s="18"/>
      <c r="EUC155" s="18"/>
      <c r="EUK155" s="18"/>
      <c r="EUS155" s="18"/>
      <c r="EVA155" s="18"/>
      <c r="EVI155" s="18"/>
      <c r="EVQ155" s="18"/>
      <c r="EVY155" s="18"/>
      <c r="EWG155" s="18"/>
      <c r="EWO155" s="18"/>
      <c r="EWW155" s="18"/>
      <c r="EXE155" s="18"/>
      <c r="EXM155" s="18"/>
      <c r="EXU155" s="18"/>
      <c r="EYC155" s="18"/>
      <c r="EYK155" s="18"/>
      <c r="EYS155" s="18"/>
      <c r="EZA155" s="18"/>
      <c r="EZI155" s="18"/>
      <c r="EZQ155" s="18"/>
      <c r="EZY155" s="18"/>
      <c r="FAG155" s="18"/>
      <c r="FAO155" s="18"/>
      <c r="FAW155" s="18"/>
      <c r="FBE155" s="18"/>
      <c r="FBM155" s="18"/>
      <c r="FBU155" s="18"/>
      <c r="FCC155" s="18"/>
      <c r="FCK155" s="18"/>
      <c r="FCS155" s="18"/>
      <c r="FDA155" s="18"/>
      <c r="FDI155" s="18"/>
      <c r="FDQ155" s="18"/>
      <c r="FDY155" s="18"/>
      <c r="FEG155" s="18"/>
      <c r="FEO155" s="18"/>
      <c r="FEW155" s="18"/>
      <c r="FFE155" s="18"/>
      <c r="FFM155" s="18"/>
      <c r="FFU155" s="18"/>
      <c r="FGC155" s="18"/>
      <c r="FGK155" s="18"/>
      <c r="FGS155" s="18"/>
      <c r="FHA155" s="18"/>
      <c r="FHI155" s="18"/>
      <c r="FHQ155" s="18"/>
      <c r="FHY155" s="18"/>
      <c r="FIG155" s="18"/>
      <c r="FIO155" s="18"/>
      <c r="FIW155" s="18"/>
      <c r="FJE155" s="18"/>
      <c r="FJM155" s="18"/>
      <c r="FJU155" s="18"/>
      <c r="FKC155" s="18"/>
      <c r="FKK155" s="18"/>
      <c r="FKS155" s="18"/>
      <c r="FLA155" s="18"/>
      <c r="FLI155" s="18"/>
      <c r="FLQ155" s="18"/>
      <c r="FLY155" s="18"/>
      <c r="FMG155" s="18"/>
      <c r="FMO155" s="18"/>
      <c r="FMW155" s="18"/>
      <c r="FNE155" s="18"/>
      <c r="FNM155" s="18"/>
      <c r="FNU155" s="18"/>
      <c r="FOC155" s="18"/>
      <c r="FOK155" s="18"/>
      <c r="FOS155" s="18"/>
      <c r="FPA155" s="18"/>
      <c r="FPI155" s="18"/>
      <c r="FPQ155" s="18"/>
      <c r="FPY155" s="18"/>
      <c r="FQG155" s="18"/>
      <c r="FQO155" s="18"/>
      <c r="FQW155" s="18"/>
      <c r="FRE155" s="18"/>
      <c r="FRM155" s="18"/>
      <c r="FRU155" s="18"/>
      <c r="FSC155" s="18"/>
      <c r="FSK155" s="18"/>
      <c r="FSS155" s="18"/>
      <c r="FTA155" s="18"/>
      <c r="FTI155" s="18"/>
      <c r="FTQ155" s="18"/>
      <c r="FTY155" s="18"/>
      <c r="FUG155" s="18"/>
      <c r="FUO155" s="18"/>
      <c r="FUW155" s="18"/>
      <c r="FVE155" s="18"/>
      <c r="FVM155" s="18"/>
      <c r="FVU155" s="18"/>
      <c r="FWC155" s="18"/>
      <c r="FWK155" s="18"/>
      <c r="FWS155" s="18"/>
      <c r="FXA155" s="18"/>
      <c r="FXI155" s="18"/>
      <c r="FXQ155" s="18"/>
      <c r="FXY155" s="18"/>
      <c r="FYG155" s="18"/>
      <c r="FYO155" s="18"/>
      <c r="FYW155" s="18"/>
      <c r="FZE155" s="18"/>
      <c r="FZM155" s="18"/>
      <c r="FZU155" s="18"/>
      <c r="GAC155" s="18"/>
      <c r="GAK155" s="18"/>
      <c r="GAS155" s="18"/>
      <c r="GBA155" s="18"/>
      <c r="GBI155" s="18"/>
      <c r="GBQ155" s="18"/>
      <c r="GBY155" s="18"/>
      <c r="GCG155" s="18"/>
      <c r="GCO155" s="18"/>
      <c r="GCW155" s="18"/>
      <c r="GDE155" s="18"/>
      <c r="GDM155" s="18"/>
      <c r="GDU155" s="18"/>
      <c r="GEC155" s="18"/>
      <c r="GEK155" s="18"/>
      <c r="GES155" s="18"/>
      <c r="GFA155" s="18"/>
      <c r="GFI155" s="18"/>
      <c r="GFQ155" s="18"/>
      <c r="GFY155" s="18"/>
      <c r="GGG155" s="18"/>
      <c r="GGO155" s="18"/>
      <c r="GGW155" s="18"/>
      <c r="GHE155" s="18"/>
      <c r="GHM155" s="18"/>
      <c r="GHU155" s="18"/>
      <c r="GIC155" s="18"/>
      <c r="GIK155" s="18"/>
      <c r="GIS155" s="18"/>
      <c r="GJA155" s="18"/>
      <c r="GJI155" s="18"/>
      <c r="GJQ155" s="18"/>
      <c r="GJY155" s="18"/>
      <c r="GKG155" s="18"/>
      <c r="GKO155" s="18"/>
      <c r="GKW155" s="18"/>
      <c r="GLE155" s="18"/>
      <c r="GLM155" s="18"/>
      <c r="GLU155" s="18"/>
      <c r="GMC155" s="18"/>
      <c r="GMK155" s="18"/>
      <c r="GMS155" s="18"/>
      <c r="GNA155" s="18"/>
      <c r="GNI155" s="18"/>
      <c r="GNQ155" s="18"/>
      <c r="GNY155" s="18"/>
      <c r="GOG155" s="18"/>
      <c r="GOO155" s="18"/>
      <c r="GOW155" s="18"/>
      <c r="GPE155" s="18"/>
      <c r="GPM155" s="18"/>
      <c r="GPU155" s="18"/>
      <c r="GQC155" s="18"/>
      <c r="GQK155" s="18"/>
      <c r="GQS155" s="18"/>
      <c r="GRA155" s="18"/>
      <c r="GRI155" s="18"/>
      <c r="GRQ155" s="18"/>
      <c r="GRY155" s="18"/>
      <c r="GSG155" s="18"/>
      <c r="GSO155" s="18"/>
      <c r="GSW155" s="18"/>
      <c r="GTE155" s="18"/>
      <c r="GTM155" s="18"/>
      <c r="GTU155" s="18"/>
      <c r="GUC155" s="18"/>
      <c r="GUK155" s="18"/>
      <c r="GUS155" s="18"/>
      <c r="GVA155" s="18"/>
      <c r="GVI155" s="18"/>
      <c r="GVQ155" s="18"/>
      <c r="GVY155" s="18"/>
      <c r="GWG155" s="18"/>
      <c r="GWO155" s="18"/>
      <c r="GWW155" s="18"/>
      <c r="GXE155" s="18"/>
      <c r="GXM155" s="18"/>
      <c r="GXU155" s="18"/>
      <c r="GYC155" s="18"/>
      <c r="GYK155" s="18"/>
      <c r="GYS155" s="18"/>
      <c r="GZA155" s="18"/>
      <c r="GZI155" s="18"/>
      <c r="GZQ155" s="18"/>
      <c r="GZY155" s="18"/>
      <c r="HAG155" s="18"/>
      <c r="HAO155" s="18"/>
      <c r="HAW155" s="18"/>
      <c r="HBE155" s="18"/>
      <c r="HBM155" s="18"/>
      <c r="HBU155" s="18"/>
      <c r="HCC155" s="18"/>
      <c r="HCK155" s="18"/>
      <c r="HCS155" s="18"/>
      <c r="HDA155" s="18"/>
      <c r="HDI155" s="18"/>
      <c r="HDQ155" s="18"/>
      <c r="HDY155" s="18"/>
      <c r="HEG155" s="18"/>
      <c r="HEO155" s="18"/>
      <c r="HEW155" s="18"/>
      <c r="HFE155" s="18"/>
      <c r="HFM155" s="18"/>
      <c r="HFU155" s="18"/>
      <c r="HGC155" s="18"/>
      <c r="HGK155" s="18"/>
      <c r="HGS155" s="18"/>
      <c r="HHA155" s="18"/>
      <c r="HHI155" s="18"/>
      <c r="HHQ155" s="18"/>
      <c r="HHY155" s="18"/>
      <c r="HIG155" s="18"/>
      <c r="HIO155" s="18"/>
      <c r="HIW155" s="18"/>
      <c r="HJE155" s="18"/>
      <c r="HJM155" s="18"/>
      <c r="HJU155" s="18"/>
      <c r="HKC155" s="18"/>
      <c r="HKK155" s="18"/>
      <c r="HKS155" s="18"/>
      <c r="HLA155" s="18"/>
      <c r="HLI155" s="18"/>
      <c r="HLQ155" s="18"/>
      <c r="HLY155" s="18"/>
      <c r="HMG155" s="18"/>
      <c r="HMO155" s="18"/>
      <c r="HMW155" s="18"/>
      <c r="HNE155" s="18"/>
      <c r="HNM155" s="18"/>
      <c r="HNU155" s="18"/>
      <c r="HOC155" s="18"/>
      <c r="HOK155" s="18"/>
      <c r="HOS155" s="18"/>
      <c r="HPA155" s="18"/>
      <c r="HPI155" s="18"/>
      <c r="HPQ155" s="18"/>
      <c r="HPY155" s="18"/>
      <c r="HQG155" s="18"/>
      <c r="HQO155" s="18"/>
      <c r="HQW155" s="18"/>
      <c r="HRE155" s="18"/>
      <c r="HRM155" s="18"/>
      <c r="HRU155" s="18"/>
      <c r="HSC155" s="18"/>
      <c r="HSK155" s="18"/>
      <c r="HSS155" s="18"/>
      <c r="HTA155" s="18"/>
      <c r="HTI155" s="18"/>
      <c r="HTQ155" s="18"/>
      <c r="HTY155" s="18"/>
      <c r="HUG155" s="18"/>
      <c r="HUO155" s="18"/>
      <c r="HUW155" s="18"/>
      <c r="HVE155" s="18"/>
      <c r="HVM155" s="18"/>
      <c r="HVU155" s="18"/>
      <c r="HWC155" s="18"/>
      <c r="HWK155" s="18"/>
      <c r="HWS155" s="18"/>
      <c r="HXA155" s="18"/>
      <c r="HXI155" s="18"/>
      <c r="HXQ155" s="18"/>
      <c r="HXY155" s="18"/>
      <c r="HYG155" s="18"/>
      <c r="HYO155" s="18"/>
      <c r="HYW155" s="18"/>
      <c r="HZE155" s="18"/>
      <c r="HZM155" s="18"/>
      <c r="HZU155" s="18"/>
      <c r="IAC155" s="18"/>
      <c r="IAK155" s="18"/>
      <c r="IAS155" s="18"/>
      <c r="IBA155" s="18"/>
      <c r="IBI155" s="18"/>
      <c r="IBQ155" s="18"/>
      <c r="IBY155" s="18"/>
      <c r="ICG155" s="18"/>
      <c r="ICO155" s="18"/>
      <c r="ICW155" s="18"/>
      <c r="IDE155" s="18"/>
      <c r="IDM155" s="18"/>
      <c r="IDU155" s="18"/>
      <c r="IEC155" s="18"/>
      <c r="IEK155" s="18"/>
      <c r="IES155" s="18"/>
      <c r="IFA155" s="18"/>
      <c r="IFI155" s="18"/>
      <c r="IFQ155" s="18"/>
      <c r="IFY155" s="18"/>
      <c r="IGG155" s="18"/>
      <c r="IGO155" s="18"/>
      <c r="IGW155" s="18"/>
      <c r="IHE155" s="18"/>
      <c r="IHM155" s="18"/>
      <c r="IHU155" s="18"/>
      <c r="IIC155" s="18"/>
      <c r="IIK155" s="18"/>
      <c r="IIS155" s="18"/>
      <c r="IJA155" s="18"/>
      <c r="IJI155" s="18"/>
      <c r="IJQ155" s="18"/>
      <c r="IJY155" s="18"/>
      <c r="IKG155" s="18"/>
      <c r="IKO155" s="18"/>
      <c r="IKW155" s="18"/>
      <c r="ILE155" s="18"/>
      <c r="ILM155" s="18"/>
      <c r="ILU155" s="18"/>
      <c r="IMC155" s="18"/>
      <c r="IMK155" s="18"/>
      <c r="IMS155" s="18"/>
      <c r="INA155" s="18"/>
      <c r="INI155" s="18"/>
      <c r="INQ155" s="18"/>
      <c r="INY155" s="18"/>
      <c r="IOG155" s="18"/>
      <c r="IOO155" s="18"/>
      <c r="IOW155" s="18"/>
      <c r="IPE155" s="18"/>
      <c r="IPM155" s="18"/>
      <c r="IPU155" s="18"/>
      <c r="IQC155" s="18"/>
      <c r="IQK155" s="18"/>
      <c r="IQS155" s="18"/>
      <c r="IRA155" s="18"/>
      <c r="IRI155" s="18"/>
      <c r="IRQ155" s="18"/>
      <c r="IRY155" s="18"/>
      <c r="ISG155" s="18"/>
      <c r="ISO155" s="18"/>
      <c r="ISW155" s="18"/>
      <c r="ITE155" s="18"/>
      <c r="ITM155" s="18"/>
      <c r="ITU155" s="18"/>
      <c r="IUC155" s="18"/>
      <c r="IUK155" s="18"/>
      <c r="IUS155" s="18"/>
      <c r="IVA155" s="18"/>
      <c r="IVI155" s="18"/>
      <c r="IVQ155" s="18"/>
      <c r="IVY155" s="18"/>
      <c r="IWG155" s="18"/>
      <c r="IWO155" s="18"/>
      <c r="IWW155" s="18"/>
      <c r="IXE155" s="18"/>
      <c r="IXM155" s="18"/>
      <c r="IXU155" s="18"/>
      <c r="IYC155" s="18"/>
      <c r="IYK155" s="18"/>
      <c r="IYS155" s="18"/>
      <c r="IZA155" s="18"/>
      <c r="IZI155" s="18"/>
      <c r="IZQ155" s="18"/>
      <c r="IZY155" s="18"/>
      <c r="JAG155" s="18"/>
      <c r="JAO155" s="18"/>
      <c r="JAW155" s="18"/>
      <c r="JBE155" s="18"/>
      <c r="JBM155" s="18"/>
      <c r="JBU155" s="18"/>
      <c r="JCC155" s="18"/>
      <c r="JCK155" s="18"/>
      <c r="JCS155" s="18"/>
      <c r="JDA155" s="18"/>
      <c r="JDI155" s="18"/>
      <c r="JDQ155" s="18"/>
      <c r="JDY155" s="18"/>
      <c r="JEG155" s="18"/>
      <c r="JEO155" s="18"/>
      <c r="JEW155" s="18"/>
      <c r="JFE155" s="18"/>
      <c r="JFM155" s="18"/>
      <c r="JFU155" s="18"/>
      <c r="JGC155" s="18"/>
      <c r="JGK155" s="18"/>
      <c r="JGS155" s="18"/>
      <c r="JHA155" s="18"/>
      <c r="JHI155" s="18"/>
      <c r="JHQ155" s="18"/>
      <c r="JHY155" s="18"/>
      <c r="JIG155" s="18"/>
      <c r="JIO155" s="18"/>
      <c r="JIW155" s="18"/>
      <c r="JJE155" s="18"/>
      <c r="JJM155" s="18"/>
      <c r="JJU155" s="18"/>
      <c r="JKC155" s="18"/>
      <c r="JKK155" s="18"/>
      <c r="JKS155" s="18"/>
      <c r="JLA155" s="18"/>
      <c r="JLI155" s="18"/>
      <c r="JLQ155" s="18"/>
      <c r="JLY155" s="18"/>
      <c r="JMG155" s="18"/>
      <c r="JMO155" s="18"/>
      <c r="JMW155" s="18"/>
      <c r="JNE155" s="18"/>
      <c r="JNM155" s="18"/>
      <c r="JNU155" s="18"/>
      <c r="JOC155" s="18"/>
      <c r="JOK155" s="18"/>
      <c r="JOS155" s="18"/>
      <c r="JPA155" s="18"/>
      <c r="JPI155" s="18"/>
      <c r="JPQ155" s="18"/>
      <c r="JPY155" s="18"/>
      <c r="JQG155" s="18"/>
      <c r="JQO155" s="18"/>
      <c r="JQW155" s="18"/>
      <c r="JRE155" s="18"/>
      <c r="JRM155" s="18"/>
      <c r="JRU155" s="18"/>
      <c r="JSC155" s="18"/>
      <c r="JSK155" s="18"/>
      <c r="JSS155" s="18"/>
      <c r="JTA155" s="18"/>
      <c r="JTI155" s="18"/>
      <c r="JTQ155" s="18"/>
      <c r="JTY155" s="18"/>
      <c r="JUG155" s="18"/>
      <c r="JUO155" s="18"/>
      <c r="JUW155" s="18"/>
      <c r="JVE155" s="18"/>
      <c r="JVM155" s="18"/>
      <c r="JVU155" s="18"/>
      <c r="JWC155" s="18"/>
      <c r="JWK155" s="18"/>
      <c r="JWS155" s="18"/>
      <c r="JXA155" s="18"/>
      <c r="JXI155" s="18"/>
      <c r="JXQ155" s="18"/>
      <c r="JXY155" s="18"/>
      <c r="JYG155" s="18"/>
      <c r="JYO155" s="18"/>
      <c r="JYW155" s="18"/>
      <c r="JZE155" s="18"/>
      <c r="JZM155" s="18"/>
      <c r="JZU155" s="18"/>
      <c r="KAC155" s="18"/>
      <c r="KAK155" s="18"/>
      <c r="KAS155" s="18"/>
      <c r="KBA155" s="18"/>
      <c r="KBI155" s="18"/>
      <c r="KBQ155" s="18"/>
      <c r="KBY155" s="18"/>
      <c r="KCG155" s="18"/>
      <c r="KCO155" s="18"/>
      <c r="KCW155" s="18"/>
      <c r="KDE155" s="18"/>
      <c r="KDM155" s="18"/>
      <c r="KDU155" s="18"/>
      <c r="KEC155" s="18"/>
      <c r="KEK155" s="18"/>
      <c r="KES155" s="18"/>
      <c r="KFA155" s="18"/>
      <c r="KFI155" s="18"/>
      <c r="KFQ155" s="18"/>
      <c r="KFY155" s="18"/>
      <c r="KGG155" s="18"/>
      <c r="KGO155" s="18"/>
      <c r="KGW155" s="18"/>
      <c r="KHE155" s="18"/>
      <c r="KHM155" s="18"/>
      <c r="KHU155" s="18"/>
      <c r="KIC155" s="18"/>
      <c r="KIK155" s="18"/>
      <c r="KIS155" s="18"/>
      <c r="KJA155" s="18"/>
      <c r="KJI155" s="18"/>
      <c r="KJQ155" s="18"/>
      <c r="KJY155" s="18"/>
      <c r="KKG155" s="18"/>
      <c r="KKO155" s="18"/>
      <c r="KKW155" s="18"/>
      <c r="KLE155" s="18"/>
      <c r="KLM155" s="18"/>
      <c r="KLU155" s="18"/>
      <c r="KMC155" s="18"/>
      <c r="KMK155" s="18"/>
      <c r="KMS155" s="18"/>
      <c r="KNA155" s="18"/>
      <c r="KNI155" s="18"/>
      <c r="KNQ155" s="18"/>
      <c r="KNY155" s="18"/>
      <c r="KOG155" s="18"/>
      <c r="KOO155" s="18"/>
      <c r="KOW155" s="18"/>
      <c r="KPE155" s="18"/>
      <c r="KPM155" s="18"/>
      <c r="KPU155" s="18"/>
      <c r="KQC155" s="18"/>
      <c r="KQK155" s="18"/>
      <c r="KQS155" s="18"/>
      <c r="KRA155" s="18"/>
      <c r="KRI155" s="18"/>
      <c r="KRQ155" s="18"/>
      <c r="KRY155" s="18"/>
      <c r="KSG155" s="18"/>
      <c r="KSO155" s="18"/>
      <c r="KSW155" s="18"/>
      <c r="KTE155" s="18"/>
      <c r="KTM155" s="18"/>
      <c r="KTU155" s="18"/>
      <c r="KUC155" s="18"/>
      <c r="KUK155" s="18"/>
      <c r="KUS155" s="18"/>
      <c r="KVA155" s="18"/>
      <c r="KVI155" s="18"/>
      <c r="KVQ155" s="18"/>
      <c r="KVY155" s="18"/>
      <c r="KWG155" s="18"/>
      <c r="KWO155" s="18"/>
      <c r="KWW155" s="18"/>
      <c r="KXE155" s="18"/>
      <c r="KXM155" s="18"/>
      <c r="KXU155" s="18"/>
      <c r="KYC155" s="18"/>
      <c r="KYK155" s="18"/>
      <c r="KYS155" s="18"/>
      <c r="KZA155" s="18"/>
      <c r="KZI155" s="18"/>
      <c r="KZQ155" s="18"/>
      <c r="KZY155" s="18"/>
      <c r="LAG155" s="18"/>
      <c r="LAO155" s="18"/>
      <c r="LAW155" s="18"/>
      <c r="LBE155" s="18"/>
      <c r="LBM155" s="18"/>
      <c r="LBU155" s="18"/>
      <c r="LCC155" s="18"/>
      <c r="LCK155" s="18"/>
      <c r="LCS155" s="18"/>
      <c r="LDA155" s="18"/>
      <c r="LDI155" s="18"/>
      <c r="LDQ155" s="18"/>
      <c r="LDY155" s="18"/>
      <c r="LEG155" s="18"/>
      <c r="LEO155" s="18"/>
      <c r="LEW155" s="18"/>
      <c r="LFE155" s="18"/>
      <c r="LFM155" s="18"/>
      <c r="LFU155" s="18"/>
      <c r="LGC155" s="18"/>
      <c r="LGK155" s="18"/>
      <c r="LGS155" s="18"/>
      <c r="LHA155" s="18"/>
      <c r="LHI155" s="18"/>
      <c r="LHQ155" s="18"/>
      <c r="LHY155" s="18"/>
      <c r="LIG155" s="18"/>
      <c r="LIO155" s="18"/>
      <c r="LIW155" s="18"/>
      <c r="LJE155" s="18"/>
      <c r="LJM155" s="18"/>
      <c r="LJU155" s="18"/>
      <c r="LKC155" s="18"/>
      <c r="LKK155" s="18"/>
      <c r="LKS155" s="18"/>
      <c r="LLA155" s="18"/>
      <c r="LLI155" s="18"/>
      <c r="LLQ155" s="18"/>
      <c r="LLY155" s="18"/>
      <c r="LMG155" s="18"/>
      <c r="LMO155" s="18"/>
      <c r="LMW155" s="18"/>
      <c r="LNE155" s="18"/>
      <c r="LNM155" s="18"/>
      <c r="LNU155" s="18"/>
      <c r="LOC155" s="18"/>
      <c r="LOK155" s="18"/>
      <c r="LOS155" s="18"/>
      <c r="LPA155" s="18"/>
      <c r="LPI155" s="18"/>
      <c r="LPQ155" s="18"/>
      <c r="LPY155" s="18"/>
      <c r="LQG155" s="18"/>
      <c r="LQO155" s="18"/>
      <c r="LQW155" s="18"/>
      <c r="LRE155" s="18"/>
      <c r="LRM155" s="18"/>
      <c r="LRU155" s="18"/>
      <c r="LSC155" s="18"/>
      <c r="LSK155" s="18"/>
      <c r="LSS155" s="18"/>
      <c r="LTA155" s="18"/>
      <c r="LTI155" s="18"/>
      <c r="LTQ155" s="18"/>
      <c r="LTY155" s="18"/>
      <c r="LUG155" s="18"/>
      <c r="LUO155" s="18"/>
      <c r="LUW155" s="18"/>
      <c r="LVE155" s="18"/>
      <c r="LVM155" s="18"/>
      <c r="LVU155" s="18"/>
      <c r="LWC155" s="18"/>
      <c r="LWK155" s="18"/>
      <c r="LWS155" s="18"/>
      <c r="LXA155" s="18"/>
      <c r="LXI155" s="18"/>
      <c r="LXQ155" s="18"/>
      <c r="LXY155" s="18"/>
      <c r="LYG155" s="18"/>
      <c r="LYO155" s="18"/>
      <c r="LYW155" s="18"/>
      <c r="LZE155" s="18"/>
      <c r="LZM155" s="18"/>
      <c r="LZU155" s="18"/>
      <c r="MAC155" s="18"/>
      <c r="MAK155" s="18"/>
      <c r="MAS155" s="18"/>
      <c r="MBA155" s="18"/>
      <c r="MBI155" s="18"/>
      <c r="MBQ155" s="18"/>
      <c r="MBY155" s="18"/>
      <c r="MCG155" s="18"/>
      <c r="MCO155" s="18"/>
      <c r="MCW155" s="18"/>
      <c r="MDE155" s="18"/>
      <c r="MDM155" s="18"/>
      <c r="MDU155" s="18"/>
      <c r="MEC155" s="18"/>
      <c r="MEK155" s="18"/>
      <c r="MES155" s="18"/>
      <c r="MFA155" s="18"/>
      <c r="MFI155" s="18"/>
      <c r="MFQ155" s="18"/>
      <c r="MFY155" s="18"/>
      <c r="MGG155" s="18"/>
      <c r="MGO155" s="18"/>
      <c r="MGW155" s="18"/>
      <c r="MHE155" s="18"/>
      <c r="MHM155" s="18"/>
      <c r="MHU155" s="18"/>
      <c r="MIC155" s="18"/>
      <c r="MIK155" s="18"/>
      <c r="MIS155" s="18"/>
      <c r="MJA155" s="18"/>
      <c r="MJI155" s="18"/>
      <c r="MJQ155" s="18"/>
      <c r="MJY155" s="18"/>
      <c r="MKG155" s="18"/>
      <c r="MKO155" s="18"/>
      <c r="MKW155" s="18"/>
      <c r="MLE155" s="18"/>
      <c r="MLM155" s="18"/>
      <c r="MLU155" s="18"/>
      <c r="MMC155" s="18"/>
      <c r="MMK155" s="18"/>
      <c r="MMS155" s="18"/>
      <c r="MNA155" s="18"/>
      <c r="MNI155" s="18"/>
      <c r="MNQ155" s="18"/>
      <c r="MNY155" s="18"/>
      <c r="MOG155" s="18"/>
      <c r="MOO155" s="18"/>
      <c r="MOW155" s="18"/>
      <c r="MPE155" s="18"/>
      <c r="MPM155" s="18"/>
      <c r="MPU155" s="18"/>
      <c r="MQC155" s="18"/>
      <c r="MQK155" s="18"/>
      <c r="MQS155" s="18"/>
      <c r="MRA155" s="18"/>
      <c r="MRI155" s="18"/>
      <c r="MRQ155" s="18"/>
      <c r="MRY155" s="18"/>
      <c r="MSG155" s="18"/>
      <c r="MSO155" s="18"/>
      <c r="MSW155" s="18"/>
      <c r="MTE155" s="18"/>
      <c r="MTM155" s="18"/>
      <c r="MTU155" s="18"/>
      <c r="MUC155" s="18"/>
      <c r="MUK155" s="18"/>
      <c r="MUS155" s="18"/>
      <c r="MVA155" s="18"/>
      <c r="MVI155" s="18"/>
      <c r="MVQ155" s="18"/>
      <c r="MVY155" s="18"/>
      <c r="MWG155" s="18"/>
      <c r="MWO155" s="18"/>
      <c r="MWW155" s="18"/>
      <c r="MXE155" s="18"/>
      <c r="MXM155" s="18"/>
      <c r="MXU155" s="18"/>
      <c r="MYC155" s="18"/>
      <c r="MYK155" s="18"/>
      <c r="MYS155" s="18"/>
      <c r="MZA155" s="18"/>
      <c r="MZI155" s="18"/>
      <c r="MZQ155" s="18"/>
      <c r="MZY155" s="18"/>
      <c r="NAG155" s="18"/>
      <c r="NAO155" s="18"/>
      <c r="NAW155" s="18"/>
      <c r="NBE155" s="18"/>
      <c r="NBM155" s="18"/>
      <c r="NBU155" s="18"/>
      <c r="NCC155" s="18"/>
      <c r="NCK155" s="18"/>
      <c r="NCS155" s="18"/>
      <c r="NDA155" s="18"/>
      <c r="NDI155" s="18"/>
      <c r="NDQ155" s="18"/>
      <c r="NDY155" s="18"/>
      <c r="NEG155" s="18"/>
      <c r="NEO155" s="18"/>
      <c r="NEW155" s="18"/>
      <c r="NFE155" s="18"/>
      <c r="NFM155" s="18"/>
      <c r="NFU155" s="18"/>
      <c r="NGC155" s="18"/>
      <c r="NGK155" s="18"/>
      <c r="NGS155" s="18"/>
      <c r="NHA155" s="18"/>
      <c r="NHI155" s="18"/>
      <c r="NHQ155" s="18"/>
      <c r="NHY155" s="18"/>
      <c r="NIG155" s="18"/>
      <c r="NIO155" s="18"/>
      <c r="NIW155" s="18"/>
      <c r="NJE155" s="18"/>
      <c r="NJM155" s="18"/>
      <c r="NJU155" s="18"/>
      <c r="NKC155" s="18"/>
      <c r="NKK155" s="18"/>
      <c r="NKS155" s="18"/>
      <c r="NLA155" s="18"/>
      <c r="NLI155" s="18"/>
      <c r="NLQ155" s="18"/>
      <c r="NLY155" s="18"/>
      <c r="NMG155" s="18"/>
      <c r="NMO155" s="18"/>
      <c r="NMW155" s="18"/>
      <c r="NNE155" s="18"/>
      <c r="NNM155" s="18"/>
      <c r="NNU155" s="18"/>
      <c r="NOC155" s="18"/>
      <c r="NOK155" s="18"/>
      <c r="NOS155" s="18"/>
      <c r="NPA155" s="18"/>
      <c r="NPI155" s="18"/>
      <c r="NPQ155" s="18"/>
      <c r="NPY155" s="18"/>
      <c r="NQG155" s="18"/>
      <c r="NQO155" s="18"/>
      <c r="NQW155" s="18"/>
      <c r="NRE155" s="18"/>
      <c r="NRM155" s="18"/>
      <c r="NRU155" s="18"/>
      <c r="NSC155" s="18"/>
      <c r="NSK155" s="18"/>
      <c r="NSS155" s="18"/>
      <c r="NTA155" s="18"/>
      <c r="NTI155" s="18"/>
      <c r="NTQ155" s="18"/>
      <c r="NTY155" s="18"/>
      <c r="NUG155" s="18"/>
      <c r="NUO155" s="18"/>
      <c r="NUW155" s="18"/>
      <c r="NVE155" s="18"/>
      <c r="NVM155" s="18"/>
      <c r="NVU155" s="18"/>
      <c r="NWC155" s="18"/>
      <c r="NWK155" s="18"/>
      <c r="NWS155" s="18"/>
      <c r="NXA155" s="18"/>
      <c r="NXI155" s="18"/>
      <c r="NXQ155" s="18"/>
      <c r="NXY155" s="18"/>
      <c r="NYG155" s="18"/>
      <c r="NYO155" s="18"/>
      <c r="NYW155" s="18"/>
      <c r="NZE155" s="18"/>
      <c r="NZM155" s="18"/>
      <c r="NZU155" s="18"/>
      <c r="OAC155" s="18"/>
      <c r="OAK155" s="18"/>
      <c r="OAS155" s="18"/>
      <c r="OBA155" s="18"/>
      <c r="OBI155" s="18"/>
      <c r="OBQ155" s="18"/>
      <c r="OBY155" s="18"/>
      <c r="OCG155" s="18"/>
      <c r="OCO155" s="18"/>
      <c r="OCW155" s="18"/>
      <c r="ODE155" s="18"/>
      <c r="ODM155" s="18"/>
      <c r="ODU155" s="18"/>
      <c r="OEC155" s="18"/>
      <c r="OEK155" s="18"/>
      <c r="OES155" s="18"/>
      <c r="OFA155" s="18"/>
      <c r="OFI155" s="18"/>
      <c r="OFQ155" s="18"/>
      <c r="OFY155" s="18"/>
      <c r="OGG155" s="18"/>
      <c r="OGO155" s="18"/>
      <c r="OGW155" s="18"/>
      <c r="OHE155" s="18"/>
      <c r="OHM155" s="18"/>
      <c r="OHU155" s="18"/>
      <c r="OIC155" s="18"/>
      <c r="OIK155" s="18"/>
      <c r="OIS155" s="18"/>
      <c r="OJA155" s="18"/>
      <c r="OJI155" s="18"/>
      <c r="OJQ155" s="18"/>
      <c r="OJY155" s="18"/>
      <c r="OKG155" s="18"/>
      <c r="OKO155" s="18"/>
      <c r="OKW155" s="18"/>
      <c r="OLE155" s="18"/>
      <c r="OLM155" s="18"/>
      <c r="OLU155" s="18"/>
      <c r="OMC155" s="18"/>
      <c r="OMK155" s="18"/>
      <c r="OMS155" s="18"/>
      <c r="ONA155" s="18"/>
      <c r="ONI155" s="18"/>
      <c r="ONQ155" s="18"/>
      <c r="ONY155" s="18"/>
      <c r="OOG155" s="18"/>
      <c r="OOO155" s="18"/>
      <c r="OOW155" s="18"/>
      <c r="OPE155" s="18"/>
      <c r="OPM155" s="18"/>
      <c r="OPU155" s="18"/>
      <c r="OQC155" s="18"/>
      <c r="OQK155" s="18"/>
      <c r="OQS155" s="18"/>
      <c r="ORA155" s="18"/>
      <c r="ORI155" s="18"/>
      <c r="ORQ155" s="18"/>
      <c r="ORY155" s="18"/>
      <c r="OSG155" s="18"/>
      <c r="OSO155" s="18"/>
      <c r="OSW155" s="18"/>
      <c r="OTE155" s="18"/>
      <c r="OTM155" s="18"/>
      <c r="OTU155" s="18"/>
      <c r="OUC155" s="18"/>
      <c r="OUK155" s="18"/>
      <c r="OUS155" s="18"/>
      <c r="OVA155" s="18"/>
      <c r="OVI155" s="18"/>
      <c r="OVQ155" s="18"/>
      <c r="OVY155" s="18"/>
      <c r="OWG155" s="18"/>
      <c r="OWO155" s="18"/>
      <c r="OWW155" s="18"/>
      <c r="OXE155" s="18"/>
      <c r="OXM155" s="18"/>
      <c r="OXU155" s="18"/>
      <c r="OYC155" s="18"/>
      <c r="OYK155" s="18"/>
      <c r="OYS155" s="18"/>
      <c r="OZA155" s="18"/>
      <c r="OZI155" s="18"/>
      <c r="OZQ155" s="18"/>
      <c r="OZY155" s="18"/>
      <c r="PAG155" s="18"/>
      <c r="PAO155" s="18"/>
      <c r="PAW155" s="18"/>
      <c r="PBE155" s="18"/>
      <c r="PBM155" s="18"/>
      <c r="PBU155" s="18"/>
      <c r="PCC155" s="18"/>
      <c r="PCK155" s="18"/>
      <c r="PCS155" s="18"/>
      <c r="PDA155" s="18"/>
      <c r="PDI155" s="18"/>
      <c r="PDQ155" s="18"/>
      <c r="PDY155" s="18"/>
      <c r="PEG155" s="18"/>
      <c r="PEO155" s="18"/>
      <c r="PEW155" s="18"/>
      <c r="PFE155" s="18"/>
      <c r="PFM155" s="18"/>
      <c r="PFU155" s="18"/>
      <c r="PGC155" s="18"/>
      <c r="PGK155" s="18"/>
      <c r="PGS155" s="18"/>
      <c r="PHA155" s="18"/>
      <c r="PHI155" s="18"/>
      <c r="PHQ155" s="18"/>
      <c r="PHY155" s="18"/>
      <c r="PIG155" s="18"/>
      <c r="PIO155" s="18"/>
      <c r="PIW155" s="18"/>
      <c r="PJE155" s="18"/>
      <c r="PJM155" s="18"/>
      <c r="PJU155" s="18"/>
      <c r="PKC155" s="18"/>
      <c r="PKK155" s="18"/>
      <c r="PKS155" s="18"/>
      <c r="PLA155" s="18"/>
      <c r="PLI155" s="18"/>
      <c r="PLQ155" s="18"/>
      <c r="PLY155" s="18"/>
      <c r="PMG155" s="18"/>
      <c r="PMO155" s="18"/>
      <c r="PMW155" s="18"/>
      <c r="PNE155" s="18"/>
      <c r="PNM155" s="18"/>
      <c r="PNU155" s="18"/>
      <c r="POC155" s="18"/>
      <c r="POK155" s="18"/>
      <c r="POS155" s="18"/>
      <c r="PPA155" s="18"/>
      <c r="PPI155" s="18"/>
      <c r="PPQ155" s="18"/>
      <c r="PPY155" s="18"/>
      <c r="PQG155" s="18"/>
      <c r="PQO155" s="18"/>
      <c r="PQW155" s="18"/>
      <c r="PRE155" s="18"/>
      <c r="PRM155" s="18"/>
      <c r="PRU155" s="18"/>
      <c r="PSC155" s="18"/>
      <c r="PSK155" s="18"/>
      <c r="PSS155" s="18"/>
      <c r="PTA155" s="18"/>
      <c r="PTI155" s="18"/>
      <c r="PTQ155" s="18"/>
      <c r="PTY155" s="18"/>
      <c r="PUG155" s="18"/>
      <c r="PUO155" s="18"/>
      <c r="PUW155" s="18"/>
      <c r="PVE155" s="18"/>
      <c r="PVM155" s="18"/>
      <c r="PVU155" s="18"/>
      <c r="PWC155" s="18"/>
      <c r="PWK155" s="18"/>
      <c r="PWS155" s="18"/>
      <c r="PXA155" s="18"/>
      <c r="PXI155" s="18"/>
      <c r="PXQ155" s="18"/>
      <c r="PXY155" s="18"/>
      <c r="PYG155" s="18"/>
      <c r="PYO155" s="18"/>
      <c r="PYW155" s="18"/>
      <c r="PZE155" s="18"/>
      <c r="PZM155" s="18"/>
      <c r="PZU155" s="18"/>
      <c r="QAC155" s="18"/>
      <c r="QAK155" s="18"/>
      <c r="QAS155" s="18"/>
      <c r="QBA155" s="18"/>
      <c r="QBI155" s="18"/>
      <c r="QBQ155" s="18"/>
      <c r="QBY155" s="18"/>
      <c r="QCG155" s="18"/>
      <c r="QCO155" s="18"/>
      <c r="QCW155" s="18"/>
      <c r="QDE155" s="18"/>
      <c r="QDM155" s="18"/>
      <c r="QDU155" s="18"/>
      <c r="QEC155" s="18"/>
      <c r="QEK155" s="18"/>
      <c r="QES155" s="18"/>
      <c r="QFA155" s="18"/>
      <c r="QFI155" s="18"/>
      <c r="QFQ155" s="18"/>
      <c r="QFY155" s="18"/>
      <c r="QGG155" s="18"/>
      <c r="QGO155" s="18"/>
      <c r="QGW155" s="18"/>
      <c r="QHE155" s="18"/>
      <c r="QHM155" s="18"/>
      <c r="QHU155" s="18"/>
      <c r="QIC155" s="18"/>
      <c r="QIK155" s="18"/>
      <c r="QIS155" s="18"/>
      <c r="QJA155" s="18"/>
      <c r="QJI155" s="18"/>
      <c r="QJQ155" s="18"/>
      <c r="QJY155" s="18"/>
      <c r="QKG155" s="18"/>
      <c r="QKO155" s="18"/>
      <c r="QKW155" s="18"/>
      <c r="QLE155" s="18"/>
      <c r="QLM155" s="18"/>
      <c r="QLU155" s="18"/>
      <c r="QMC155" s="18"/>
      <c r="QMK155" s="18"/>
      <c r="QMS155" s="18"/>
      <c r="QNA155" s="18"/>
      <c r="QNI155" s="18"/>
      <c r="QNQ155" s="18"/>
      <c r="QNY155" s="18"/>
      <c r="QOG155" s="18"/>
      <c r="QOO155" s="18"/>
      <c r="QOW155" s="18"/>
      <c r="QPE155" s="18"/>
      <c r="QPM155" s="18"/>
      <c r="QPU155" s="18"/>
      <c r="QQC155" s="18"/>
      <c r="QQK155" s="18"/>
      <c r="QQS155" s="18"/>
      <c r="QRA155" s="18"/>
      <c r="QRI155" s="18"/>
      <c r="QRQ155" s="18"/>
      <c r="QRY155" s="18"/>
      <c r="QSG155" s="18"/>
      <c r="QSO155" s="18"/>
      <c r="QSW155" s="18"/>
      <c r="QTE155" s="18"/>
      <c r="QTM155" s="18"/>
      <c r="QTU155" s="18"/>
      <c r="QUC155" s="18"/>
      <c r="QUK155" s="18"/>
      <c r="QUS155" s="18"/>
      <c r="QVA155" s="18"/>
      <c r="QVI155" s="18"/>
      <c r="QVQ155" s="18"/>
      <c r="QVY155" s="18"/>
      <c r="QWG155" s="18"/>
      <c r="QWO155" s="18"/>
      <c r="QWW155" s="18"/>
      <c r="QXE155" s="18"/>
      <c r="QXM155" s="18"/>
      <c r="QXU155" s="18"/>
      <c r="QYC155" s="18"/>
      <c r="QYK155" s="18"/>
      <c r="QYS155" s="18"/>
      <c r="QZA155" s="18"/>
      <c r="QZI155" s="18"/>
      <c r="QZQ155" s="18"/>
      <c r="QZY155" s="18"/>
      <c r="RAG155" s="18"/>
      <c r="RAO155" s="18"/>
      <c r="RAW155" s="18"/>
      <c r="RBE155" s="18"/>
      <c r="RBM155" s="18"/>
      <c r="RBU155" s="18"/>
      <c r="RCC155" s="18"/>
      <c r="RCK155" s="18"/>
      <c r="RCS155" s="18"/>
      <c r="RDA155" s="18"/>
      <c r="RDI155" s="18"/>
      <c r="RDQ155" s="18"/>
      <c r="RDY155" s="18"/>
      <c r="REG155" s="18"/>
      <c r="REO155" s="18"/>
      <c r="REW155" s="18"/>
      <c r="RFE155" s="18"/>
      <c r="RFM155" s="18"/>
      <c r="RFU155" s="18"/>
      <c r="RGC155" s="18"/>
      <c r="RGK155" s="18"/>
      <c r="RGS155" s="18"/>
      <c r="RHA155" s="18"/>
      <c r="RHI155" s="18"/>
      <c r="RHQ155" s="18"/>
      <c r="RHY155" s="18"/>
      <c r="RIG155" s="18"/>
      <c r="RIO155" s="18"/>
      <c r="RIW155" s="18"/>
      <c r="RJE155" s="18"/>
      <c r="RJM155" s="18"/>
      <c r="RJU155" s="18"/>
      <c r="RKC155" s="18"/>
      <c r="RKK155" s="18"/>
      <c r="RKS155" s="18"/>
      <c r="RLA155" s="18"/>
      <c r="RLI155" s="18"/>
      <c r="RLQ155" s="18"/>
      <c r="RLY155" s="18"/>
      <c r="RMG155" s="18"/>
      <c r="RMO155" s="18"/>
      <c r="RMW155" s="18"/>
      <c r="RNE155" s="18"/>
      <c r="RNM155" s="18"/>
      <c r="RNU155" s="18"/>
      <c r="ROC155" s="18"/>
      <c r="ROK155" s="18"/>
      <c r="ROS155" s="18"/>
      <c r="RPA155" s="18"/>
      <c r="RPI155" s="18"/>
      <c r="RPQ155" s="18"/>
      <c r="RPY155" s="18"/>
      <c r="RQG155" s="18"/>
      <c r="RQO155" s="18"/>
      <c r="RQW155" s="18"/>
      <c r="RRE155" s="18"/>
      <c r="RRM155" s="18"/>
      <c r="RRU155" s="18"/>
      <c r="RSC155" s="18"/>
      <c r="RSK155" s="18"/>
      <c r="RSS155" s="18"/>
      <c r="RTA155" s="18"/>
      <c r="RTI155" s="18"/>
      <c r="RTQ155" s="18"/>
      <c r="RTY155" s="18"/>
      <c r="RUG155" s="18"/>
      <c r="RUO155" s="18"/>
      <c r="RUW155" s="18"/>
      <c r="RVE155" s="18"/>
      <c r="RVM155" s="18"/>
      <c r="RVU155" s="18"/>
      <c r="RWC155" s="18"/>
      <c r="RWK155" s="18"/>
      <c r="RWS155" s="18"/>
      <c r="RXA155" s="18"/>
      <c r="RXI155" s="18"/>
      <c r="RXQ155" s="18"/>
      <c r="RXY155" s="18"/>
      <c r="RYG155" s="18"/>
      <c r="RYO155" s="18"/>
      <c r="RYW155" s="18"/>
      <c r="RZE155" s="18"/>
      <c r="RZM155" s="18"/>
      <c r="RZU155" s="18"/>
      <c r="SAC155" s="18"/>
      <c r="SAK155" s="18"/>
      <c r="SAS155" s="18"/>
      <c r="SBA155" s="18"/>
      <c r="SBI155" s="18"/>
      <c r="SBQ155" s="18"/>
      <c r="SBY155" s="18"/>
      <c r="SCG155" s="18"/>
      <c r="SCO155" s="18"/>
      <c r="SCW155" s="18"/>
      <c r="SDE155" s="18"/>
      <c r="SDM155" s="18"/>
      <c r="SDU155" s="18"/>
      <c r="SEC155" s="18"/>
      <c r="SEK155" s="18"/>
      <c r="SES155" s="18"/>
      <c r="SFA155" s="18"/>
      <c r="SFI155" s="18"/>
      <c r="SFQ155" s="18"/>
      <c r="SFY155" s="18"/>
      <c r="SGG155" s="18"/>
      <c r="SGO155" s="18"/>
      <c r="SGW155" s="18"/>
      <c r="SHE155" s="18"/>
      <c r="SHM155" s="18"/>
      <c r="SHU155" s="18"/>
      <c r="SIC155" s="18"/>
      <c r="SIK155" s="18"/>
      <c r="SIS155" s="18"/>
      <c r="SJA155" s="18"/>
      <c r="SJI155" s="18"/>
      <c r="SJQ155" s="18"/>
      <c r="SJY155" s="18"/>
      <c r="SKG155" s="18"/>
      <c r="SKO155" s="18"/>
      <c r="SKW155" s="18"/>
      <c r="SLE155" s="18"/>
      <c r="SLM155" s="18"/>
      <c r="SLU155" s="18"/>
      <c r="SMC155" s="18"/>
      <c r="SMK155" s="18"/>
      <c r="SMS155" s="18"/>
      <c r="SNA155" s="18"/>
      <c r="SNI155" s="18"/>
      <c r="SNQ155" s="18"/>
      <c r="SNY155" s="18"/>
      <c r="SOG155" s="18"/>
      <c r="SOO155" s="18"/>
      <c r="SOW155" s="18"/>
      <c r="SPE155" s="18"/>
      <c r="SPM155" s="18"/>
      <c r="SPU155" s="18"/>
      <c r="SQC155" s="18"/>
      <c r="SQK155" s="18"/>
      <c r="SQS155" s="18"/>
      <c r="SRA155" s="18"/>
      <c r="SRI155" s="18"/>
      <c r="SRQ155" s="18"/>
      <c r="SRY155" s="18"/>
      <c r="SSG155" s="18"/>
      <c r="SSO155" s="18"/>
      <c r="SSW155" s="18"/>
      <c r="STE155" s="18"/>
      <c r="STM155" s="18"/>
      <c r="STU155" s="18"/>
      <c r="SUC155" s="18"/>
      <c r="SUK155" s="18"/>
      <c r="SUS155" s="18"/>
      <c r="SVA155" s="18"/>
      <c r="SVI155" s="18"/>
      <c r="SVQ155" s="18"/>
      <c r="SVY155" s="18"/>
      <c r="SWG155" s="18"/>
      <c r="SWO155" s="18"/>
      <c r="SWW155" s="18"/>
      <c r="SXE155" s="18"/>
      <c r="SXM155" s="18"/>
      <c r="SXU155" s="18"/>
      <c r="SYC155" s="18"/>
      <c r="SYK155" s="18"/>
      <c r="SYS155" s="18"/>
      <c r="SZA155" s="18"/>
      <c r="SZI155" s="18"/>
      <c r="SZQ155" s="18"/>
      <c r="SZY155" s="18"/>
      <c r="TAG155" s="18"/>
      <c r="TAO155" s="18"/>
      <c r="TAW155" s="18"/>
      <c r="TBE155" s="18"/>
      <c r="TBM155" s="18"/>
      <c r="TBU155" s="18"/>
      <c r="TCC155" s="18"/>
      <c r="TCK155" s="18"/>
      <c r="TCS155" s="18"/>
      <c r="TDA155" s="18"/>
      <c r="TDI155" s="18"/>
      <c r="TDQ155" s="18"/>
      <c r="TDY155" s="18"/>
      <c r="TEG155" s="18"/>
      <c r="TEO155" s="18"/>
      <c r="TEW155" s="18"/>
      <c r="TFE155" s="18"/>
      <c r="TFM155" s="18"/>
      <c r="TFU155" s="18"/>
      <c r="TGC155" s="18"/>
      <c r="TGK155" s="18"/>
      <c r="TGS155" s="18"/>
      <c r="THA155" s="18"/>
      <c r="THI155" s="18"/>
      <c r="THQ155" s="18"/>
      <c r="THY155" s="18"/>
      <c r="TIG155" s="18"/>
      <c r="TIO155" s="18"/>
      <c r="TIW155" s="18"/>
      <c r="TJE155" s="18"/>
      <c r="TJM155" s="18"/>
      <c r="TJU155" s="18"/>
      <c r="TKC155" s="18"/>
      <c r="TKK155" s="18"/>
      <c r="TKS155" s="18"/>
      <c r="TLA155" s="18"/>
      <c r="TLI155" s="18"/>
      <c r="TLQ155" s="18"/>
      <c r="TLY155" s="18"/>
      <c r="TMG155" s="18"/>
      <c r="TMO155" s="18"/>
      <c r="TMW155" s="18"/>
      <c r="TNE155" s="18"/>
      <c r="TNM155" s="18"/>
      <c r="TNU155" s="18"/>
      <c r="TOC155" s="18"/>
      <c r="TOK155" s="18"/>
      <c r="TOS155" s="18"/>
      <c r="TPA155" s="18"/>
      <c r="TPI155" s="18"/>
      <c r="TPQ155" s="18"/>
      <c r="TPY155" s="18"/>
      <c r="TQG155" s="18"/>
      <c r="TQO155" s="18"/>
      <c r="TQW155" s="18"/>
      <c r="TRE155" s="18"/>
      <c r="TRM155" s="18"/>
      <c r="TRU155" s="18"/>
      <c r="TSC155" s="18"/>
      <c r="TSK155" s="18"/>
      <c r="TSS155" s="18"/>
      <c r="TTA155" s="18"/>
      <c r="TTI155" s="18"/>
      <c r="TTQ155" s="18"/>
      <c r="TTY155" s="18"/>
      <c r="TUG155" s="18"/>
      <c r="TUO155" s="18"/>
      <c r="TUW155" s="18"/>
      <c r="TVE155" s="18"/>
      <c r="TVM155" s="18"/>
      <c r="TVU155" s="18"/>
      <c r="TWC155" s="18"/>
      <c r="TWK155" s="18"/>
      <c r="TWS155" s="18"/>
      <c r="TXA155" s="18"/>
      <c r="TXI155" s="18"/>
      <c r="TXQ155" s="18"/>
      <c r="TXY155" s="18"/>
      <c r="TYG155" s="18"/>
      <c r="TYO155" s="18"/>
      <c r="TYW155" s="18"/>
      <c r="TZE155" s="18"/>
      <c r="TZM155" s="18"/>
      <c r="TZU155" s="18"/>
      <c r="UAC155" s="18"/>
      <c r="UAK155" s="18"/>
      <c r="UAS155" s="18"/>
      <c r="UBA155" s="18"/>
      <c r="UBI155" s="18"/>
      <c r="UBQ155" s="18"/>
      <c r="UBY155" s="18"/>
      <c r="UCG155" s="18"/>
      <c r="UCO155" s="18"/>
      <c r="UCW155" s="18"/>
      <c r="UDE155" s="18"/>
      <c r="UDM155" s="18"/>
      <c r="UDU155" s="18"/>
      <c r="UEC155" s="18"/>
      <c r="UEK155" s="18"/>
      <c r="UES155" s="18"/>
      <c r="UFA155" s="18"/>
      <c r="UFI155" s="18"/>
      <c r="UFQ155" s="18"/>
      <c r="UFY155" s="18"/>
      <c r="UGG155" s="18"/>
      <c r="UGO155" s="18"/>
      <c r="UGW155" s="18"/>
      <c r="UHE155" s="18"/>
      <c r="UHM155" s="18"/>
      <c r="UHU155" s="18"/>
      <c r="UIC155" s="18"/>
      <c r="UIK155" s="18"/>
      <c r="UIS155" s="18"/>
      <c r="UJA155" s="18"/>
      <c r="UJI155" s="18"/>
      <c r="UJQ155" s="18"/>
      <c r="UJY155" s="18"/>
      <c r="UKG155" s="18"/>
      <c r="UKO155" s="18"/>
      <c r="UKW155" s="18"/>
      <c r="ULE155" s="18"/>
      <c r="ULM155" s="18"/>
      <c r="ULU155" s="18"/>
      <c r="UMC155" s="18"/>
      <c r="UMK155" s="18"/>
      <c r="UMS155" s="18"/>
      <c r="UNA155" s="18"/>
      <c r="UNI155" s="18"/>
      <c r="UNQ155" s="18"/>
      <c r="UNY155" s="18"/>
      <c r="UOG155" s="18"/>
      <c r="UOO155" s="18"/>
      <c r="UOW155" s="18"/>
      <c r="UPE155" s="18"/>
      <c r="UPM155" s="18"/>
      <c r="UPU155" s="18"/>
      <c r="UQC155" s="18"/>
      <c r="UQK155" s="18"/>
      <c r="UQS155" s="18"/>
      <c r="URA155" s="18"/>
      <c r="URI155" s="18"/>
      <c r="URQ155" s="18"/>
      <c r="URY155" s="18"/>
      <c r="USG155" s="18"/>
      <c r="USO155" s="18"/>
      <c r="USW155" s="18"/>
      <c r="UTE155" s="18"/>
      <c r="UTM155" s="18"/>
      <c r="UTU155" s="18"/>
      <c r="UUC155" s="18"/>
      <c r="UUK155" s="18"/>
      <c r="UUS155" s="18"/>
      <c r="UVA155" s="18"/>
      <c r="UVI155" s="18"/>
      <c r="UVQ155" s="18"/>
      <c r="UVY155" s="18"/>
      <c r="UWG155" s="18"/>
      <c r="UWO155" s="18"/>
      <c r="UWW155" s="18"/>
      <c r="UXE155" s="18"/>
      <c r="UXM155" s="18"/>
      <c r="UXU155" s="18"/>
      <c r="UYC155" s="18"/>
      <c r="UYK155" s="18"/>
      <c r="UYS155" s="18"/>
      <c r="UZA155" s="18"/>
      <c r="UZI155" s="18"/>
      <c r="UZQ155" s="18"/>
      <c r="UZY155" s="18"/>
      <c r="VAG155" s="18"/>
      <c r="VAO155" s="18"/>
      <c r="VAW155" s="18"/>
      <c r="VBE155" s="18"/>
      <c r="VBM155" s="18"/>
      <c r="VBU155" s="18"/>
      <c r="VCC155" s="18"/>
      <c r="VCK155" s="18"/>
      <c r="VCS155" s="18"/>
      <c r="VDA155" s="18"/>
      <c r="VDI155" s="18"/>
      <c r="VDQ155" s="18"/>
      <c r="VDY155" s="18"/>
      <c r="VEG155" s="18"/>
      <c r="VEO155" s="18"/>
      <c r="VEW155" s="18"/>
      <c r="VFE155" s="18"/>
      <c r="VFM155" s="18"/>
      <c r="VFU155" s="18"/>
      <c r="VGC155" s="18"/>
      <c r="VGK155" s="18"/>
      <c r="VGS155" s="18"/>
      <c r="VHA155" s="18"/>
      <c r="VHI155" s="18"/>
      <c r="VHQ155" s="18"/>
      <c r="VHY155" s="18"/>
      <c r="VIG155" s="18"/>
      <c r="VIO155" s="18"/>
      <c r="VIW155" s="18"/>
      <c r="VJE155" s="18"/>
      <c r="VJM155" s="18"/>
      <c r="VJU155" s="18"/>
      <c r="VKC155" s="18"/>
      <c r="VKK155" s="18"/>
      <c r="VKS155" s="18"/>
      <c r="VLA155" s="18"/>
      <c r="VLI155" s="18"/>
      <c r="VLQ155" s="18"/>
      <c r="VLY155" s="18"/>
      <c r="VMG155" s="18"/>
      <c r="VMO155" s="18"/>
      <c r="VMW155" s="18"/>
      <c r="VNE155" s="18"/>
      <c r="VNM155" s="18"/>
      <c r="VNU155" s="18"/>
      <c r="VOC155" s="18"/>
      <c r="VOK155" s="18"/>
      <c r="VOS155" s="18"/>
      <c r="VPA155" s="18"/>
      <c r="VPI155" s="18"/>
      <c r="VPQ155" s="18"/>
      <c r="VPY155" s="18"/>
      <c r="VQG155" s="18"/>
      <c r="VQO155" s="18"/>
      <c r="VQW155" s="18"/>
      <c r="VRE155" s="18"/>
      <c r="VRM155" s="18"/>
      <c r="VRU155" s="18"/>
      <c r="VSC155" s="18"/>
      <c r="VSK155" s="18"/>
      <c r="VSS155" s="18"/>
      <c r="VTA155" s="18"/>
      <c r="VTI155" s="18"/>
      <c r="VTQ155" s="18"/>
      <c r="VTY155" s="18"/>
      <c r="VUG155" s="18"/>
      <c r="VUO155" s="18"/>
      <c r="VUW155" s="18"/>
      <c r="VVE155" s="18"/>
      <c r="VVM155" s="18"/>
      <c r="VVU155" s="18"/>
      <c r="VWC155" s="18"/>
      <c r="VWK155" s="18"/>
      <c r="VWS155" s="18"/>
      <c r="VXA155" s="18"/>
      <c r="VXI155" s="18"/>
      <c r="VXQ155" s="18"/>
      <c r="VXY155" s="18"/>
      <c r="VYG155" s="18"/>
      <c r="VYO155" s="18"/>
      <c r="VYW155" s="18"/>
      <c r="VZE155" s="18"/>
      <c r="VZM155" s="18"/>
      <c r="VZU155" s="18"/>
      <c r="WAC155" s="18"/>
      <c r="WAK155" s="18"/>
      <c r="WAS155" s="18"/>
      <c r="WBA155" s="18"/>
      <c r="WBI155" s="18"/>
      <c r="WBQ155" s="18"/>
      <c r="WBY155" s="18"/>
      <c r="WCG155" s="18"/>
      <c r="WCO155" s="18"/>
      <c r="WCW155" s="18"/>
      <c r="WDE155" s="18"/>
      <c r="WDM155" s="18"/>
      <c r="WDU155" s="18"/>
      <c r="WEC155" s="18"/>
      <c r="WEK155" s="18"/>
      <c r="WES155" s="18"/>
      <c r="WFA155" s="18"/>
      <c r="WFI155" s="18"/>
      <c r="WFQ155" s="18"/>
      <c r="WFY155" s="18"/>
      <c r="WGG155" s="18"/>
      <c r="WGO155" s="18"/>
      <c r="WGW155" s="18"/>
      <c r="WHE155" s="18"/>
      <c r="WHM155" s="18"/>
      <c r="WHU155" s="18"/>
      <c r="WIC155" s="18"/>
      <c r="WIK155" s="18"/>
      <c r="WIS155" s="18"/>
      <c r="WJA155" s="18"/>
      <c r="WJI155" s="18"/>
      <c r="WJQ155" s="18"/>
      <c r="WJY155" s="18"/>
      <c r="WKG155" s="18"/>
      <c r="WKO155" s="18"/>
      <c r="WKW155" s="18"/>
      <c r="WLE155" s="18"/>
      <c r="WLM155" s="18"/>
      <c r="WLU155" s="18"/>
      <c r="WMC155" s="18"/>
      <c r="WMK155" s="18"/>
      <c r="WMS155" s="18"/>
      <c r="WNA155" s="18"/>
      <c r="WNI155" s="18"/>
      <c r="WNQ155" s="18"/>
      <c r="WNY155" s="18"/>
      <c r="WOG155" s="18"/>
      <c r="WOO155" s="18"/>
      <c r="WOW155" s="18"/>
      <c r="WPE155" s="18"/>
      <c r="WPM155" s="18"/>
      <c r="WPU155" s="18"/>
      <c r="WQC155" s="18"/>
      <c r="WQK155" s="18"/>
      <c r="WQS155" s="18"/>
      <c r="WRA155" s="18"/>
      <c r="WRI155" s="18"/>
      <c r="WRQ155" s="18"/>
      <c r="WRY155" s="18"/>
      <c r="WSG155" s="18"/>
      <c r="WSO155" s="18"/>
      <c r="WSW155" s="18"/>
      <c r="WTE155" s="18"/>
      <c r="WTM155" s="18"/>
      <c r="WTU155" s="18"/>
      <c r="WUC155" s="18"/>
      <c r="WUK155" s="18"/>
      <c r="WUS155" s="18"/>
      <c r="WVA155" s="18"/>
      <c r="WVI155" s="18"/>
      <c r="WVQ155" s="18"/>
      <c r="WVY155" s="18"/>
      <c r="WWG155" s="18"/>
      <c r="WWO155" s="18"/>
      <c r="WWW155" s="18"/>
      <c r="WXE155" s="18"/>
      <c r="WXM155" s="18"/>
      <c r="WXU155" s="18"/>
      <c r="WYC155" s="18"/>
      <c r="WYK155" s="18"/>
      <c r="WYS155" s="18"/>
      <c r="WZA155" s="18"/>
      <c r="WZI155" s="18"/>
      <c r="WZQ155" s="18"/>
      <c r="WZY155" s="18"/>
      <c r="XAG155" s="18"/>
      <c r="XAO155" s="18"/>
      <c r="XAW155" s="18"/>
      <c r="XBE155" s="18"/>
      <c r="XBM155" s="18"/>
      <c r="XBU155" s="18"/>
      <c r="XCC155" s="18"/>
      <c r="XCK155" s="18"/>
      <c r="XCS155" s="18"/>
      <c r="XDA155" s="18"/>
      <c r="XDI155" s="18"/>
      <c r="XDQ155" s="18"/>
      <c r="XDY155" s="18"/>
      <c r="XEG155" s="18"/>
      <c r="XEO155" s="18"/>
      <c r="XEW155" s="18"/>
    </row>
    <row r="156" spans="1:1017 1025:16384" s="3" customFormat="1" x14ac:dyDescent="0.2">
      <c r="A156" s="18" t="s">
        <v>869</v>
      </c>
      <c r="B156" s="3" t="s">
        <v>746</v>
      </c>
      <c r="C156" s="3" t="s">
        <v>672</v>
      </c>
      <c r="D156" s="3" t="s">
        <v>802</v>
      </c>
      <c r="E156" s="3" t="s">
        <v>623</v>
      </c>
      <c r="H156" s="3" t="s">
        <v>87</v>
      </c>
      <c r="I156" s="18"/>
      <c r="Q156" s="18"/>
      <c r="Y156" s="18"/>
      <c r="AG156" s="18"/>
      <c r="AO156" s="18"/>
      <c r="AW156" s="18"/>
      <c r="BE156" s="18"/>
      <c r="BM156" s="18"/>
      <c r="BU156" s="18"/>
      <c r="CC156" s="18"/>
      <c r="CK156" s="18"/>
      <c r="CS156" s="18"/>
      <c r="DA156" s="18"/>
      <c r="DI156" s="18"/>
      <c r="DQ156" s="18"/>
      <c r="DY156" s="18"/>
      <c r="EG156" s="18"/>
      <c r="EO156" s="18"/>
      <c r="EW156" s="18"/>
      <c r="FE156" s="18"/>
      <c r="FM156" s="18"/>
      <c r="FU156" s="18"/>
      <c r="GC156" s="18"/>
      <c r="GK156" s="18"/>
      <c r="GS156" s="18"/>
      <c r="HA156" s="18"/>
      <c r="HI156" s="18"/>
      <c r="HQ156" s="18"/>
      <c r="HY156" s="18"/>
      <c r="IG156" s="18"/>
      <c r="IO156" s="18"/>
      <c r="IW156" s="18"/>
      <c r="JE156" s="18"/>
      <c r="JM156" s="18"/>
      <c r="JU156" s="18"/>
      <c r="KC156" s="18"/>
      <c r="KK156" s="18"/>
      <c r="KS156" s="18"/>
      <c r="LA156" s="18"/>
      <c r="LI156" s="18"/>
      <c r="LQ156" s="18"/>
      <c r="LY156" s="18"/>
      <c r="MG156" s="18"/>
      <c r="MO156" s="18"/>
      <c r="MW156" s="18"/>
      <c r="NE156" s="18"/>
      <c r="NM156" s="18"/>
      <c r="NU156" s="18"/>
      <c r="OC156" s="18"/>
      <c r="OK156" s="18"/>
      <c r="OS156" s="18"/>
      <c r="PA156" s="18"/>
      <c r="PI156" s="18"/>
      <c r="PQ156" s="18"/>
      <c r="PY156" s="18"/>
      <c r="QG156" s="18"/>
      <c r="QO156" s="18"/>
      <c r="QW156" s="18"/>
      <c r="RE156" s="18"/>
      <c r="RM156" s="18"/>
      <c r="RU156" s="18"/>
      <c r="SC156" s="18"/>
      <c r="SK156" s="18"/>
      <c r="SS156" s="18"/>
      <c r="TA156" s="18"/>
      <c r="TI156" s="18"/>
      <c r="TQ156" s="18"/>
      <c r="TY156" s="18"/>
      <c r="UG156" s="18"/>
      <c r="UO156" s="18"/>
      <c r="UW156" s="18"/>
      <c r="VE156" s="18"/>
      <c r="VM156" s="18"/>
      <c r="VU156" s="18"/>
      <c r="WC156" s="18"/>
      <c r="WK156" s="18"/>
      <c r="WS156" s="18"/>
      <c r="XA156" s="18"/>
      <c r="XI156" s="18"/>
      <c r="XQ156" s="18"/>
      <c r="XY156" s="18"/>
      <c r="YG156" s="18"/>
      <c r="YO156" s="18"/>
      <c r="YW156" s="18"/>
      <c r="ZE156" s="18"/>
      <c r="ZM156" s="18"/>
      <c r="ZU156" s="18"/>
      <c r="AAC156" s="18"/>
      <c r="AAK156" s="18"/>
      <c r="AAS156" s="18"/>
      <c r="ABA156" s="18"/>
      <c r="ABI156" s="18"/>
      <c r="ABQ156" s="18"/>
      <c r="ABY156" s="18"/>
      <c r="ACG156" s="18"/>
      <c r="ACO156" s="18"/>
      <c r="ACW156" s="18"/>
      <c r="ADE156" s="18"/>
      <c r="ADM156" s="18"/>
      <c r="ADU156" s="18"/>
      <c r="AEC156" s="18"/>
      <c r="AEK156" s="18"/>
      <c r="AES156" s="18"/>
      <c r="AFA156" s="18"/>
      <c r="AFI156" s="18"/>
      <c r="AFQ156" s="18"/>
      <c r="AFY156" s="18"/>
      <c r="AGG156" s="18"/>
      <c r="AGO156" s="18"/>
      <c r="AGW156" s="18"/>
      <c r="AHE156" s="18"/>
      <c r="AHM156" s="18"/>
      <c r="AHU156" s="18"/>
      <c r="AIC156" s="18"/>
      <c r="AIK156" s="18"/>
      <c r="AIS156" s="18"/>
      <c r="AJA156" s="18"/>
      <c r="AJI156" s="18"/>
      <c r="AJQ156" s="18"/>
      <c r="AJY156" s="18"/>
      <c r="AKG156" s="18"/>
      <c r="AKO156" s="18"/>
      <c r="AKW156" s="18"/>
      <c r="ALE156" s="18"/>
      <c r="ALM156" s="18"/>
      <c r="ALU156" s="18"/>
      <c r="AMC156" s="18"/>
      <c r="AMK156" s="18"/>
      <c r="AMS156" s="18"/>
      <c r="ANA156" s="18"/>
      <c r="ANI156" s="18"/>
      <c r="ANQ156" s="18"/>
      <c r="ANY156" s="18"/>
      <c r="AOG156" s="18"/>
      <c r="AOO156" s="18"/>
      <c r="AOW156" s="18"/>
      <c r="APE156" s="18"/>
      <c r="APM156" s="18"/>
      <c r="APU156" s="18"/>
      <c r="AQC156" s="18"/>
      <c r="AQK156" s="18"/>
      <c r="AQS156" s="18"/>
      <c r="ARA156" s="18"/>
      <c r="ARI156" s="18"/>
      <c r="ARQ156" s="18"/>
      <c r="ARY156" s="18"/>
      <c r="ASG156" s="18"/>
      <c r="ASO156" s="18"/>
      <c r="ASW156" s="18"/>
      <c r="ATE156" s="18"/>
      <c r="ATM156" s="18"/>
      <c r="ATU156" s="18"/>
      <c r="AUC156" s="18"/>
      <c r="AUK156" s="18"/>
      <c r="AUS156" s="18"/>
      <c r="AVA156" s="18"/>
      <c r="AVI156" s="18"/>
      <c r="AVQ156" s="18"/>
      <c r="AVY156" s="18"/>
      <c r="AWG156" s="18"/>
      <c r="AWO156" s="18"/>
      <c r="AWW156" s="18"/>
      <c r="AXE156" s="18"/>
      <c r="AXM156" s="18"/>
      <c r="AXU156" s="18"/>
      <c r="AYC156" s="18"/>
      <c r="AYK156" s="18"/>
      <c r="AYS156" s="18"/>
      <c r="AZA156" s="18"/>
      <c r="AZI156" s="18"/>
      <c r="AZQ156" s="18"/>
      <c r="AZY156" s="18"/>
      <c r="BAG156" s="18"/>
      <c r="BAO156" s="18"/>
      <c r="BAW156" s="18"/>
      <c r="BBE156" s="18"/>
      <c r="BBM156" s="18"/>
      <c r="BBU156" s="18"/>
      <c r="BCC156" s="18"/>
      <c r="BCK156" s="18"/>
      <c r="BCS156" s="18"/>
      <c r="BDA156" s="18"/>
      <c r="BDI156" s="18"/>
      <c r="BDQ156" s="18"/>
      <c r="BDY156" s="18"/>
      <c r="BEG156" s="18"/>
      <c r="BEO156" s="18"/>
      <c r="BEW156" s="18"/>
      <c r="BFE156" s="18"/>
      <c r="BFM156" s="18"/>
      <c r="BFU156" s="18"/>
      <c r="BGC156" s="18"/>
      <c r="BGK156" s="18"/>
      <c r="BGS156" s="18"/>
      <c r="BHA156" s="18"/>
      <c r="BHI156" s="18"/>
      <c r="BHQ156" s="18"/>
      <c r="BHY156" s="18"/>
      <c r="BIG156" s="18"/>
      <c r="BIO156" s="18"/>
      <c r="BIW156" s="18"/>
      <c r="BJE156" s="18"/>
      <c r="BJM156" s="18"/>
      <c r="BJU156" s="18"/>
      <c r="BKC156" s="18"/>
      <c r="BKK156" s="18"/>
      <c r="BKS156" s="18"/>
      <c r="BLA156" s="18"/>
      <c r="BLI156" s="18"/>
      <c r="BLQ156" s="18"/>
      <c r="BLY156" s="18"/>
      <c r="BMG156" s="18"/>
      <c r="BMO156" s="18"/>
      <c r="BMW156" s="18"/>
      <c r="BNE156" s="18"/>
      <c r="BNM156" s="18"/>
      <c r="BNU156" s="18"/>
      <c r="BOC156" s="18"/>
      <c r="BOK156" s="18"/>
      <c r="BOS156" s="18"/>
      <c r="BPA156" s="18"/>
      <c r="BPI156" s="18"/>
      <c r="BPQ156" s="18"/>
      <c r="BPY156" s="18"/>
      <c r="BQG156" s="18"/>
      <c r="BQO156" s="18"/>
      <c r="BQW156" s="18"/>
      <c r="BRE156" s="18"/>
      <c r="BRM156" s="18"/>
      <c r="BRU156" s="18"/>
      <c r="BSC156" s="18"/>
      <c r="BSK156" s="18"/>
      <c r="BSS156" s="18"/>
      <c r="BTA156" s="18"/>
      <c r="BTI156" s="18"/>
      <c r="BTQ156" s="18"/>
      <c r="BTY156" s="18"/>
      <c r="BUG156" s="18"/>
      <c r="BUO156" s="18"/>
      <c r="BUW156" s="18"/>
      <c r="BVE156" s="18"/>
      <c r="BVM156" s="18"/>
      <c r="BVU156" s="18"/>
      <c r="BWC156" s="18"/>
      <c r="BWK156" s="18"/>
      <c r="BWS156" s="18"/>
      <c r="BXA156" s="18"/>
      <c r="BXI156" s="18"/>
      <c r="BXQ156" s="18"/>
      <c r="BXY156" s="18"/>
      <c r="BYG156" s="18"/>
      <c r="BYO156" s="18"/>
      <c r="BYW156" s="18"/>
      <c r="BZE156" s="18"/>
      <c r="BZM156" s="18"/>
      <c r="BZU156" s="18"/>
      <c r="CAC156" s="18"/>
      <c r="CAK156" s="18"/>
      <c r="CAS156" s="18"/>
      <c r="CBA156" s="18"/>
      <c r="CBI156" s="18"/>
      <c r="CBQ156" s="18"/>
      <c r="CBY156" s="18"/>
      <c r="CCG156" s="18"/>
      <c r="CCO156" s="18"/>
      <c r="CCW156" s="18"/>
      <c r="CDE156" s="18"/>
      <c r="CDM156" s="18"/>
      <c r="CDU156" s="18"/>
      <c r="CEC156" s="18"/>
      <c r="CEK156" s="18"/>
      <c r="CES156" s="18"/>
      <c r="CFA156" s="18"/>
      <c r="CFI156" s="18"/>
      <c r="CFQ156" s="18"/>
      <c r="CFY156" s="18"/>
      <c r="CGG156" s="18"/>
      <c r="CGO156" s="18"/>
      <c r="CGW156" s="18"/>
      <c r="CHE156" s="18"/>
      <c r="CHM156" s="18"/>
      <c r="CHU156" s="18"/>
      <c r="CIC156" s="18"/>
      <c r="CIK156" s="18"/>
      <c r="CIS156" s="18"/>
      <c r="CJA156" s="18"/>
      <c r="CJI156" s="18"/>
      <c r="CJQ156" s="18"/>
      <c r="CJY156" s="18"/>
      <c r="CKG156" s="18"/>
      <c r="CKO156" s="18"/>
      <c r="CKW156" s="18"/>
      <c r="CLE156" s="18"/>
      <c r="CLM156" s="18"/>
      <c r="CLU156" s="18"/>
      <c r="CMC156" s="18"/>
      <c r="CMK156" s="18"/>
      <c r="CMS156" s="18"/>
      <c r="CNA156" s="18"/>
      <c r="CNI156" s="18"/>
      <c r="CNQ156" s="18"/>
      <c r="CNY156" s="18"/>
      <c r="COG156" s="18"/>
      <c r="COO156" s="18"/>
      <c r="COW156" s="18"/>
      <c r="CPE156" s="18"/>
      <c r="CPM156" s="18"/>
      <c r="CPU156" s="18"/>
      <c r="CQC156" s="18"/>
      <c r="CQK156" s="18"/>
      <c r="CQS156" s="18"/>
      <c r="CRA156" s="18"/>
      <c r="CRI156" s="18"/>
      <c r="CRQ156" s="18"/>
      <c r="CRY156" s="18"/>
      <c r="CSG156" s="18"/>
      <c r="CSO156" s="18"/>
      <c r="CSW156" s="18"/>
      <c r="CTE156" s="18"/>
      <c r="CTM156" s="18"/>
      <c r="CTU156" s="18"/>
      <c r="CUC156" s="18"/>
      <c r="CUK156" s="18"/>
      <c r="CUS156" s="18"/>
      <c r="CVA156" s="18"/>
      <c r="CVI156" s="18"/>
      <c r="CVQ156" s="18"/>
      <c r="CVY156" s="18"/>
      <c r="CWG156" s="18"/>
      <c r="CWO156" s="18"/>
      <c r="CWW156" s="18"/>
      <c r="CXE156" s="18"/>
      <c r="CXM156" s="18"/>
      <c r="CXU156" s="18"/>
      <c r="CYC156" s="18"/>
      <c r="CYK156" s="18"/>
      <c r="CYS156" s="18"/>
      <c r="CZA156" s="18"/>
      <c r="CZI156" s="18"/>
      <c r="CZQ156" s="18"/>
      <c r="CZY156" s="18"/>
      <c r="DAG156" s="18"/>
      <c r="DAO156" s="18"/>
      <c r="DAW156" s="18"/>
      <c r="DBE156" s="18"/>
      <c r="DBM156" s="18"/>
      <c r="DBU156" s="18"/>
      <c r="DCC156" s="18"/>
      <c r="DCK156" s="18"/>
      <c r="DCS156" s="18"/>
      <c r="DDA156" s="18"/>
      <c r="DDI156" s="18"/>
      <c r="DDQ156" s="18"/>
      <c r="DDY156" s="18"/>
      <c r="DEG156" s="18"/>
      <c r="DEO156" s="18"/>
      <c r="DEW156" s="18"/>
      <c r="DFE156" s="18"/>
      <c r="DFM156" s="18"/>
      <c r="DFU156" s="18"/>
      <c r="DGC156" s="18"/>
      <c r="DGK156" s="18"/>
      <c r="DGS156" s="18"/>
      <c r="DHA156" s="18"/>
      <c r="DHI156" s="18"/>
      <c r="DHQ156" s="18"/>
      <c r="DHY156" s="18"/>
      <c r="DIG156" s="18"/>
      <c r="DIO156" s="18"/>
      <c r="DIW156" s="18"/>
      <c r="DJE156" s="18"/>
      <c r="DJM156" s="18"/>
      <c r="DJU156" s="18"/>
      <c r="DKC156" s="18"/>
      <c r="DKK156" s="18"/>
      <c r="DKS156" s="18"/>
      <c r="DLA156" s="18"/>
      <c r="DLI156" s="18"/>
      <c r="DLQ156" s="18"/>
      <c r="DLY156" s="18"/>
      <c r="DMG156" s="18"/>
      <c r="DMO156" s="18"/>
      <c r="DMW156" s="18"/>
      <c r="DNE156" s="18"/>
      <c r="DNM156" s="18"/>
      <c r="DNU156" s="18"/>
      <c r="DOC156" s="18"/>
      <c r="DOK156" s="18"/>
      <c r="DOS156" s="18"/>
      <c r="DPA156" s="18"/>
      <c r="DPI156" s="18"/>
      <c r="DPQ156" s="18"/>
      <c r="DPY156" s="18"/>
      <c r="DQG156" s="18"/>
      <c r="DQO156" s="18"/>
      <c r="DQW156" s="18"/>
      <c r="DRE156" s="18"/>
      <c r="DRM156" s="18"/>
      <c r="DRU156" s="18"/>
      <c r="DSC156" s="18"/>
      <c r="DSK156" s="18"/>
      <c r="DSS156" s="18"/>
      <c r="DTA156" s="18"/>
      <c r="DTI156" s="18"/>
      <c r="DTQ156" s="18"/>
      <c r="DTY156" s="18"/>
      <c r="DUG156" s="18"/>
      <c r="DUO156" s="18"/>
      <c r="DUW156" s="18"/>
      <c r="DVE156" s="18"/>
      <c r="DVM156" s="18"/>
      <c r="DVU156" s="18"/>
      <c r="DWC156" s="18"/>
      <c r="DWK156" s="18"/>
      <c r="DWS156" s="18"/>
      <c r="DXA156" s="18"/>
      <c r="DXI156" s="18"/>
      <c r="DXQ156" s="18"/>
      <c r="DXY156" s="18"/>
      <c r="DYG156" s="18"/>
      <c r="DYO156" s="18"/>
      <c r="DYW156" s="18"/>
      <c r="DZE156" s="18"/>
      <c r="DZM156" s="18"/>
      <c r="DZU156" s="18"/>
      <c r="EAC156" s="18"/>
      <c r="EAK156" s="18"/>
      <c r="EAS156" s="18"/>
      <c r="EBA156" s="18"/>
      <c r="EBI156" s="18"/>
      <c r="EBQ156" s="18"/>
      <c r="EBY156" s="18"/>
      <c r="ECG156" s="18"/>
      <c r="ECO156" s="18"/>
      <c r="ECW156" s="18"/>
      <c r="EDE156" s="18"/>
      <c r="EDM156" s="18"/>
      <c r="EDU156" s="18"/>
      <c r="EEC156" s="18"/>
      <c r="EEK156" s="18"/>
      <c r="EES156" s="18"/>
      <c r="EFA156" s="18"/>
      <c r="EFI156" s="18"/>
      <c r="EFQ156" s="18"/>
      <c r="EFY156" s="18"/>
      <c r="EGG156" s="18"/>
      <c r="EGO156" s="18"/>
      <c r="EGW156" s="18"/>
      <c r="EHE156" s="18"/>
      <c r="EHM156" s="18"/>
      <c r="EHU156" s="18"/>
      <c r="EIC156" s="18"/>
      <c r="EIK156" s="18"/>
      <c r="EIS156" s="18"/>
      <c r="EJA156" s="18"/>
      <c r="EJI156" s="18"/>
      <c r="EJQ156" s="18"/>
      <c r="EJY156" s="18"/>
      <c r="EKG156" s="18"/>
      <c r="EKO156" s="18"/>
      <c r="EKW156" s="18"/>
      <c r="ELE156" s="18"/>
      <c r="ELM156" s="18"/>
      <c r="ELU156" s="18"/>
      <c r="EMC156" s="18"/>
      <c r="EMK156" s="18"/>
      <c r="EMS156" s="18"/>
      <c r="ENA156" s="18"/>
      <c r="ENI156" s="18"/>
      <c r="ENQ156" s="18"/>
      <c r="ENY156" s="18"/>
      <c r="EOG156" s="18"/>
      <c r="EOO156" s="18"/>
      <c r="EOW156" s="18"/>
      <c r="EPE156" s="18"/>
      <c r="EPM156" s="18"/>
      <c r="EPU156" s="18"/>
      <c r="EQC156" s="18"/>
      <c r="EQK156" s="18"/>
      <c r="EQS156" s="18"/>
      <c r="ERA156" s="18"/>
      <c r="ERI156" s="18"/>
      <c r="ERQ156" s="18"/>
      <c r="ERY156" s="18"/>
      <c r="ESG156" s="18"/>
      <c r="ESO156" s="18"/>
      <c r="ESW156" s="18"/>
      <c r="ETE156" s="18"/>
      <c r="ETM156" s="18"/>
      <c r="ETU156" s="18"/>
      <c r="EUC156" s="18"/>
      <c r="EUK156" s="18"/>
      <c r="EUS156" s="18"/>
      <c r="EVA156" s="18"/>
      <c r="EVI156" s="18"/>
      <c r="EVQ156" s="18"/>
      <c r="EVY156" s="18"/>
      <c r="EWG156" s="18"/>
      <c r="EWO156" s="18"/>
      <c r="EWW156" s="18"/>
      <c r="EXE156" s="18"/>
      <c r="EXM156" s="18"/>
      <c r="EXU156" s="18"/>
      <c r="EYC156" s="18"/>
      <c r="EYK156" s="18"/>
      <c r="EYS156" s="18"/>
      <c r="EZA156" s="18"/>
      <c r="EZI156" s="18"/>
      <c r="EZQ156" s="18"/>
      <c r="EZY156" s="18"/>
      <c r="FAG156" s="18"/>
      <c r="FAO156" s="18"/>
      <c r="FAW156" s="18"/>
      <c r="FBE156" s="18"/>
      <c r="FBM156" s="18"/>
      <c r="FBU156" s="18"/>
      <c r="FCC156" s="18"/>
      <c r="FCK156" s="18"/>
      <c r="FCS156" s="18"/>
      <c r="FDA156" s="18"/>
      <c r="FDI156" s="18"/>
      <c r="FDQ156" s="18"/>
      <c r="FDY156" s="18"/>
      <c r="FEG156" s="18"/>
      <c r="FEO156" s="18"/>
      <c r="FEW156" s="18"/>
      <c r="FFE156" s="18"/>
      <c r="FFM156" s="18"/>
      <c r="FFU156" s="18"/>
      <c r="FGC156" s="18"/>
      <c r="FGK156" s="18"/>
      <c r="FGS156" s="18"/>
      <c r="FHA156" s="18"/>
      <c r="FHI156" s="18"/>
      <c r="FHQ156" s="18"/>
      <c r="FHY156" s="18"/>
      <c r="FIG156" s="18"/>
      <c r="FIO156" s="18"/>
      <c r="FIW156" s="18"/>
      <c r="FJE156" s="18"/>
      <c r="FJM156" s="18"/>
      <c r="FJU156" s="18"/>
      <c r="FKC156" s="18"/>
      <c r="FKK156" s="18"/>
      <c r="FKS156" s="18"/>
      <c r="FLA156" s="18"/>
      <c r="FLI156" s="18"/>
      <c r="FLQ156" s="18"/>
      <c r="FLY156" s="18"/>
      <c r="FMG156" s="18"/>
      <c r="FMO156" s="18"/>
      <c r="FMW156" s="18"/>
      <c r="FNE156" s="18"/>
      <c r="FNM156" s="18"/>
      <c r="FNU156" s="18"/>
      <c r="FOC156" s="18"/>
      <c r="FOK156" s="18"/>
      <c r="FOS156" s="18"/>
      <c r="FPA156" s="18"/>
      <c r="FPI156" s="18"/>
      <c r="FPQ156" s="18"/>
      <c r="FPY156" s="18"/>
      <c r="FQG156" s="18"/>
      <c r="FQO156" s="18"/>
      <c r="FQW156" s="18"/>
      <c r="FRE156" s="18"/>
      <c r="FRM156" s="18"/>
      <c r="FRU156" s="18"/>
      <c r="FSC156" s="18"/>
      <c r="FSK156" s="18"/>
      <c r="FSS156" s="18"/>
      <c r="FTA156" s="18"/>
      <c r="FTI156" s="18"/>
      <c r="FTQ156" s="18"/>
      <c r="FTY156" s="18"/>
      <c r="FUG156" s="18"/>
      <c r="FUO156" s="18"/>
      <c r="FUW156" s="18"/>
      <c r="FVE156" s="18"/>
      <c r="FVM156" s="18"/>
      <c r="FVU156" s="18"/>
      <c r="FWC156" s="18"/>
      <c r="FWK156" s="18"/>
      <c r="FWS156" s="18"/>
      <c r="FXA156" s="18"/>
      <c r="FXI156" s="18"/>
      <c r="FXQ156" s="18"/>
      <c r="FXY156" s="18"/>
      <c r="FYG156" s="18"/>
      <c r="FYO156" s="18"/>
      <c r="FYW156" s="18"/>
      <c r="FZE156" s="18"/>
      <c r="FZM156" s="18"/>
      <c r="FZU156" s="18"/>
      <c r="GAC156" s="18"/>
      <c r="GAK156" s="18"/>
      <c r="GAS156" s="18"/>
      <c r="GBA156" s="18"/>
      <c r="GBI156" s="18"/>
      <c r="GBQ156" s="18"/>
      <c r="GBY156" s="18"/>
      <c r="GCG156" s="18"/>
      <c r="GCO156" s="18"/>
      <c r="GCW156" s="18"/>
      <c r="GDE156" s="18"/>
      <c r="GDM156" s="18"/>
      <c r="GDU156" s="18"/>
      <c r="GEC156" s="18"/>
      <c r="GEK156" s="18"/>
      <c r="GES156" s="18"/>
      <c r="GFA156" s="18"/>
      <c r="GFI156" s="18"/>
      <c r="GFQ156" s="18"/>
      <c r="GFY156" s="18"/>
      <c r="GGG156" s="18"/>
      <c r="GGO156" s="18"/>
      <c r="GGW156" s="18"/>
      <c r="GHE156" s="18"/>
      <c r="GHM156" s="18"/>
      <c r="GHU156" s="18"/>
      <c r="GIC156" s="18"/>
      <c r="GIK156" s="18"/>
      <c r="GIS156" s="18"/>
      <c r="GJA156" s="18"/>
      <c r="GJI156" s="18"/>
      <c r="GJQ156" s="18"/>
      <c r="GJY156" s="18"/>
      <c r="GKG156" s="18"/>
      <c r="GKO156" s="18"/>
      <c r="GKW156" s="18"/>
      <c r="GLE156" s="18"/>
      <c r="GLM156" s="18"/>
      <c r="GLU156" s="18"/>
      <c r="GMC156" s="18"/>
      <c r="GMK156" s="18"/>
      <c r="GMS156" s="18"/>
      <c r="GNA156" s="18"/>
      <c r="GNI156" s="18"/>
      <c r="GNQ156" s="18"/>
      <c r="GNY156" s="18"/>
      <c r="GOG156" s="18"/>
      <c r="GOO156" s="18"/>
      <c r="GOW156" s="18"/>
      <c r="GPE156" s="18"/>
      <c r="GPM156" s="18"/>
      <c r="GPU156" s="18"/>
      <c r="GQC156" s="18"/>
      <c r="GQK156" s="18"/>
      <c r="GQS156" s="18"/>
      <c r="GRA156" s="18"/>
      <c r="GRI156" s="18"/>
      <c r="GRQ156" s="18"/>
      <c r="GRY156" s="18"/>
      <c r="GSG156" s="18"/>
      <c r="GSO156" s="18"/>
      <c r="GSW156" s="18"/>
      <c r="GTE156" s="18"/>
      <c r="GTM156" s="18"/>
      <c r="GTU156" s="18"/>
      <c r="GUC156" s="18"/>
      <c r="GUK156" s="18"/>
      <c r="GUS156" s="18"/>
      <c r="GVA156" s="18"/>
      <c r="GVI156" s="18"/>
      <c r="GVQ156" s="18"/>
      <c r="GVY156" s="18"/>
      <c r="GWG156" s="18"/>
      <c r="GWO156" s="18"/>
      <c r="GWW156" s="18"/>
      <c r="GXE156" s="18"/>
      <c r="GXM156" s="18"/>
      <c r="GXU156" s="18"/>
      <c r="GYC156" s="18"/>
      <c r="GYK156" s="18"/>
      <c r="GYS156" s="18"/>
      <c r="GZA156" s="18"/>
      <c r="GZI156" s="18"/>
      <c r="GZQ156" s="18"/>
      <c r="GZY156" s="18"/>
      <c r="HAG156" s="18"/>
      <c r="HAO156" s="18"/>
      <c r="HAW156" s="18"/>
      <c r="HBE156" s="18"/>
      <c r="HBM156" s="18"/>
      <c r="HBU156" s="18"/>
      <c r="HCC156" s="18"/>
      <c r="HCK156" s="18"/>
      <c r="HCS156" s="18"/>
      <c r="HDA156" s="18"/>
      <c r="HDI156" s="18"/>
      <c r="HDQ156" s="18"/>
      <c r="HDY156" s="18"/>
      <c r="HEG156" s="18"/>
      <c r="HEO156" s="18"/>
      <c r="HEW156" s="18"/>
      <c r="HFE156" s="18"/>
      <c r="HFM156" s="18"/>
      <c r="HFU156" s="18"/>
      <c r="HGC156" s="18"/>
      <c r="HGK156" s="18"/>
      <c r="HGS156" s="18"/>
      <c r="HHA156" s="18"/>
      <c r="HHI156" s="18"/>
      <c r="HHQ156" s="18"/>
      <c r="HHY156" s="18"/>
      <c r="HIG156" s="18"/>
      <c r="HIO156" s="18"/>
      <c r="HIW156" s="18"/>
      <c r="HJE156" s="18"/>
      <c r="HJM156" s="18"/>
      <c r="HJU156" s="18"/>
      <c r="HKC156" s="18"/>
      <c r="HKK156" s="18"/>
      <c r="HKS156" s="18"/>
      <c r="HLA156" s="18"/>
      <c r="HLI156" s="18"/>
      <c r="HLQ156" s="18"/>
      <c r="HLY156" s="18"/>
      <c r="HMG156" s="18"/>
      <c r="HMO156" s="18"/>
      <c r="HMW156" s="18"/>
      <c r="HNE156" s="18"/>
      <c r="HNM156" s="18"/>
      <c r="HNU156" s="18"/>
      <c r="HOC156" s="18"/>
      <c r="HOK156" s="18"/>
      <c r="HOS156" s="18"/>
      <c r="HPA156" s="18"/>
      <c r="HPI156" s="18"/>
      <c r="HPQ156" s="18"/>
      <c r="HPY156" s="18"/>
      <c r="HQG156" s="18"/>
      <c r="HQO156" s="18"/>
      <c r="HQW156" s="18"/>
      <c r="HRE156" s="18"/>
      <c r="HRM156" s="18"/>
      <c r="HRU156" s="18"/>
      <c r="HSC156" s="18"/>
      <c r="HSK156" s="18"/>
      <c r="HSS156" s="18"/>
      <c r="HTA156" s="18"/>
      <c r="HTI156" s="18"/>
      <c r="HTQ156" s="18"/>
      <c r="HTY156" s="18"/>
      <c r="HUG156" s="18"/>
      <c r="HUO156" s="18"/>
      <c r="HUW156" s="18"/>
      <c r="HVE156" s="18"/>
      <c r="HVM156" s="18"/>
      <c r="HVU156" s="18"/>
      <c r="HWC156" s="18"/>
      <c r="HWK156" s="18"/>
      <c r="HWS156" s="18"/>
      <c r="HXA156" s="18"/>
      <c r="HXI156" s="18"/>
      <c r="HXQ156" s="18"/>
      <c r="HXY156" s="18"/>
      <c r="HYG156" s="18"/>
      <c r="HYO156" s="18"/>
      <c r="HYW156" s="18"/>
      <c r="HZE156" s="18"/>
      <c r="HZM156" s="18"/>
      <c r="HZU156" s="18"/>
      <c r="IAC156" s="18"/>
      <c r="IAK156" s="18"/>
      <c r="IAS156" s="18"/>
      <c r="IBA156" s="18"/>
      <c r="IBI156" s="18"/>
      <c r="IBQ156" s="18"/>
      <c r="IBY156" s="18"/>
      <c r="ICG156" s="18"/>
      <c r="ICO156" s="18"/>
      <c r="ICW156" s="18"/>
      <c r="IDE156" s="18"/>
      <c r="IDM156" s="18"/>
      <c r="IDU156" s="18"/>
      <c r="IEC156" s="18"/>
      <c r="IEK156" s="18"/>
      <c r="IES156" s="18"/>
      <c r="IFA156" s="18"/>
      <c r="IFI156" s="18"/>
      <c r="IFQ156" s="18"/>
      <c r="IFY156" s="18"/>
      <c r="IGG156" s="18"/>
      <c r="IGO156" s="18"/>
      <c r="IGW156" s="18"/>
      <c r="IHE156" s="18"/>
      <c r="IHM156" s="18"/>
      <c r="IHU156" s="18"/>
      <c r="IIC156" s="18"/>
      <c r="IIK156" s="18"/>
      <c r="IIS156" s="18"/>
      <c r="IJA156" s="18"/>
      <c r="IJI156" s="18"/>
      <c r="IJQ156" s="18"/>
      <c r="IJY156" s="18"/>
      <c r="IKG156" s="18"/>
      <c r="IKO156" s="18"/>
      <c r="IKW156" s="18"/>
      <c r="ILE156" s="18"/>
      <c r="ILM156" s="18"/>
      <c r="ILU156" s="18"/>
      <c r="IMC156" s="18"/>
      <c r="IMK156" s="18"/>
      <c r="IMS156" s="18"/>
      <c r="INA156" s="18"/>
      <c r="INI156" s="18"/>
      <c r="INQ156" s="18"/>
      <c r="INY156" s="18"/>
      <c r="IOG156" s="18"/>
      <c r="IOO156" s="18"/>
      <c r="IOW156" s="18"/>
      <c r="IPE156" s="18"/>
      <c r="IPM156" s="18"/>
      <c r="IPU156" s="18"/>
      <c r="IQC156" s="18"/>
      <c r="IQK156" s="18"/>
      <c r="IQS156" s="18"/>
      <c r="IRA156" s="18"/>
      <c r="IRI156" s="18"/>
      <c r="IRQ156" s="18"/>
      <c r="IRY156" s="18"/>
      <c r="ISG156" s="18"/>
      <c r="ISO156" s="18"/>
      <c r="ISW156" s="18"/>
      <c r="ITE156" s="18"/>
      <c r="ITM156" s="18"/>
      <c r="ITU156" s="18"/>
      <c r="IUC156" s="18"/>
      <c r="IUK156" s="18"/>
      <c r="IUS156" s="18"/>
      <c r="IVA156" s="18"/>
      <c r="IVI156" s="18"/>
      <c r="IVQ156" s="18"/>
      <c r="IVY156" s="18"/>
      <c r="IWG156" s="18"/>
      <c r="IWO156" s="18"/>
      <c r="IWW156" s="18"/>
      <c r="IXE156" s="18"/>
      <c r="IXM156" s="18"/>
      <c r="IXU156" s="18"/>
      <c r="IYC156" s="18"/>
      <c r="IYK156" s="18"/>
      <c r="IYS156" s="18"/>
      <c r="IZA156" s="18"/>
      <c r="IZI156" s="18"/>
      <c r="IZQ156" s="18"/>
      <c r="IZY156" s="18"/>
      <c r="JAG156" s="18"/>
      <c r="JAO156" s="18"/>
      <c r="JAW156" s="18"/>
      <c r="JBE156" s="18"/>
      <c r="JBM156" s="18"/>
      <c r="JBU156" s="18"/>
      <c r="JCC156" s="18"/>
      <c r="JCK156" s="18"/>
      <c r="JCS156" s="18"/>
      <c r="JDA156" s="18"/>
      <c r="JDI156" s="18"/>
      <c r="JDQ156" s="18"/>
      <c r="JDY156" s="18"/>
      <c r="JEG156" s="18"/>
      <c r="JEO156" s="18"/>
      <c r="JEW156" s="18"/>
      <c r="JFE156" s="18"/>
      <c r="JFM156" s="18"/>
      <c r="JFU156" s="18"/>
      <c r="JGC156" s="18"/>
      <c r="JGK156" s="18"/>
      <c r="JGS156" s="18"/>
      <c r="JHA156" s="18"/>
      <c r="JHI156" s="18"/>
      <c r="JHQ156" s="18"/>
      <c r="JHY156" s="18"/>
      <c r="JIG156" s="18"/>
      <c r="JIO156" s="18"/>
      <c r="JIW156" s="18"/>
      <c r="JJE156" s="18"/>
      <c r="JJM156" s="18"/>
      <c r="JJU156" s="18"/>
      <c r="JKC156" s="18"/>
      <c r="JKK156" s="18"/>
      <c r="JKS156" s="18"/>
      <c r="JLA156" s="18"/>
      <c r="JLI156" s="18"/>
      <c r="JLQ156" s="18"/>
      <c r="JLY156" s="18"/>
      <c r="JMG156" s="18"/>
      <c r="JMO156" s="18"/>
      <c r="JMW156" s="18"/>
      <c r="JNE156" s="18"/>
      <c r="JNM156" s="18"/>
      <c r="JNU156" s="18"/>
      <c r="JOC156" s="18"/>
      <c r="JOK156" s="18"/>
      <c r="JOS156" s="18"/>
      <c r="JPA156" s="18"/>
      <c r="JPI156" s="18"/>
      <c r="JPQ156" s="18"/>
      <c r="JPY156" s="18"/>
      <c r="JQG156" s="18"/>
      <c r="JQO156" s="18"/>
      <c r="JQW156" s="18"/>
      <c r="JRE156" s="18"/>
      <c r="JRM156" s="18"/>
      <c r="JRU156" s="18"/>
      <c r="JSC156" s="18"/>
      <c r="JSK156" s="18"/>
      <c r="JSS156" s="18"/>
      <c r="JTA156" s="18"/>
      <c r="JTI156" s="18"/>
      <c r="JTQ156" s="18"/>
      <c r="JTY156" s="18"/>
      <c r="JUG156" s="18"/>
      <c r="JUO156" s="18"/>
      <c r="JUW156" s="18"/>
      <c r="JVE156" s="18"/>
      <c r="JVM156" s="18"/>
      <c r="JVU156" s="18"/>
      <c r="JWC156" s="18"/>
      <c r="JWK156" s="18"/>
      <c r="JWS156" s="18"/>
      <c r="JXA156" s="18"/>
      <c r="JXI156" s="18"/>
      <c r="JXQ156" s="18"/>
      <c r="JXY156" s="18"/>
      <c r="JYG156" s="18"/>
      <c r="JYO156" s="18"/>
      <c r="JYW156" s="18"/>
      <c r="JZE156" s="18"/>
      <c r="JZM156" s="18"/>
      <c r="JZU156" s="18"/>
      <c r="KAC156" s="18"/>
      <c r="KAK156" s="18"/>
      <c r="KAS156" s="18"/>
      <c r="KBA156" s="18"/>
      <c r="KBI156" s="18"/>
      <c r="KBQ156" s="18"/>
      <c r="KBY156" s="18"/>
      <c r="KCG156" s="18"/>
      <c r="KCO156" s="18"/>
      <c r="KCW156" s="18"/>
      <c r="KDE156" s="18"/>
      <c r="KDM156" s="18"/>
      <c r="KDU156" s="18"/>
      <c r="KEC156" s="18"/>
      <c r="KEK156" s="18"/>
      <c r="KES156" s="18"/>
      <c r="KFA156" s="18"/>
      <c r="KFI156" s="18"/>
      <c r="KFQ156" s="18"/>
      <c r="KFY156" s="18"/>
      <c r="KGG156" s="18"/>
      <c r="KGO156" s="18"/>
      <c r="KGW156" s="18"/>
      <c r="KHE156" s="18"/>
      <c r="KHM156" s="18"/>
      <c r="KHU156" s="18"/>
      <c r="KIC156" s="18"/>
      <c r="KIK156" s="18"/>
      <c r="KIS156" s="18"/>
      <c r="KJA156" s="18"/>
      <c r="KJI156" s="18"/>
      <c r="KJQ156" s="18"/>
      <c r="KJY156" s="18"/>
      <c r="KKG156" s="18"/>
      <c r="KKO156" s="18"/>
      <c r="KKW156" s="18"/>
      <c r="KLE156" s="18"/>
      <c r="KLM156" s="18"/>
      <c r="KLU156" s="18"/>
      <c r="KMC156" s="18"/>
      <c r="KMK156" s="18"/>
      <c r="KMS156" s="18"/>
      <c r="KNA156" s="18"/>
      <c r="KNI156" s="18"/>
      <c r="KNQ156" s="18"/>
      <c r="KNY156" s="18"/>
      <c r="KOG156" s="18"/>
      <c r="KOO156" s="18"/>
      <c r="KOW156" s="18"/>
      <c r="KPE156" s="18"/>
      <c r="KPM156" s="18"/>
      <c r="KPU156" s="18"/>
      <c r="KQC156" s="18"/>
      <c r="KQK156" s="18"/>
      <c r="KQS156" s="18"/>
      <c r="KRA156" s="18"/>
      <c r="KRI156" s="18"/>
      <c r="KRQ156" s="18"/>
      <c r="KRY156" s="18"/>
      <c r="KSG156" s="18"/>
      <c r="KSO156" s="18"/>
      <c r="KSW156" s="18"/>
      <c r="KTE156" s="18"/>
      <c r="KTM156" s="18"/>
      <c r="KTU156" s="18"/>
      <c r="KUC156" s="18"/>
      <c r="KUK156" s="18"/>
      <c r="KUS156" s="18"/>
      <c r="KVA156" s="18"/>
      <c r="KVI156" s="18"/>
      <c r="KVQ156" s="18"/>
      <c r="KVY156" s="18"/>
      <c r="KWG156" s="18"/>
      <c r="KWO156" s="18"/>
      <c r="KWW156" s="18"/>
      <c r="KXE156" s="18"/>
      <c r="KXM156" s="18"/>
      <c r="KXU156" s="18"/>
      <c r="KYC156" s="18"/>
      <c r="KYK156" s="18"/>
      <c r="KYS156" s="18"/>
      <c r="KZA156" s="18"/>
      <c r="KZI156" s="18"/>
      <c r="KZQ156" s="18"/>
      <c r="KZY156" s="18"/>
      <c r="LAG156" s="18"/>
      <c r="LAO156" s="18"/>
      <c r="LAW156" s="18"/>
      <c r="LBE156" s="18"/>
      <c r="LBM156" s="18"/>
      <c r="LBU156" s="18"/>
      <c r="LCC156" s="18"/>
      <c r="LCK156" s="18"/>
      <c r="LCS156" s="18"/>
      <c r="LDA156" s="18"/>
      <c r="LDI156" s="18"/>
      <c r="LDQ156" s="18"/>
      <c r="LDY156" s="18"/>
      <c r="LEG156" s="18"/>
      <c r="LEO156" s="18"/>
      <c r="LEW156" s="18"/>
      <c r="LFE156" s="18"/>
      <c r="LFM156" s="18"/>
      <c r="LFU156" s="18"/>
      <c r="LGC156" s="18"/>
      <c r="LGK156" s="18"/>
      <c r="LGS156" s="18"/>
      <c r="LHA156" s="18"/>
      <c r="LHI156" s="18"/>
      <c r="LHQ156" s="18"/>
      <c r="LHY156" s="18"/>
      <c r="LIG156" s="18"/>
      <c r="LIO156" s="18"/>
      <c r="LIW156" s="18"/>
      <c r="LJE156" s="18"/>
      <c r="LJM156" s="18"/>
      <c r="LJU156" s="18"/>
      <c r="LKC156" s="18"/>
      <c r="LKK156" s="18"/>
      <c r="LKS156" s="18"/>
      <c r="LLA156" s="18"/>
      <c r="LLI156" s="18"/>
      <c r="LLQ156" s="18"/>
      <c r="LLY156" s="18"/>
      <c r="LMG156" s="18"/>
      <c r="LMO156" s="18"/>
      <c r="LMW156" s="18"/>
      <c r="LNE156" s="18"/>
      <c r="LNM156" s="18"/>
      <c r="LNU156" s="18"/>
      <c r="LOC156" s="18"/>
      <c r="LOK156" s="18"/>
      <c r="LOS156" s="18"/>
      <c r="LPA156" s="18"/>
      <c r="LPI156" s="18"/>
      <c r="LPQ156" s="18"/>
      <c r="LPY156" s="18"/>
      <c r="LQG156" s="18"/>
      <c r="LQO156" s="18"/>
      <c r="LQW156" s="18"/>
      <c r="LRE156" s="18"/>
      <c r="LRM156" s="18"/>
      <c r="LRU156" s="18"/>
      <c r="LSC156" s="18"/>
      <c r="LSK156" s="18"/>
      <c r="LSS156" s="18"/>
      <c r="LTA156" s="18"/>
      <c r="LTI156" s="18"/>
      <c r="LTQ156" s="18"/>
      <c r="LTY156" s="18"/>
      <c r="LUG156" s="18"/>
      <c r="LUO156" s="18"/>
      <c r="LUW156" s="18"/>
      <c r="LVE156" s="18"/>
      <c r="LVM156" s="18"/>
      <c r="LVU156" s="18"/>
      <c r="LWC156" s="18"/>
      <c r="LWK156" s="18"/>
      <c r="LWS156" s="18"/>
      <c r="LXA156" s="18"/>
      <c r="LXI156" s="18"/>
      <c r="LXQ156" s="18"/>
      <c r="LXY156" s="18"/>
      <c r="LYG156" s="18"/>
      <c r="LYO156" s="18"/>
      <c r="LYW156" s="18"/>
      <c r="LZE156" s="18"/>
      <c r="LZM156" s="18"/>
      <c r="LZU156" s="18"/>
      <c r="MAC156" s="18"/>
      <c r="MAK156" s="18"/>
      <c r="MAS156" s="18"/>
      <c r="MBA156" s="18"/>
      <c r="MBI156" s="18"/>
      <c r="MBQ156" s="18"/>
      <c r="MBY156" s="18"/>
      <c r="MCG156" s="18"/>
      <c r="MCO156" s="18"/>
      <c r="MCW156" s="18"/>
      <c r="MDE156" s="18"/>
      <c r="MDM156" s="18"/>
      <c r="MDU156" s="18"/>
      <c r="MEC156" s="18"/>
      <c r="MEK156" s="18"/>
      <c r="MES156" s="18"/>
      <c r="MFA156" s="18"/>
      <c r="MFI156" s="18"/>
      <c r="MFQ156" s="18"/>
      <c r="MFY156" s="18"/>
      <c r="MGG156" s="18"/>
      <c r="MGO156" s="18"/>
      <c r="MGW156" s="18"/>
      <c r="MHE156" s="18"/>
      <c r="MHM156" s="18"/>
      <c r="MHU156" s="18"/>
      <c r="MIC156" s="18"/>
      <c r="MIK156" s="18"/>
      <c r="MIS156" s="18"/>
      <c r="MJA156" s="18"/>
      <c r="MJI156" s="18"/>
      <c r="MJQ156" s="18"/>
      <c r="MJY156" s="18"/>
      <c r="MKG156" s="18"/>
      <c r="MKO156" s="18"/>
      <c r="MKW156" s="18"/>
      <c r="MLE156" s="18"/>
      <c r="MLM156" s="18"/>
      <c r="MLU156" s="18"/>
      <c r="MMC156" s="18"/>
      <c r="MMK156" s="18"/>
      <c r="MMS156" s="18"/>
      <c r="MNA156" s="18"/>
      <c r="MNI156" s="18"/>
      <c r="MNQ156" s="18"/>
      <c r="MNY156" s="18"/>
      <c r="MOG156" s="18"/>
      <c r="MOO156" s="18"/>
      <c r="MOW156" s="18"/>
      <c r="MPE156" s="18"/>
      <c r="MPM156" s="18"/>
      <c r="MPU156" s="18"/>
      <c r="MQC156" s="18"/>
      <c r="MQK156" s="18"/>
      <c r="MQS156" s="18"/>
      <c r="MRA156" s="18"/>
      <c r="MRI156" s="18"/>
      <c r="MRQ156" s="18"/>
      <c r="MRY156" s="18"/>
      <c r="MSG156" s="18"/>
      <c r="MSO156" s="18"/>
      <c r="MSW156" s="18"/>
      <c r="MTE156" s="18"/>
      <c r="MTM156" s="18"/>
      <c r="MTU156" s="18"/>
      <c r="MUC156" s="18"/>
      <c r="MUK156" s="18"/>
      <c r="MUS156" s="18"/>
      <c r="MVA156" s="18"/>
      <c r="MVI156" s="18"/>
      <c r="MVQ156" s="18"/>
      <c r="MVY156" s="18"/>
      <c r="MWG156" s="18"/>
      <c r="MWO156" s="18"/>
      <c r="MWW156" s="18"/>
      <c r="MXE156" s="18"/>
      <c r="MXM156" s="18"/>
      <c r="MXU156" s="18"/>
      <c r="MYC156" s="18"/>
      <c r="MYK156" s="18"/>
      <c r="MYS156" s="18"/>
      <c r="MZA156" s="18"/>
      <c r="MZI156" s="18"/>
      <c r="MZQ156" s="18"/>
      <c r="MZY156" s="18"/>
      <c r="NAG156" s="18"/>
      <c r="NAO156" s="18"/>
      <c r="NAW156" s="18"/>
      <c r="NBE156" s="18"/>
      <c r="NBM156" s="18"/>
      <c r="NBU156" s="18"/>
      <c r="NCC156" s="18"/>
      <c r="NCK156" s="18"/>
      <c r="NCS156" s="18"/>
      <c r="NDA156" s="18"/>
      <c r="NDI156" s="18"/>
      <c r="NDQ156" s="18"/>
      <c r="NDY156" s="18"/>
      <c r="NEG156" s="18"/>
      <c r="NEO156" s="18"/>
      <c r="NEW156" s="18"/>
      <c r="NFE156" s="18"/>
      <c r="NFM156" s="18"/>
      <c r="NFU156" s="18"/>
      <c r="NGC156" s="18"/>
      <c r="NGK156" s="18"/>
      <c r="NGS156" s="18"/>
      <c r="NHA156" s="18"/>
      <c r="NHI156" s="18"/>
      <c r="NHQ156" s="18"/>
      <c r="NHY156" s="18"/>
      <c r="NIG156" s="18"/>
      <c r="NIO156" s="18"/>
      <c r="NIW156" s="18"/>
      <c r="NJE156" s="18"/>
      <c r="NJM156" s="18"/>
      <c r="NJU156" s="18"/>
      <c r="NKC156" s="18"/>
      <c r="NKK156" s="18"/>
      <c r="NKS156" s="18"/>
      <c r="NLA156" s="18"/>
      <c r="NLI156" s="18"/>
      <c r="NLQ156" s="18"/>
      <c r="NLY156" s="18"/>
      <c r="NMG156" s="18"/>
      <c r="NMO156" s="18"/>
      <c r="NMW156" s="18"/>
      <c r="NNE156" s="18"/>
      <c r="NNM156" s="18"/>
      <c r="NNU156" s="18"/>
      <c r="NOC156" s="18"/>
      <c r="NOK156" s="18"/>
      <c r="NOS156" s="18"/>
      <c r="NPA156" s="18"/>
      <c r="NPI156" s="18"/>
      <c r="NPQ156" s="18"/>
      <c r="NPY156" s="18"/>
      <c r="NQG156" s="18"/>
      <c r="NQO156" s="18"/>
      <c r="NQW156" s="18"/>
      <c r="NRE156" s="18"/>
      <c r="NRM156" s="18"/>
      <c r="NRU156" s="18"/>
      <c r="NSC156" s="18"/>
      <c r="NSK156" s="18"/>
      <c r="NSS156" s="18"/>
      <c r="NTA156" s="18"/>
      <c r="NTI156" s="18"/>
      <c r="NTQ156" s="18"/>
      <c r="NTY156" s="18"/>
      <c r="NUG156" s="18"/>
      <c r="NUO156" s="18"/>
      <c r="NUW156" s="18"/>
      <c r="NVE156" s="18"/>
      <c r="NVM156" s="18"/>
      <c r="NVU156" s="18"/>
      <c r="NWC156" s="18"/>
      <c r="NWK156" s="18"/>
      <c r="NWS156" s="18"/>
      <c r="NXA156" s="18"/>
      <c r="NXI156" s="18"/>
      <c r="NXQ156" s="18"/>
      <c r="NXY156" s="18"/>
      <c r="NYG156" s="18"/>
      <c r="NYO156" s="18"/>
      <c r="NYW156" s="18"/>
      <c r="NZE156" s="18"/>
      <c r="NZM156" s="18"/>
      <c r="NZU156" s="18"/>
      <c r="OAC156" s="18"/>
      <c r="OAK156" s="18"/>
      <c r="OAS156" s="18"/>
      <c r="OBA156" s="18"/>
      <c r="OBI156" s="18"/>
      <c r="OBQ156" s="18"/>
      <c r="OBY156" s="18"/>
      <c r="OCG156" s="18"/>
      <c r="OCO156" s="18"/>
      <c r="OCW156" s="18"/>
      <c r="ODE156" s="18"/>
      <c r="ODM156" s="18"/>
      <c r="ODU156" s="18"/>
      <c r="OEC156" s="18"/>
      <c r="OEK156" s="18"/>
      <c r="OES156" s="18"/>
      <c r="OFA156" s="18"/>
      <c r="OFI156" s="18"/>
      <c r="OFQ156" s="18"/>
      <c r="OFY156" s="18"/>
      <c r="OGG156" s="18"/>
      <c r="OGO156" s="18"/>
      <c r="OGW156" s="18"/>
      <c r="OHE156" s="18"/>
      <c r="OHM156" s="18"/>
      <c r="OHU156" s="18"/>
      <c r="OIC156" s="18"/>
      <c r="OIK156" s="18"/>
      <c r="OIS156" s="18"/>
      <c r="OJA156" s="18"/>
      <c r="OJI156" s="18"/>
      <c r="OJQ156" s="18"/>
      <c r="OJY156" s="18"/>
      <c r="OKG156" s="18"/>
      <c r="OKO156" s="18"/>
      <c r="OKW156" s="18"/>
      <c r="OLE156" s="18"/>
      <c r="OLM156" s="18"/>
      <c r="OLU156" s="18"/>
      <c r="OMC156" s="18"/>
      <c r="OMK156" s="18"/>
      <c r="OMS156" s="18"/>
      <c r="ONA156" s="18"/>
      <c r="ONI156" s="18"/>
      <c r="ONQ156" s="18"/>
      <c r="ONY156" s="18"/>
      <c r="OOG156" s="18"/>
      <c r="OOO156" s="18"/>
      <c r="OOW156" s="18"/>
      <c r="OPE156" s="18"/>
      <c r="OPM156" s="18"/>
      <c r="OPU156" s="18"/>
      <c r="OQC156" s="18"/>
      <c r="OQK156" s="18"/>
      <c r="OQS156" s="18"/>
      <c r="ORA156" s="18"/>
      <c r="ORI156" s="18"/>
      <c r="ORQ156" s="18"/>
      <c r="ORY156" s="18"/>
      <c r="OSG156" s="18"/>
      <c r="OSO156" s="18"/>
      <c r="OSW156" s="18"/>
      <c r="OTE156" s="18"/>
      <c r="OTM156" s="18"/>
      <c r="OTU156" s="18"/>
      <c r="OUC156" s="18"/>
      <c r="OUK156" s="18"/>
      <c r="OUS156" s="18"/>
      <c r="OVA156" s="18"/>
      <c r="OVI156" s="18"/>
      <c r="OVQ156" s="18"/>
      <c r="OVY156" s="18"/>
      <c r="OWG156" s="18"/>
      <c r="OWO156" s="18"/>
      <c r="OWW156" s="18"/>
      <c r="OXE156" s="18"/>
      <c r="OXM156" s="18"/>
      <c r="OXU156" s="18"/>
      <c r="OYC156" s="18"/>
      <c r="OYK156" s="18"/>
      <c r="OYS156" s="18"/>
      <c r="OZA156" s="18"/>
      <c r="OZI156" s="18"/>
      <c r="OZQ156" s="18"/>
      <c r="OZY156" s="18"/>
      <c r="PAG156" s="18"/>
      <c r="PAO156" s="18"/>
      <c r="PAW156" s="18"/>
      <c r="PBE156" s="18"/>
      <c r="PBM156" s="18"/>
      <c r="PBU156" s="18"/>
      <c r="PCC156" s="18"/>
      <c r="PCK156" s="18"/>
      <c r="PCS156" s="18"/>
      <c r="PDA156" s="18"/>
      <c r="PDI156" s="18"/>
      <c r="PDQ156" s="18"/>
      <c r="PDY156" s="18"/>
      <c r="PEG156" s="18"/>
      <c r="PEO156" s="18"/>
      <c r="PEW156" s="18"/>
      <c r="PFE156" s="18"/>
      <c r="PFM156" s="18"/>
      <c r="PFU156" s="18"/>
      <c r="PGC156" s="18"/>
      <c r="PGK156" s="18"/>
      <c r="PGS156" s="18"/>
      <c r="PHA156" s="18"/>
      <c r="PHI156" s="18"/>
      <c r="PHQ156" s="18"/>
      <c r="PHY156" s="18"/>
      <c r="PIG156" s="18"/>
      <c r="PIO156" s="18"/>
      <c r="PIW156" s="18"/>
      <c r="PJE156" s="18"/>
      <c r="PJM156" s="18"/>
      <c r="PJU156" s="18"/>
      <c r="PKC156" s="18"/>
      <c r="PKK156" s="18"/>
      <c r="PKS156" s="18"/>
      <c r="PLA156" s="18"/>
      <c r="PLI156" s="18"/>
      <c r="PLQ156" s="18"/>
      <c r="PLY156" s="18"/>
      <c r="PMG156" s="18"/>
      <c r="PMO156" s="18"/>
      <c r="PMW156" s="18"/>
      <c r="PNE156" s="18"/>
      <c r="PNM156" s="18"/>
      <c r="PNU156" s="18"/>
      <c r="POC156" s="18"/>
      <c r="POK156" s="18"/>
      <c r="POS156" s="18"/>
      <c r="PPA156" s="18"/>
      <c r="PPI156" s="18"/>
      <c r="PPQ156" s="18"/>
      <c r="PPY156" s="18"/>
      <c r="PQG156" s="18"/>
      <c r="PQO156" s="18"/>
      <c r="PQW156" s="18"/>
      <c r="PRE156" s="18"/>
      <c r="PRM156" s="18"/>
      <c r="PRU156" s="18"/>
      <c r="PSC156" s="18"/>
      <c r="PSK156" s="18"/>
      <c r="PSS156" s="18"/>
      <c r="PTA156" s="18"/>
      <c r="PTI156" s="18"/>
      <c r="PTQ156" s="18"/>
      <c r="PTY156" s="18"/>
      <c r="PUG156" s="18"/>
      <c r="PUO156" s="18"/>
      <c r="PUW156" s="18"/>
      <c r="PVE156" s="18"/>
      <c r="PVM156" s="18"/>
      <c r="PVU156" s="18"/>
      <c r="PWC156" s="18"/>
      <c r="PWK156" s="18"/>
      <c r="PWS156" s="18"/>
      <c r="PXA156" s="18"/>
      <c r="PXI156" s="18"/>
      <c r="PXQ156" s="18"/>
      <c r="PXY156" s="18"/>
      <c r="PYG156" s="18"/>
      <c r="PYO156" s="18"/>
      <c r="PYW156" s="18"/>
      <c r="PZE156" s="18"/>
      <c r="PZM156" s="18"/>
      <c r="PZU156" s="18"/>
      <c r="QAC156" s="18"/>
      <c r="QAK156" s="18"/>
      <c r="QAS156" s="18"/>
      <c r="QBA156" s="18"/>
      <c r="QBI156" s="18"/>
      <c r="QBQ156" s="18"/>
      <c r="QBY156" s="18"/>
      <c r="QCG156" s="18"/>
      <c r="QCO156" s="18"/>
      <c r="QCW156" s="18"/>
      <c r="QDE156" s="18"/>
      <c r="QDM156" s="18"/>
      <c r="QDU156" s="18"/>
      <c r="QEC156" s="18"/>
      <c r="QEK156" s="18"/>
      <c r="QES156" s="18"/>
      <c r="QFA156" s="18"/>
      <c r="QFI156" s="18"/>
      <c r="QFQ156" s="18"/>
      <c r="QFY156" s="18"/>
      <c r="QGG156" s="18"/>
      <c r="QGO156" s="18"/>
      <c r="QGW156" s="18"/>
      <c r="QHE156" s="18"/>
      <c r="QHM156" s="18"/>
      <c r="QHU156" s="18"/>
      <c r="QIC156" s="18"/>
      <c r="QIK156" s="18"/>
      <c r="QIS156" s="18"/>
      <c r="QJA156" s="18"/>
      <c r="QJI156" s="18"/>
      <c r="QJQ156" s="18"/>
      <c r="QJY156" s="18"/>
      <c r="QKG156" s="18"/>
      <c r="QKO156" s="18"/>
      <c r="QKW156" s="18"/>
      <c r="QLE156" s="18"/>
      <c r="QLM156" s="18"/>
      <c r="QLU156" s="18"/>
      <c r="QMC156" s="18"/>
      <c r="QMK156" s="18"/>
      <c r="QMS156" s="18"/>
      <c r="QNA156" s="18"/>
      <c r="QNI156" s="18"/>
      <c r="QNQ156" s="18"/>
      <c r="QNY156" s="18"/>
      <c r="QOG156" s="18"/>
      <c r="QOO156" s="18"/>
      <c r="QOW156" s="18"/>
      <c r="QPE156" s="18"/>
      <c r="QPM156" s="18"/>
      <c r="QPU156" s="18"/>
      <c r="QQC156" s="18"/>
      <c r="QQK156" s="18"/>
      <c r="QQS156" s="18"/>
      <c r="QRA156" s="18"/>
      <c r="QRI156" s="18"/>
      <c r="QRQ156" s="18"/>
      <c r="QRY156" s="18"/>
      <c r="QSG156" s="18"/>
      <c r="QSO156" s="18"/>
      <c r="QSW156" s="18"/>
      <c r="QTE156" s="18"/>
      <c r="QTM156" s="18"/>
      <c r="QTU156" s="18"/>
      <c r="QUC156" s="18"/>
      <c r="QUK156" s="18"/>
      <c r="QUS156" s="18"/>
      <c r="QVA156" s="18"/>
      <c r="QVI156" s="18"/>
      <c r="QVQ156" s="18"/>
      <c r="QVY156" s="18"/>
      <c r="QWG156" s="18"/>
      <c r="QWO156" s="18"/>
      <c r="QWW156" s="18"/>
      <c r="QXE156" s="18"/>
      <c r="QXM156" s="18"/>
      <c r="QXU156" s="18"/>
      <c r="QYC156" s="18"/>
      <c r="QYK156" s="18"/>
      <c r="QYS156" s="18"/>
      <c r="QZA156" s="18"/>
      <c r="QZI156" s="18"/>
      <c r="QZQ156" s="18"/>
      <c r="QZY156" s="18"/>
      <c r="RAG156" s="18"/>
      <c r="RAO156" s="18"/>
      <c r="RAW156" s="18"/>
      <c r="RBE156" s="18"/>
      <c r="RBM156" s="18"/>
      <c r="RBU156" s="18"/>
      <c r="RCC156" s="18"/>
      <c r="RCK156" s="18"/>
      <c r="RCS156" s="18"/>
      <c r="RDA156" s="18"/>
      <c r="RDI156" s="18"/>
      <c r="RDQ156" s="18"/>
      <c r="RDY156" s="18"/>
      <c r="REG156" s="18"/>
      <c r="REO156" s="18"/>
      <c r="REW156" s="18"/>
      <c r="RFE156" s="18"/>
      <c r="RFM156" s="18"/>
      <c r="RFU156" s="18"/>
      <c r="RGC156" s="18"/>
      <c r="RGK156" s="18"/>
      <c r="RGS156" s="18"/>
      <c r="RHA156" s="18"/>
      <c r="RHI156" s="18"/>
      <c r="RHQ156" s="18"/>
      <c r="RHY156" s="18"/>
      <c r="RIG156" s="18"/>
      <c r="RIO156" s="18"/>
      <c r="RIW156" s="18"/>
      <c r="RJE156" s="18"/>
      <c r="RJM156" s="18"/>
      <c r="RJU156" s="18"/>
      <c r="RKC156" s="18"/>
      <c r="RKK156" s="18"/>
      <c r="RKS156" s="18"/>
      <c r="RLA156" s="18"/>
      <c r="RLI156" s="18"/>
      <c r="RLQ156" s="18"/>
      <c r="RLY156" s="18"/>
      <c r="RMG156" s="18"/>
      <c r="RMO156" s="18"/>
      <c r="RMW156" s="18"/>
      <c r="RNE156" s="18"/>
      <c r="RNM156" s="18"/>
      <c r="RNU156" s="18"/>
      <c r="ROC156" s="18"/>
      <c r="ROK156" s="18"/>
      <c r="ROS156" s="18"/>
      <c r="RPA156" s="18"/>
      <c r="RPI156" s="18"/>
      <c r="RPQ156" s="18"/>
      <c r="RPY156" s="18"/>
      <c r="RQG156" s="18"/>
      <c r="RQO156" s="18"/>
      <c r="RQW156" s="18"/>
      <c r="RRE156" s="18"/>
      <c r="RRM156" s="18"/>
      <c r="RRU156" s="18"/>
      <c r="RSC156" s="18"/>
      <c r="RSK156" s="18"/>
      <c r="RSS156" s="18"/>
      <c r="RTA156" s="18"/>
      <c r="RTI156" s="18"/>
      <c r="RTQ156" s="18"/>
      <c r="RTY156" s="18"/>
      <c r="RUG156" s="18"/>
      <c r="RUO156" s="18"/>
      <c r="RUW156" s="18"/>
      <c r="RVE156" s="18"/>
      <c r="RVM156" s="18"/>
      <c r="RVU156" s="18"/>
      <c r="RWC156" s="18"/>
      <c r="RWK156" s="18"/>
      <c r="RWS156" s="18"/>
      <c r="RXA156" s="18"/>
      <c r="RXI156" s="18"/>
      <c r="RXQ156" s="18"/>
      <c r="RXY156" s="18"/>
      <c r="RYG156" s="18"/>
      <c r="RYO156" s="18"/>
      <c r="RYW156" s="18"/>
      <c r="RZE156" s="18"/>
      <c r="RZM156" s="18"/>
      <c r="RZU156" s="18"/>
      <c r="SAC156" s="18"/>
      <c r="SAK156" s="18"/>
      <c r="SAS156" s="18"/>
      <c r="SBA156" s="18"/>
      <c r="SBI156" s="18"/>
      <c r="SBQ156" s="18"/>
      <c r="SBY156" s="18"/>
      <c r="SCG156" s="18"/>
      <c r="SCO156" s="18"/>
      <c r="SCW156" s="18"/>
      <c r="SDE156" s="18"/>
      <c r="SDM156" s="18"/>
      <c r="SDU156" s="18"/>
      <c r="SEC156" s="18"/>
      <c r="SEK156" s="18"/>
      <c r="SES156" s="18"/>
      <c r="SFA156" s="18"/>
      <c r="SFI156" s="18"/>
      <c r="SFQ156" s="18"/>
      <c r="SFY156" s="18"/>
      <c r="SGG156" s="18"/>
      <c r="SGO156" s="18"/>
      <c r="SGW156" s="18"/>
      <c r="SHE156" s="18"/>
      <c r="SHM156" s="18"/>
      <c r="SHU156" s="18"/>
      <c r="SIC156" s="18"/>
      <c r="SIK156" s="18"/>
      <c r="SIS156" s="18"/>
      <c r="SJA156" s="18"/>
      <c r="SJI156" s="18"/>
      <c r="SJQ156" s="18"/>
      <c r="SJY156" s="18"/>
      <c r="SKG156" s="18"/>
      <c r="SKO156" s="18"/>
      <c r="SKW156" s="18"/>
      <c r="SLE156" s="18"/>
      <c r="SLM156" s="18"/>
      <c r="SLU156" s="18"/>
      <c r="SMC156" s="18"/>
      <c r="SMK156" s="18"/>
      <c r="SMS156" s="18"/>
      <c r="SNA156" s="18"/>
      <c r="SNI156" s="18"/>
      <c r="SNQ156" s="18"/>
      <c r="SNY156" s="18"/>
      <c r="SOG156" s="18"/>
      <c r="SOO156" s="18"/>
      <c r="SOW156" s="18"/>
      <c r="SPE156" s="18"/>
      <c r="SPM156" s="18"/>
      <c r="SPU156" s="18"/>
      <c r="SQC156" s="18"/>
      <c r="SQK156" s="18"/>
      <c r="SQS156" s="18"/>
      <c r="SRA156" s="18"/>
      <c r="SRI156" s="18"/>
      <c r="SRQ156" s="18"/>
      <c r="SRY156" s="18"/>
      <c r="SSG156" s="18"/>
      <c r="SSO156" s="18"/>
      <c r="SSW156" s="18"/>
      <c r="STE156" s="18"/>
      <c r="STM156" s="18"/>
      <c r="STU156" s="18"/>
      <c r="SUC156" s="18"/>
      <c r="SUK156" s="18"/>
      <c r="SUS156" s="18"/>
      <c r="SVA156" s="18"/>
      <c r="SVI156" s="18"/>
      <c r="SVQ156" s="18"/>
      <c r="SVY156" s="18"/>
      <c r="SWG156" s="18"/>
      <c r="SWO156" s="18"/>
      <c r="SWW156" s="18"/>
      <c r="SXE156" s="18"/>
      <c r="SXM156" s="18"/>
      <c r="SXU156" s="18"/>
      <c r="SYC156" s="18"/>
      <c r="SYK156" s="18"/>
      <c r="SYS156" s="18"/>
      <c r="SZA156" s="18"/>
      <c r="SZI156" s="18"/>
      <c r="SZQ156" s="18"/>
      <c r="SZY156" s="18"/>
      <c r="TAG156" s="18"/>
      <c r="TAO156" s="18"/>
      <c r="TAW156" s="18"/>
      <c r="TBE156" s="18"/>
      <c r="TBM156" s="18"/>
      <c r="TBU156" s="18"/>
      <c r="TCC156" s="18"/>
      <c r="TCK156" s="18"/>
      <c r="TCS156" s="18"/>
      <c r="TDA156" s="18"/>
      <c r="TDI156" s="18"/>
      <c r="TDQ156" s="18"/>
      <c r="TDY156" s="18"/>
      <c r="TEG156" s="18"/>
      <c r="TEO156" s="18"/>
      <c r="TEW156" s="18"/>
      <c r="TFE156" s="18"/>
      <c r="TFM156" s="18"/>
      <c r="TFU156" s="18"/>
      <c r="TGC156" s="18"/>
      <c r="TGK156" s="18"/>
      <c r="TGS156" s="18"/>
      <c r="THA156" s="18"/>
      <c r="THI156" s="18"/>
      <c r="THQ156" s="18"/>
      <c r="THY156" s="18"/>
      <c r="TIG156" s="18"/>
      <c r="TIO156" s="18"/>
      <c r="TIW156" s="18"/>
      <c r="TJE156" s="18"/>
      <c r="TJM156" s="18"/>
      <c r="TJU156" s="18"/>
      <c r="TKC156" s="18"/>
      <c r="TKK156" s="18"/>
      <c r="TKS156" s="18"/>
      <c r="TLA156" s="18"/>
      <c r="TLI156" s="18"/>
      <c r="TLQ156" s="18"/>
      <c r="TLY156" s="18"/>
      <c r="TMG156" s="18"/>
      <c r="TMO156" s="18"/>
      <c r="TMW156" s="18"/>
      <c r="TNE156" s="18"/>
      <c r="TNM156" s="18"/>
      <c r="TNU156" s="18"/>
      <c r="TOC156" s="18"/>
      <c r="TOK156" s="18"/>
      <c r="TOS156" s="18"/>
      <c r="TPA156" s="18"/>
      <c r="TPI156" s="18"/>
      <c r="TPQ156" s="18"/>
      <c r="TPY156" s="18"/>
      <c r="TQG156" s="18"/>
      <c r="TQO156" s="18"/>
      <c r="TQW156" s="18"/>
      <c r="TRE156" s="18"/>
      <c r="TRM156" s="18"/>
      <c r="TRU156" s="18"/>
      <c r="TSC156" s="18"/>
      <c r="TSK156" s="18"/>
      <c r="TSS156" s="18"/>
      <c r="TTA156" s="18"/>
      <c r="TTI156" s="18"/>
      <c r="TTQ156" s="18"/>
      <c r="TTY156" s="18"/>
      <c r="TUG156" s="18"/>
      <c r="TUO156" s="18"/>
      <c r="TUW156" s="18"/>
      <c r="TVE156" s="18"/>
      <c r="TVM156" s="18"/>
      <c r="TVU156" s="18"/>
      <c r="TWC156" s="18"/>
      <c r="TWK156" s="18"/>
      <c r="TWS156" s="18"/>
      <c r="TXA156" s="18"/>
      <c r="TXI156" s="18"/>
      <c r="TXQ156" s="18"/>
      <c r="TXY156" s="18"/>
      <c r="TYG156" s="18"/>
      <c r="TYO156" s="18"/>
      <c r="TYW156" s="18"/>
      <c r="TZE156" s="18"/>
      <c r="TZM156" s="18"/>
      <c r="TZU156" s="18"/>
      <c r="UAC156" s="18"/>
      <c r="UAK156" s="18"/>
      <c r="UAS156" s="18"/>
      <c r="UBA156" s="18"/>
      <c r="UBI156" s="18"/>
      <c r="UBQ156" s="18"/>
      <c r="UBY156" s="18"/>
      <c r="UCG156" s="18"/>
      <c r="UCO156" s="18"/>
      <c r="UCW156" s="18"/>
      <c r="UDE156" s="18"/>
      <c r="UDM156" s="18"/>
      <c r="UDU156" s="18"/>
      <c r="UEC156" s="18"/>
      <c r="UEK156" s="18"/>
      <c r="UES156" s="18"/>
      <c r="UFA156" s="18"/>
      <c r="UFI156" s="18"/>
      <c r="UFQ156" s="18"/>
      <c r="UFY156" s="18"/>
      <c r="UGG156" s="18"/>
      <c r="UGO156" s="18"/>
      <c r="UGW156" s="18"/>
      <c r="UHE156" s="18"/>
      <c r="UHM156" s="18"/>
      <c r="UHU156" s="18"/>
      <c r="UIC156" s="18"/>
      <c r="UIK156" s="18"/>
      <c r="UIS156" s="18"/>
      <c r="UJA156" s="18"/>
      <c r="UJI156" s="18"/>
      <c r="UJQ156" s="18"/>
      <c r="UJY156" s="18"/>
      <c r="UKG156" s="18"/>
      <c r="UKO156" s="18"/>
      <c r="UKW156" s="18"/>
      <c r="ULE156" s="18"/>
      <c r="ULM156" s="18"/>
      <c r="ULU156" s="18"/>
      <c r="UMC156" s="18"/>
      <c r="UMK156" s="18"/>
      <c r="UMS156" s="18"/>
      <c r="UNA156" s="18"/>
      <c r="UNI156" s="18"/>
      <c r="UNQ156" s="18"/>
      <c r="UNY156" s="18"/>
      <c r="UOG156" s="18"/>
      <c r="UOO156" s="18"/>
      <c r="UOW156" s="18"/>
      <c r="UPE156" s="18"/>
      <c r="UPM156" s="18"/>
      <c r="UPU156" s="18"/>
      <c r="UQC156" s="18"/>
      <c r="UQK156" s="18"/>
      <c r="UQS156" s="18"/>
      <c r="URA156" s="18"/>
      <c r="URI156" s="18"/>
      <c r="URQ156" s="18"/>
      <c r="URY156" s="18"/>
      <c r="USG156" s="18"/>
      <c r="USO156" s="18"/>
      <c r="USW156" s="18"/>
      <c r="UTE156" s="18"/>
      <c r="UTM156" s="18"/>
      <c r="UTU156" s="18"/>
      <c r="UUC156" s="18"/>
      <c r="UUK156" s="18"/>
      <c r="UUS156" s="18"/>
      <c r="UVA156" s="18"/>
      <c r="UVI156" s="18"/>
      <c r="UVQ156" s="18"/>
      <c r="UVY156" s="18"/>
      <c r="UWG156" s="18"/>
      <c r="UWO156" s="18"/>
      <c r="UWW156" s="18"/>
      <c r="UXE156" s="18"/>
      <c r="UXM156" s="18"/>
      <c r="UXU156" s="18"/>
      <c r="UYC156" s="18"/>
      <c r="UYK156" s="18"/>
      <c r="UYS156" s="18"/>
      <c r="UZA156" s="18"/>
      <c r="UZI156" s="18"/>
      <c r="UZQ156" s="18"/>
      <c r="UZY156" s="18"/>
      <c r="VAG156" s="18"/>
      <c r="VAO156" s="18"/>
      <c r="VAW156" s="18"/>
      <c r="VBE156" s="18"/>
      <c r="VBM156" s="18"/>
      <c r="VBU156" s="18"/>
      <c r="VCC156" s="18"/>
      <c r="VCK156" s="18"/>
      <c r="VCS156" s="18"/>
      <c r="VDA156" s="18"/>
      <c r="VDI156" s="18"/>
      <c r="VDQ156" s="18"/>
      <c r="VDY156" s="18"/>
      <c r="VEG156" s="18"/>
      <c r="VEO156" s="18"/>
      <c r="VEW156" s="18"/>
      <c r="VFE156" s="18"/>
      <c r="VFM156" s="18"/>
      <c r="VFU156" s="18"/>
      <c r="VGC156" s="18"/>
      <c r="VGK156" s="18"/>
      <c r="VGS156" s="18"/>
      <c r="VHA156" s="18"/>
      <c r="VHI156" s="18"/>
      <c r="VHQ156" s="18"/>
      <c r="VHY156" s="18"/>
      <c r="VIG156" s="18"/>
      <c r="VIO156" s="18"/>
      <c r="VIW156" s="18"/>
      <c r="VJE156" s="18"/>
      <c r="VJM156" s="18"/>
      <c r="VJU156" s="18"/>
      <c r="VKC156" s="18"/>
      <c r="VKK156" s="18"/>
      <c r="VKS156" s="18"/>
      <c r="VLA156" s="18"/>
      <c r="VLI156" s="18"/>
      <c r="VLQ156" s="18"/>
      <c r="VLY156" s="18"/>
      <c r="VMG156" s="18"/>
      <c r="VMO156" s="18"/>
      <c r="VMW156" s="18"/>
      <c r="VNE156" s="18"/>
      <c r="VNM156" s="18"/>
      <c r="VNU156" s="18"/>
      <c r="VOC156" s="18"/>
      <c r="VOK156" s="18"/>
      <c r="VOS156" s="18"/>
      <c r="VPA156" s="18"/>
      <c r="VPI156" s="18"/>
      <c r="VPQ156" s="18"/>
      <c r="VPY156" s="18"/>
      <c r="VQG156" s="18"/>
      <c r="VQO156" s="18"/>
      <c r="VQW156" s="18"/>
      <c r="VRE156" s="18"/>
      <c r="VRM156" s="18"/>
      <c r="VRU156" s="18"/>
      <c r="VSC156" s="18"/>
      <c r="VSK156" s="18"/>
      <c r="VSS156" s="18"/>
      <c r="VTA156" s="18"/>
      <c r="VTI156" s="18"/>
      <c r="VTQ156" s="18"/>
      <c r="VTY156" s="18"/>
      <c r="VUG156" s="18"/>
      <c r="VUO156" s="18"/>
      <c r="VUW156" s="18"/>
      <c r="VVE156" s="18"/>
      <c r="VVM156" s="18"/>
      <c r="VVU156" s="18"/>
      <c r="VWC156" s="18"/>
      <c r="VWK156" s="18"/>
      <c r="VWS156" s="18"/>
      <c r="VXA156" s="18"/>
      <c r="VXI156" s="18"/>
      <c r="VXQ156" s="18"/>
      <c r="VXY156" s="18"/>
      <c r="VYG156" s="18"/>
      <c r="VYO156" s="18"/>
      <c r="VYW156" s="18"/>
      <c r="VZE156" s="18"/>
      <c r="VZM156" s="18"/>
      <c r="VZU156" s="18"/>
      <c r="WAC156" s="18"/>
      <c r="WAK156" s="18"/>
      <c r="WAS156" s="18"/>
      <c r="WBA156" s="18"/>
      <c r="WBI156" s="18"/>
      <c r="WBQ156" s="18"/>
      <c r="WBY156" s="18"/>
      <c r="WCG156" s="18"/>
      <c r="WCO156" s="18"/>
      <c r="WCW156" s="18"/>
      <c r="WDE156" s="18"/>
      <c r="WDM156" s="18"/>
      <c r="WDU156" s="18"/>
      <c r="WEC156" s="18"/>
      <c r="WEK156" s="18"/>
      <c r="WES156" s="18"/>
      <c r="WFA156" s="18"/>
      <c r="WFI156" s="18"/>
      <c r="WFQ156" s="18"/>
      <c r="WFY156" s="18"/>
      <c r="WGG156" s="18"/>
      <c r="WGO156" s="18"/>
      <c r="WGW156" s="18"/>
      <c r="WHE156" s="18"/>
      <c r="WHM156" s="18"/>
      <c r="WHU156" s="18"/>
      <c r="WIC156" s="18"/>
      <c r="WIK156" s="18"/>
      <c r="WIS156" s="18"/>
      <c r="WJA156" s="18"/>
      <c r="WJI156" s="18"/>
      <c r="WJQ156" s="18"/>
      <c r="WJY156" s="18"/>
      <c r="WKG156" s="18"/>
      <c r="WKO156" s="18"/>
      <c r="WKW156" s="18"/>
      <c r="WLE156" s="18"/>
      <c r="WLM156" s="18"/>
      <c r="WLU156" s="18"/>
      <c r="WMC156" s="18"/>
      <c r="WMK156" s="18"/>
      <c r="WMS156" s="18"/>
      <c r="WNA156" s="18"/>
      <c r="WNI156" s="18"/>
      <c r="WNQ156" s="18"/>
      <c r="WNY156" s="18"/>
      <c r="WOG156" s="18"/>
      <c r="WOO156" s="18"/>
      <c r="WOW156" s="18"/>
      <c r="WPE156" s="18"/>
      <c r="WPM156" s="18"/>
      <c r="WPU156" s="18"/>
      <c r="WQC156" s="18"/>
      <c r="WQK156" s="18"/>
      <c r="WQS156" s="18"/>
      <c r="WRA156" s="18"/>
      <c r="WRI156" s="18"/>
      <c r="WRQ156" s="18"/>
      <c r="WRY156" s="18"/>
      <c r="WSG156" s="18"/>
      <c r="WSO156" s="18"/>
      <c r="WSW156" s="18"/>
      <c r="WTE156" s="18"/>
      <c r="WTM156" s="18"/>
      <c r="WTU156" s="18"/>
      <c r="WUC156" s="18"/>
      <c r="WUK156" s="18"/>
      <c r="WUS156" s="18"/>
      <c r="WVA156" s="18"/>
      <c r="WVI156" s="18"/>
      <c r="WVQ156" s="18"/>
      <c r="WVY156" s="18"/>
      <c r="WWG156" s="18"/>
      <c r="WWO156" s="18"/>
      <c r="WWW156" s="18"/>
      <c r="WXE156" s="18"/>
      <c r="WXM156" s="18"/>
      <c r="WXU156" s="18"/>
      <c r="WYC156" s="18"/>
      <c r="WYK156" s="18"/>
      <c r="WYS156" s="18"/>
      <c r="WZA156" s="18"/>
      <c r="WZI156" s="18"/>
      <c r="WZQ156" s="18"/>
      <c r="WZY156" s="18"/>
      <c r="XAG156" s="18"/>
      <c r="XAO156" s="18"/>
      <c r="XAW156" s="18"/>
      <c r="XBE156" s="18"/>
      <c r="XBM156" s="18"/>
      <c r="XBU156" s="18"/>
      <c r="XCC156" s="18"/>
      <c r="XCK156" s="18"/>
      <c r="XCS156" s="18"/>
      <c r="XDA156" s="18"/>
      <c r="XDI156" s="18"/>
      <c r="XDQ156" s="18"/>
      <c r="XDY156" s="18"/>
      <c r="XEG156" s="18"/>
      <c r="XEO156" s="18"/>
      <c r="XEW156" s="18"/>
    </row>
    <row r="157" spans="1:1017 1025:16384" s="3" customFormat="1" x14ac:dyDescent="0.2">
      <c r="A157" s="18" t="s">
        <v>861</v>
      </c>
      <c r="B157" s="3" t="s">
        <v>746</v>
      </c>
      <c r="C157" s="3" t="s">
        <v>672</v>
      </c>
      <c r="D157" s="3" t="s">
        <v>811</v>
      </c>
      <c r="E157" s="3" t="s">
        <v>862</v>
      </c>
      <c r="H157" s="3" t="s">
        <v>87</v>
      </c>
      <c r="I157" s="18"/>
      <c r="Q157" s="18"/>
      <c r="Y157" s="18"/>
      <c r="AG157" s="18"/>
      <c r="AO157" s="18"/>
      <c r="AW157" s="18"/>
      <c r="BE157" s="18"/>
      <c r="BM157" s="18"/>
      <c r="BU157" s="18"/>
      <c r="CC157" s="18"/>
      <c r="CK157" s="18"/>
      <c r="CS157" s="18"/>
      <c r="DA157" s="18"/>
      <c r="DI157" s="18"/>
      <c r="DQ157" s="18"/>
      <c r="DY157" s="18"/>
      <c r="EG157" s="18"/>
      <c r="EO157" s="18"/>
      <c r="EW157" s="18"/>
      <c r="FE157" s="18"/>
      <c r="FM157" s="18"/>
      <c r="FU157" s="18"/>
      <c r="GC157" s="18"/>
      <c r="GK157" s="18"/>
      <c r="GS157" s="18"/>
      <c r="HA157" s="18"/>
      <c r="HI157" s="18"/>
      <c r="HQ157" s="18"/>
      <c r="HY157" s="18"/>
      <c r="IG157" s="18"/>
      <c r="IO157" s="18"/>
      <c r="IW157" s="18"/>
      <c r="JE157" s="18"/>
      <c r="JM157" s="18"/>
      <c r="JU157" s="18"/>
      <c r="KC157" s="18"/>
      <c r="KK157" s="18"/>
      <c r="KS157" s="18"/>
      <c r="LA157" s="18"/>
      <c r="LI157" s="18"/>
      <c r="LQ157" s="18"/>
      <c r="LY157" s="18"/>
      <c r="MG157" s="18"/>
      <c r="MO157" s="18"/>
      <c r="MW157" s="18"/>
      <c r="NE157" s="18"/>
      <c r="NM157" s="18"/>
      <c r="NU157" s="18"/>
      <c r="OC157" s="18"/>
      <c r="OK157" s="18"/>
      <c r="OS157" s="18"/>
      <c r="PA157" s="18"/>
      <c r="PI157" s="18"/>
      <c r="PQ157" s="18"/>
      <c r="PY157" s="18"/>
      <c r="QG157" s="18"/>
      <c r="QO157" s="18"/>
      <c r="QW157" s="18"/>
      <c r="RE157" s="18"/>
      <c r="RM157" s="18"/>
      <c r="RU157" s="18"/>
      <c r="SC157" s="18"/>
      <c r="SK157" s="18"/>
      <c r="SS157" s="18"/>
      <c r="TA157" s="18"/>
      <c r="TI157" s="18"/>
      <c r="TQ157" s="18"/>
      <c r="TY157" s="18"/>
      <c r="UG157" s="18"/>
      <c r="UO157" s="18"/>
      <c r="UW157" s="18"/>
      <c r="VE157" s="18"/>
      <c r="VM157" s="18"/>
      <c r="VU157" s="18"/>
      <c r="WC157" s="18"/>
      <c r="WK157" s="18"/>
      <c r="WS157" s="18"/>
      <c r="XA157" s="18"/>
      <c r="XI157" s="18"/>
      <c r="XQ157" s="18"/>
      <c r="XY157" s="18"/>
      <c r="YG157" s="18"/>
      <c r="YO157" s="18"/>
      <c r="YW157" s="18"/>
      <c r="ZE157" s="18"/>
      <c r="ZM157" s="18"/>
      <c r="ZU157" s="18"/>
      <c r="AAC157" s="18"/>
      <c r="AAK157" s="18"/>
      <c r="AAS157" s="18"/>
      <c r="ABA157" s="18"/>
      <c r="ABI157" s="18"/>
      <c r="ABQ157" s="18"/>
      <c r="ABY157" s="18"/>
      <c r="ACG157" s="18"/>
      <c r="ACO157" s="18"/>
      <c r="ACW157" s="18"/>
      <c r="ADE157" s="18"/>
      <c r="ADM157" s="18"/>
      <c r="ADU157" s="18"/>
      <c r="AEC157" s="18"/>
      <c r="AEK157" s="18"/>
      <c r="AES157" s="18"/>
      <c r="AFA157" s="18"/>
      <c r="AFI157" s="18"/>
      <c r="AFQ157" s="18"/>
      <c r="AFY157" s="18"/>
      <c r="AGG157" s="18"/>
      <c r="AGO157" s="18"/>
      <c r="AGW157" s="18"/>
      <c r="AHE157" s="18"/>
      <c r="AHM157" s="18"/>
      <c r="AHU157" s="18"/>
      <c r="AIC157" s="18"/>
      <c r="AIK157" s="18"/>
      <c r="AIS157" s="18"/>
      <c r="AJA157" s="18"/>
      <c r="AJI157" s="18"/>
      <c r="AJQ157" s="18"/>
      <c r="AJY157" s="18"/>
      <c r="AKG157" s="18"/>
      <c r="AKO157" s="18"/>
      <c r="AKW157" s="18"/>
      <c r="ALE157" s="18"/>
      <c r="ALM157" s="18"/>
      <c r="ALU157" s="18"/>
      <c r="AMC157" s="18"/>
      <c r="AMK157" s="18"/>
      <c r="AMS157" s="18"/>
      <c r="ANA157" s="18"/>
      <c r="ANI157" s="18"/>
      <c r="ANQ157" s="18"/>
      <c r="ANY157" s="18"/>
      <c r="AOG157" s="18"/>
      <c r="AOO157" s="18"/>
      <c r="AOW157" s="18"/>
      <c r="APE157" s="18"/>
      <c r="APM157" s="18"/>
      <c r="APU157" s="18"/>
      <c r="AQC157" s="18"/>
      <c r="AQK157" s="18"/>
      <c r="AQS157" s="18"/>
      <c r="ARA157" s="18"/>
      <c r="ARI157" s="18"/>
      <c r="ARQ157" s="18"/>
      <c r="ARY157" s="18"/>
      <c r="ASG157" s="18"/>
      <c r="ASO157" s="18"/>
      <c r="ASW157" s="18"/>
      <c r="ATE157" s="18"/>
      <c r="ATM157" s="18"/>
      <c r="ATU157" s="18"/>
      <c r="AUC157" s="18"/>
      <c r="AUK157" s="18"/>
      <c r="AUS157" s="18"/>
      <c r="AVA157" s="18"/>
      <c r="AVI157" s="18"/>
      <c r="AVQ157" s="18"/>
      <c r="AVY157" s="18"/>
      <c r="AWG157" s="18"/>
      <c r="AWO157" s="18"/>
      <c r="AWW157" s="18"/>
      <c r="AXE157" s="18"/>
      <c r="AXM157" s="18"/>
      <c r="AXU157" s="18"/>
      <c r="AYC157" s="18"/>
      <c r="AYK157" s="18"/>
      <c r="AYS157" s="18"/>
      <c r="AZA157" s="18"/>
      <c r="AZI157" s="18"/>
      <c r="AZQ157" s="18"/>
      <c r="AZY157" s="18"/>
      <c r="BAG157" s="18"/>
      <c r="BAO157" s="18"/>
      <c r="BAW157" s="18"/>
      <c r="BBE157" s="18"/>
      <c r="BBM157" s="18"/>
      <c r="BBU157" s="18"/>
      <c r="BCC157" s="18"/>
      <c r="BCK157" s="18"/>
      <c r="BCS157" s="18"/>
      <c r="BDA157" s="18"/>
      <c r="BDI157" s="18"/>
      <c r="BDQ157" s="18"/>
      <c r="BDY157" s="18"/>
      <c r="BEG157" s="18"/>
      <c r="BEO157" s="18"/>
      <c r="BEW157" s="18"/>
      <c r="BFE157" s="18"/>
      <c r="BFM157" s="18"/>
      <c r="BFU157" s="18"/>
      <c r="BGC157" s="18"/>
      <c r="BGK157" s="18"/>
      <c r="BGS157" s="18"/>
      <c r="BHA157" s="18"/>
      <c r="BHI157" s="18"/>
      <c r="BHQ157" s="18"/>
      <c r="BHY157" s="18"/>
      <c r="BIG157" s="18"/>
      <c r="BIO157" s="18"/>
      <c r="BIW157" s="18"/>
      <c r="BJE157" s="18"/>
      <c r="BJM157" s="18"/>
      <c r="BJU157" s="18"/>
      <c r="BKC157" s="18"/>
      <c r="BKK157" s="18"/>
      <c r="BKS157" s="18"/>
      <c r="BLA157" s="18"/>
      <c r="BLI157" s="18"/>
      <c r="BLQ157" s="18"/>
      <c r="BLY157" s="18"/>
      <c r="BMG157" s="18"/>
      <c r="BMO157" s="18"/>
      <c r="BMW157" s="18"/>
      <c r="BNE157" s="18"/>
      <c r="BNM157" s="18"/>
      <c r="BNU157" s="18"/>
      <c r="BOC157" s="18"/>
      <c r="BOK157" s="18"/>
      <c r="BOS157" s="18"/>
      <c r="BPA157" s="18"/>
      <c r="BPI157" s="18"/>
      <c r="BPQ157" s="18"/>
      <c r="BPY157" s="18"/>
      <c r="BQG157" s="18"/>
      <c r="BQO157" s="18"/>
      <c r="BQW157" s="18"/>
      <c r="BRE157" s="18"/>
      <c r="BRM157" s="18"/>
      <c r="BRU157" s="18"/>
      <c r="BSC157" s="18"/>
      <c r="BSK157" s="18"/>
      <c r="BSS157" s="18"/>
      <c r="BTA157" s="18"/>
      <c r="BTI157" s="18"/>
      <c r="BTQ157" s="18"/>
      <c r="BTY157" s="18"/>
      <c r="BUG157" s="18"/>
      <c r="BUO157" s="18"/>
      <c r="BUW157" s="18"/>
      <c r="BVE157" s="18"/>
      <c r="BVM157" s="18"/>
      <c r="BVU157" s="18"/>
      <c r="BWC157" s="18"/>
      <c r="BWK157" s="18"/>
      <c r="BWS157" s="18"/>
      <c r="BXA157" s="18"/>
      <c r="BXI157" s="18"/>
      <c r="BXQ157" s="18"/>
      <c r="BXY157" s="18"/>
      <c r="BYG157" s="18"/>
      <c r="BYO157" s="18"/>
      <c r="BYW157" s="18"/>
      <c r="BZE157" s="18"/>
      <c r="BZM157" s="18"/>
      <c r="BZU157" s="18"/>
      <c r="CAC157" s="18"/>
      <c r="CAK157" s="18"/>
      <c r="CAS157" s="18"/>
      <c r="CBA157" s="18"/>
      <c r="CBI157" s="18"/>
      <c r="CBQ157" s="18"/>
      <c r="CBY157" s="18"/>
      <c r="CCG157" s="18"/>
      <c r="CCO157" s="18"/>
      <c r="CCW157" s="18"/>
      <c r="CDE157" s="18"/>
      <c r="CDM157" s="18"/>
      <c r="CDU157" s="18"/>
      <c r="CEC157" s="18"/>
      <c r="CEK157" s="18"/>
      <c r="CES157" s="18"/>
      <c r="CFA157" s="18"/>
      <c r="CFI157" s="18"/>
      <c r="CFQ157" s="18"/>
      <c r="CFY157" s="18"/>
      <c r="CGG157" s="18"/>
      <c r="CGO157" s="18"/>
      <c r="CGW157" s="18"/>
      <c r="CHE157" s="18"/>
      <c r="CHM157" s="18"/>
      <c r="CHU157" s="18"/>
      <c r="CIC157" s="18"/>
      <c r="CIK157" s="18"/>
      <c r="CIS157" s="18"/>
      <c r="CJA157" s="18"/>
      <c r="CJI157" s="18"/>
      <c r="CJQ157" s="18"/>
      <c r="CJY157" s="18"/>
      <c r="CKG157" s="18"/>
      <c r="CKO157" s="18"/>
      <c r="CKW157" s="18"/>
      <c r="CLE157" s="18"/>
      <c r="CLM157" s="18"/>
      <c r="CLU157" s="18"/>
      <c r="CMC157" s="18"/>
      <c r="CMK157" s="18"/>
      <c r="CMS157" s="18"/>
      <c r="CNA157" s="18"/>
      <c r="CNI157" s="18"/>
      <c r="CNQ157" s="18"/>
      <c r="CNY157" s="18"/>
      <c r="COG157" s="18"/>
      <c r="COO157" s="18"/>
      <c r="COW157" s="18"/>
      <c r="CPE157" s="18"/>
      <c r="CPM157" s="18"/>
      <c r="CPU157" s="18"/>
      <c r="CQC157" s="18"/>
      <c r="CQK157" s="18"/>
      <c r="CQS157" s="18"/>
      <c r="CRA157" s="18"/>
      <c r="CRI157" s="18"/>
      <c r="CRQ157" s="18"/>
      <c r="CRY157" s="18"/>
      <c r="CSG157" s="18"/>
      <c r="CSO157" s="18"/>
      <c r="CSW157" s="18"/>
      <c r="CTE157" s="18"/>
      <c r="CTM157" s="18"/>
      <c r="CTU157" s="18"/>
      <c r="CUC157" s="18"/>
      <c r="CUK157" s="18"/>
      <c r="CUS157" s="18"/>
      <c r="CVA157" s="18"/>
      <c r="CVI157" s="18"/>
      <c r="CVQ157" s="18"/>
      <c r="CVY157" s="18"/>
      <c r="CWG157" s="18"/>
      <c r="CWO157" s="18"/>
      <c r="CWW157" s="18"/>
      <c r="CXE157" s="18"/>
      <c r="CXM157" s="18"/>
      <c r="CXU157" s="18"/>
      <c r="CYC157" s="18"/>
      <c r="CYK157" s="18"/>
      <c r="CYS157" s="18"/>
      <c r="CZA157" s="18"/>
      <c r="CZI157" s="18"/>
      <c r="CZQ157" s="18"/>
      <c r="CZY157" s="18"/>
      <c r="DAG157" s="18"/>
      <c r="DAO157" s="18"/>
      <c r="DAW157" s="18"/>
      <c r="DBE157" s="18"/>
      <c r="DBM157" s="18"/>
      <c r="DBU157" s="18"/>
      <c r="DCC157" s="18"/>
      <c r="DCK157" s="18"/>
      <c r="DCS157" s="18"/>
      <c r="DDA157" s="18"/>
      <c r="DDI157" s="18"/>
      <c r="DDQ157" s="18"/>
      <c r="DDY157" s="18"/>
      <c r="DEG157" s="18"/>
      <c r="DEO157" s="18"/>
      <c r="DEW157" s="18"/>
      <c r="DFE157" s="18"/>
      <c r="DFM157" s="18"/>
      <c r="DFU157" s="18"/>
      <c r="DGC157" s="18"/>
      <c r="DGK157" s="18"/>
      <c r="DGS157" s="18"/>
      <c r="DHA157" s="18"/>
      <c r="DHI157" s="18"/>
      <c r="DHQ157" s="18"/>
      <c r="DHY157" s="18"/>
      <c r="DIG157" s="18"/>
      <c r="DIO157" s="18"/>
      <c r="DIW157" s="18"/>
      <c r="DJE157" s="18"/>
      <c r="DJM157" s="18"/>
      <c r="DJU157" s="18"/>
      <c r="DKC157" s="18"/>
      <c r="DKK157" s="18"/>
      <c r="DKS157" s="18"/>
      <c r="DLA157" s="18"/>
      <c r="DLI157" s="18"/>
      <c r="DLQ157" s="18"/>
      <c r="DLY157" s="18"/>
      <c r="DMG157" s="18"/>
      <c r="DMO157" s="18"/>
      <c r="DMW157" s="18"/>
      <c r="DNE157" s="18"/>
      <c r="DNM157" s="18"/>
      <c r="DNU157" s="18"/>
      <c r="DOC157" s="18"/>
      <c r="DOK157" s="18"/>
      <c r="DOS157" s="18"/>
      <c r="DPA157" s="18"/>
      <c r="DPI157" s="18"/>
      <c r="DPQ157" s="18"/>
      <c r="DPY157" s="18"/>
      <c r="DQG157" s="18"/>
      <c r="DQO157" s="18"/>
      <c r="DQW157" s="18"/>
      <c r="DRE157" s="18"/>
      <c r="DRM157" s="18"/>
      <c r="DRU157" s="18"/>
      <c r="DSC157" s="18"/>
      <c r="DSK157" s="18"/>
      <c r="DSS157" s="18"/>
      <c r="DTA157" s="18"/>
      <c r="DTI157" s="18"/>
      <c r="DTQ157" s="18"/>
      <c r="DTY157" s="18"/>
      <c r="DUG157" s="18"/>
      <c r="DUO157" s="18"/>
      <c r="DUW157" s="18"/>
      <c r="DVE157" s="18"/>
      <c r="DVM157" s="18"/>
      <c r="DVU157" s="18"/>
      <c r="DWC157" s="18"/>
      <c r="DWK157" s="18"/>
      <c r="DWS157" s="18"/>
      <c r="DXA157" s="18"/>
      <c r="DXI157" s="18"/>
      <c r="DXQ157" s="18"/>
      <c r="DXY157" s="18"/>
      <c r="DYG157" s="18"/>
      <c r="DYO157" s="18"/>
      <c r="DYW157" s="18"/>
      <c r="DZE157" s="18"/>
      <c r="DZM157" s="18"/>
      <c r="DZU157" s="18"/>
      <c r="EAC157" s="18"/>
      <c r="EAK157" s="18"/>
      <c r="EAS157" s="18"/>
      <c r="EBA157" s="18"/>
      <c r="EBI157" s="18"/>
      <c r="EBQ157" s="18"/>
      <c r="EBY157" s="18"/>
      <c r="ECG157" s="18"/>
      <c r="ECO157" s="18"/>
      <c r="ECW157" s="18"/>
      <c r="EDE157" s="18"/>
      <c r="EDM157" s="18"/>
      <c r="EDU157" s="18"/>
      <c r="EEC157" s="18"/>
      <c r="EEK157" s="18"/>
      <c r="EES157" s="18"/>
      <c r="EFA157" s="18"/>
      <c r="EFI157" s="18"/>
      <c r="EFQ157" s="18"/>
      <c r="EFY157" s="18"/>
      <c r="EGG157" s="18"/>
      <c r="EGO157" s="18"/>
      <c r="EGW157" s="18"/>
      <c r="EHE157" s="18"/>
      <c r="EHM157" s="18"/>
      <c r="EHU157" s="18"/>
      <c r="EIC157" s="18"/>
      <c r="EIK157" s="18"/>
      <c r="EIS157" s="18"/>
      <c r="EJA157" s="18"/>
      <c r="EJI157" s="18"/>
      <c r="EJQ157" s="18"/>
      <c r="EJY157" s="18"/>
      <c r="EKG157" s="18"/>
      <c r="EKO157" s="18"/>
      <c r="EKW157" s="18"/>
      <c r="ELE157" s="18"/>
      <c r="ELM157" s="18"/>
      <c r="ELU157" s="18"/>
      <c r="EMC157" s="18"/>
      <c r="EMK157" s="18"/>
      <c r="EMS157" s="18"/>
      <c r="ENA157" s="18"/>
      <c r="ENI157" s="18"/>
      <c r="ENQ157" s="18"/>
      <c r="ENY157" s="18"/>
      <c r="EOG157" s="18"/>
      <c r="EOO157" s="18"/>
      <c r="EOW157" s="18"/>
      <c r="EPE157" s="18"/>
      <c r="EPM157" s="18"/>
      <c r="EPU157" s="18"/>
      <c r="EQC157" s="18"/>
      <c r="EQK157" s="18"/>
      <c r="EQS157" s="18"/>
      <c r="ERA157" s="18"/>
      <c r="ERI157" s="18"/>
      <c r="ERQ157" s="18"/>
      <c r="ERY157" s="18"/>
      <c r="ESG157" s="18"/>
      <c r="ESO157" s="18"/>
      <c r="ESW157" s="18"/>
      <c r="ETE157" s="18"/>
      <c r="ETM157" s="18"/>
      <c r="ETU157" s="18"/>
      <c r="EUC157" s="18"/>
      <c r="EUK157" s="18"/>
      <c r="EUS157" s="18"/>
      <c r="EVA157" s="18"/>
      <c r="EVI157" s="18"/>
      <c r="EVQ157" s="18"/>
      <c r="EVY157" s="18"/>
      <c r="EWG157" s="18"/>
      <c r="EWO157" s="18"/>
      <c r="EWW157" s="18"/>
      <c r="EXE157" s="18"/>
      <c r="EXM157" s="18"/>
      <c r="EXU157" s="18"/>
      <c r="EYC157" s="18"/>
      <c r="EYK157" s="18"/>
      <c r="EYS157" s="18"/>
      <c r="EZA157" s="18"/>
      <c r="EZI157" s="18"/>
      <c r="EZQ157" s="18"/>
      <c r="EZY157" s="18"/>
      <c r="FAG157" s="18"/>
      <c r="FAO157" s="18"/>
      <c r="FAW157" s="18"/>
      <c r="FBE157" s="18"/>
      <c r="FBM157" s="18"/>
      <c r="FBU157" s="18"/>
      <c r="FCC157" s="18"/>
      <c r="FCK157" s="18"/>
      <c r="FCS157" s="18"/>
      <c r="FDA157" s="18"/>
      <c r="FDI157" s="18"/>
      <c r="FDQ157" s="18"/>
      <c r="FDY157" s="18"/>
      <c r="FEG157" s="18"/>
      <c r="FEO157" s="18"/>
      <c r="FEW157" s="18"/>
      <c r="FFE157" s="18"/>
      <c r="FFM157" s="18"/>
      <c r="FFU157" s="18"/>
      <c r="FGC157" s="18"/>
      <c r="FGK157" s="18"/>
      <c r="FGS157" s="18"/>
      <c r="FHA157" s="18"/>
      <c r="FHI157" s="18"/>
      <c r="FHQ157" s="18"/>
      <c r="FHY157" s="18"/>
      <c r="FIG157" s="18"/>
      <c r="FIO157" s="18"/>
      <c r="FIW157" s="18"/>
      <c r="FJE157" s="18"/>
      <c r="FJM157" s="18"/>
      <c r="FJU157" s="18"/>
      <c r="FKC157" s="18"/>
      <c r="FKK157" s="18"/>
      <c r="FKS157" s="18"/>
      <c r="FLA157" s="18"/>
      <c r="FLI157" s="18"/>
      <c r="FLQ157" s="18"/>
      <c r="FLY157" s="18"/>
      <c r="FMG157" s="18"/>
      <c r="FMO157" s="18"/>
      <c r="FMW157" s="18"/>
      <c r="FNE157" s="18"/>
      <c r="FNM157" s="18"/>
      <c r="FNU157" s="18"/>
      <c r="FOC157" s="18"/>
      <c r="FOK157" s="18"/>
      <c r="FOS157" s="18"/>
      <c r="FPA157" s="18"/>
      <c r="FPI157" s="18"/>
      <c r="FPQ157" s="18"/>
      <c r="FPY157" s="18"/>
      <c r="FQG157" s="18"/>
      <c r="FQO157" s="18"/>
      <c r="FQW157" s="18"/>
      <c r="FRE157" s="18"/>
      <c r="FRM157" s="18"/>
      <c r="FRU157" s="18"/>
      <c r="FSC157" s="18"/>
      <c r="FSK157" s="18"/>
      <c r="FSS157" s="18"/>
      <c r="FTA157" s="18"/>
      <c r="FTI157" s="18"/>
      <c r="FTQ157" s="18"/>
      <c r="FTY157" s="18"/>
      <c r="FUG157" s="18"/>
      <c r="FUO157" s="18"/>
      <c r="FUW157" s="18"/>
      <c r="FVE157" s="18"/>
      <c r="FVM157" s="18"/>
      <c r="FVU157" s="18"/>
      <c r="FWC157" s="18"/>
      <c r="FWK157" s="18"/>
      <c r="FWS157" s="18"/>
      <c r="FXA157" s="18"/>
      <c r="FXI157" s="18"/>
      <c r="FXQ157" s="18"/>
      <c r="FXY157" s="18"/>
      <c r="FYG157" s="18"/>
      <c r="FYO157" s="18"/>
      <c r="FYW157" s="18"/>
      <c r="FZE157" s="18"/>
      <c r="FZM157" s="18"/>
      <c r="FZU157" s="18"/>
      <c r="GAC157" s="18"/>
      <c r="GAK157" s="18"/>
      <c r="GAS157" s="18"/>
      <c r="GBA157" s="18"/>
      <c r="GBI157" s="18"/>
      <c r="GBQ157" s="18"/>
      <c r="GBY157" s="18"/>
      <c r="GCG157" s="18"/>
      <c r="GCO157" s="18"/>
      <c r="GCW157" s="18"/>
      <c r="GDE157" s="18"/>
      <c r="GDM157" s="18"/>
      <c r="GDU157" s="18"/>
      <c r="GEC157" s="18"/>
      <c r="GEK157" s="18"/>
      <c r="GES157" s="18"/>
      <c r="GFA157" s="18"/>
      <c r="GFI157" s="18"/>
      <c r="GFQ157" s="18"/>
      <c r="GFY157" s="18"/>
      <c r="GGG157" s="18"/>
      <c r="GGO157" s="18"/>
      <c r="GGW157" s="18"/>
      <c r="GHE157" s="18"/>
      <c r="GHM157" s="18"/>
      <c r="GHU157" s="18"/>
      <c r="GIC157" s="18"/>
      <c r="GIK157" s="18"/>
      <c r="GIS157" s="18"/>
      <c r="GJA157" s="18"/>
      <c r="GJI157" s="18"/>
      <c r="GJQ157" s="18"/>
      <c r="GJY157" s="18"/>
      <c r="GKG157" s="18"/>
      <c r="GKO157" s="18"/>
      <c r="GKW157" s="18"/>
      <c r="GLE157" s="18"/>
      <c r="GLM157" s="18"/>
      <c r="GLU157" s="18"/>
      <c r="GMC157" s="18"/>
      <c r="GMK157" s="18"/>
      <c r="GMS157" s="18"/>
      <c r="GNA157" s="18"/>
      <c r="GNI157" s="18"/>
      <c r="GNQ157" s="18"/>
      <c r="GNY157" s="18"/>
      <c r="GOG157" s="18"/>
      <c r="GOO157" s="18"/>
      <c r="GOW157" s="18"/>
      <c r="GPE157" s="18"/>
      <c r="GPM157" s="18"/>
      <c r="GPU157" s="18"/>
      <c r="GQC157" s="18"/>
      <c r="GQK157" s="18"/>
      <c r="GQS157" s="18"/>
      <c r="GRA157" s="18"/>
      <c r="GRI157" s="18"/>
      <c r="GRQ157" s="18"/>
      <c r="GRY157" s="18"/>
      <c r="GSG157" s="18"/>
      <c r="GSO157" s="18"/>
      <c r="GSW157" s="18"/>
      <c r="GTE157" s="18"/>
      <c r="GTM157" s="18"/>
      <c r="GTU157" s="18"/>
      <c r="GUC157" s="18"/>
      <c r="GUK157" s="18"/>
      <c r="GUS157" s="18"/>
      <c r="GVA157" s="18"/>
      <c r="GVI157" s="18"/>
      <c r="GVQ157" s="18"/>
      <c r="GVY157" s="18"/>
      <c r="GWG157" s="18"/>
      <c r="GWO157" s="18"/>
      <c r="GWW157" s="18"/>
      <c r="GXE157" s="18"/>
      <c r="GXM157" s="18"/>
      <c r="GXU157" s="18"/>
      <c r="GYC157" s="18"/>
      <c r="GYK157" s="18"/>
      <c r="GYS157" s="18"/>
      <c r="GZA157" s="18"/>
      <c r="GZI157" s="18"/>
      <c r="GZQ157" s="18"/>
      <c r="GZY157" s="18"/>
      <c r="HAG157" s="18"/>
      <c r="HAO157" s="18"/>
      <c r="HAW157" s="18"/>
      <c r="HBE157" s="18"/>
      <c r="HBM157" s="18"/>
      <c r="HBU157" s="18"/>
      <c r="HCC157" s="18"/>
      <c r="HCK157" s="18"/>
      <c r="HCS157" s="18"/>
      <c r="HDA157" s="18"/>
      <c r="HDI157" s="18"/>
      <c r="HDQ157" s="18"/>
      <c r="HDY157" s="18"/>
      <c r="HEG157" s="18"/>
      <c r="HEO157" s="18"/>
      <c r="HEW157" s="18"/>
      <c r="HFE157" s="18"/>
      <c r="HFM157" s="18"/>
      <c r="HFU157" s="18"/>
      <c r="HGC157" s="18"/>
      <c r="HGK157" s="18"/>
      <c r="HGS157" s="18"/>
      <c r="HHA157" s="18"/>
      <c r="HHI157" s="18"/>
      <c r="HHQ157" s="18"/>
      <c r="HHY157" s="18"/>
      <c r="HIG157" s="18"/>
      <c r="HIO157" s="18"/>
      <c r="HIW157" s="18"/>
      <c r="HJE157" s="18"/>
      <c r="HJM157" s="18"/>
      <c r="HJU157" s="18"/>
      <c r="HKC157" s="18"/>
      <c r="HKK157" s="18"/>
      <c r="HKS157" s="18"/>
      <c r="HLA157" s="18"/>
      <c r="HLI157" s="18"/>
      <c r="HLQ157" s="18"/>
      <c r="HLY157" s="18"/>
      <c r="HMG157" s="18"/>
      <c r="HMO157" s="18"/>
      <c r="HMW157" s="18"/>
      <c r="HNE157" s="18"/>
      <c r="HNM157" s="18"/>
      <c r="HNU157" s="18"/>
      <c r="HOC157" s="18"/>
      <c r="HOK157" s="18"/>
      <c r="HOS157" s="18"/>
      <c r="HPA157" s="18"/>
      <c r="HPI157" s="18"/>
      <c r="HPQ157" s="18"/>
      <c r="HPY157" s="18"/>
      <c r="HQG157" s="18"/>
      <c r="HQO157" s="18"/>
      <c r="HQW157" s="18"/>
      <c r="HRE157" s="18"/>
      <c r="HRM157" s="18"/>
      <c r="HRU157" s="18"/>
      <c r="HSC157" s="18"/>
      <c r="HSK157" s="18"/>
      <c r="HSS157" s="18"/>
      <c r="HTA157" s="18"/>
      <c r="HTI157" s="18"/>
      <c r="HTQ157" s="18"/>
      <c r="HTY157" s="18"/>
      <c r="HUG157" s="18"/>
      <c r="HUO157" s="18"/>
      <c r="HUW157" s="18"/>
      <c r="HVE157" s="18"/>
      <c r="HVM157" s="18"/>
      <c r="HVU157" s="18"/>
      <c r="HWC157" s="18"/>
      <c r="HWK157" s="18"/>
      <c r="HWS157" s="18"/>
      <c r="HXA157" s="18"/>
      <c r="HXI157" s="18"/>
      <c r="HXQ157" s="18"/>
      <c r="HXY157" s="18"/>
      <c r="HYG157" s="18"/>
      <c r="HYO157" s="18"/>
      <c r="HYW157" s="18"/>
      <c r="HZE157" s="18"/>
      <c r="HZM157" s="18"/>
      <c r="HZU157" s="18"/>
      <c r="IAC157" s="18"/>
      <c r="IAK157" s="18"/>
      <c r="IAS157" s="18"/>
      <c r="IBA157" s="18"/>
      <c r="IBI157" s="18"/>
      <c r="IBQ157" s="18"/>
      <c r="IBY157" s="18"/>
      <c r="ICG157" s="18"/>
      <c r="ICO157" s="18"/>
      <c r="ICW157" s="18"/>
      <c r="IDE157" s="18"/>
      <c r="IDM157" s="18"/>
      <c r="IDU157" s="18"/>
      <c r="IEC157" s="18"/>
      <c r="IEK157" s="18"/>
      <c r="IES157" s="18"/>
      <c r="IFA157" s="18"/>
      <c r="IFI157" s="18"/>
      <c r="IFQ157" s="18"/>
      <c r="IFY157" s="18"/>
      <c r="IGG157" s="18"/>
      <c r="IGO157" s="18"/>
      <c r="IGW157" s="18"/>
      <c r="IHE157" s="18"/>
      <c r="IHM157" s="18"/>
      <c r="IHU157" s="18"/>
      <c r="IIC157" s="18"/>
      <c r="IIK157" s="18"/>
      <c r="IIS157" s="18"/>
      <c r="IJA157" s="18"/>
      <c r="IJI157" s="18"/>
      <c r="IJQ157" s="18"/>
      <c r="IJY157" s="18"/>
      <c r="IKG157" s="18"/>
      <c r="IKO157" s="18"/>
      <c r="IKW157" s="18"/>
      <c r="ILE157" s="18"/>
      <c r="ILM157" s="18"/>
      <c r="ILU157" s="18"/>
      <c r="IMC157" s="18"/>
      <c r="IMK157" s="18"/>
      <c r="IMS157" s="18"/>
      <c r="INA157" s="18"/>
      <c r="INI157" s="18"/>
      <c r="INQ157" s="18"/>
      <c r="INY157" s="18"/>
      <c r="IOG157" s="18"/>
      <c r="IOO157" s="18"/>
      <c r="IOW157" s="18"/>
      <c r="IPE157" s="18"/>
      <c r="IPM157" s="18"/>
      <c r="IPU157" s="18"/>
      <c r="IQC157" s="18"/>
      <c r="IQK157" s="18"/>
      <c r="IQS157" s="18"/>
      <c r="IRA157" s="18"/>
      <c r="IRI157" s="18"/>
      <c r="IRQ157" s="18"/>
      <c r="IRY157" s="18"/>
      <c r="ISG157" s="18"/>
      <c r="ISO157" s="18"/>
      <c r="ISW157" s="18"/>
      <c r="ITE157" s="18"/>
      <c r="ITM157" s="18"/>
      <c r="ITU157" s="18"/>
      <c r="IUC157" s="18"/>
      <c r="IUK157" s="18"/>
      <c r="IUS157" s="18"/>
      <c r="IVA157" s="18"/>
      <c r="IVI157" s="18"/>
      <c r="IVQ157" s="18"/>
      <c r="IVY157" s="18"/>
      <c r="IWG157" s="18"/>
      <c r="IWO157" s="18"/>
      <c r="IWW157" s="18"/>
      <c r="IXE157" s="18"/>
      <c r="IXM157" s="18"/>
      <c r="IXU157" s="18"/>
      <c r="IYC157" s="18"/>
      <c r="IYK157" s="18"/>
      <c r="IYS157" s="18"/>
      <c r="IZA157" s="18"/>
      <c r="IZI157" s="18"/>
      <c r="IZQ157" s="18"/>
      <c r="IZY157" s="18"/>
      <c r="JAG157" s="18"/>
      <c r="JAO157" s="18"/>
      <c r="JAW157" s="18"/>
      <c r="JBE157" s="18"/>
      <c r="JBM157" s="18"/>
      <c r="JBU157" s="18"/>
      <c r="JCC157" s="18"/>
      <c r="JCK157" s="18"/>
      <c r="JCS157" s="18"/>
      <c r="JDA157" s="18"/>
      <c r="JDI157" s="18"/>
      <c r="JDQ157" s="18"/>
      <c r="JDY157" s="18"/>
      <c r="JEG157" s="18"/>
      <c r="JEO157" s="18"/>
      <c r="JEW157" s="18"/>
      <c r="JFE157" s="18"/>
      <c r="JFM157" s="18"/>
      <c r="JFU157" s="18"/>
      <c r="JGC157" s="18"/>
      <c r="JGK157" s="18"/>
      <c r="JGS157" s="18"/>
      <c r="JHA157" s="18"/>
      <c r="JHI157" s="18"/>
      <c r="JHQ157" s="18"/>
      <c r="JHY157" s="18"/>
      <c r="JIG157" s="18"/>
      <c r="JIO157" s="18"/>
      <c r="JIW157" s="18"/>
      <c r="JJE157" s="18"/>
      <c r="JJM157" s="18"/>
      <c r="JJU157" s="18"/>
      <c r="JKC157" s="18"/>
      <c r="JKK157" s="18"/>
      <c r="JKS157" s="18"/>
      <c r="JLA157" s="18"/>
      <c r="JLI157" s="18"/>
      <c r="JLQ157" s="18"/>
      <c r="JLY157" s="18"/>
      <c r="JMG157" s="18"/>
      <c r="JMO157" s="18"/>
      <c r="JMW157" s="18"/>
      <c r="JNE157" s="18"/>
      <c r="JNM157" s="18"/>
      <c r="JNU157" s="18"/>
      <c r="JOC157" s="18"/>
      <c r="JOK157" s="18"/>
      <c r="JOS157" s="18"/>
      <c r="JPA157" s="18"/>
      <c r="JPI157" s="18"/>
      <c r="JPQ157" s="18"/>
      <c r="JPY157" s="18"/>
      <c r="JQG157" s="18"/>
      <c r="JQO157" s="18"/>
      <c r="JQW157" s="18"/>
      <c r="JRE157" s="18"/>
      <c r="JRM157" s="18"/>
      <c r="JRU157" s="18"/>
      <c r="JSC157" s="18"/>
      <c r="JSK157" s="18"/>
      <c r="JSS157" s="18"/>
      <c r="JTA157" s="18"/>
      <c r="JTI157" s="18"/>
      <c r="JTQ157" s="18"/>
      <c r="JTY157" s="18"/>
      <c r="JUG157" s="18"/>
      <c r="JUO157" s="18"/>
      <c r="JUW157" s="18"/>
      <c r="JVE157" s="18"/>
      <c r="JVM157" s="18"/>
      <c r="JVU157" s="18"/>
      <c r="JWC157" s="18"/>
      <c r="JWK157" s="18"/>
      <c r="JWS157" s="18"/>
      <c r="JXA157" s="18"/>
      <c r="JXI157" s="18"/>
      <c r="JXQ157" s="18"/>
      <c r="JXY157" s="18"/>
      <c r="JYG157" s="18"/>
      <c r="JYO157" s="18"/>
      <c r="JYW157" s="18"/>
      <c r="JZE157" s="18"/>
      <c r="JZM157" s="18"/>
      <c r="JZU157" s="18"/>
      <c r="KAC157" s="18"/>
      <c r="KAK157" s="18"/>
      <c r="KAS157" s="18"/>
      <c r="KBA157" s="18"/>
      <c r="KBI157" s="18"/>
      <c r="KBQ157" s="18"/>
      <c r="KBY157" s="18"/>
      <c r="KCG157" s="18"/>
      <c r="KCO157" s="18"/>
      <c r="KCW157" s="18"/>
      <c r="KDE157" s="18"/>
      <c r="KDM157" s="18"/>
      <c r="KDU157" s="18"/>
      <c r="KEC157" s="18"/>
      <c r="KEK157" s="18"/>
      <c r="KES157" s="18"/>
      <c r="KFA157" s="18"/>
      <c r="KFI157" s="18"/>
      <c r="KFQ157" s="18"/>
      <c r="KFY157" s="18"/>
      <c r="KGG157" s="18"/>
      <c r="KGO157" s="18"/>
      <c r="KGW157" s="18"/>
      <c r="KHE157" s="18"/>
      <c r="KHM157" s="18"/>
      <c r="KHU157" s="18"/>
      <c r="KIC157" s="18"/>
      <c r="KIK157" s="18"/>
      <c r="KIS157" s="18"/>
      <c r="KJA157" s="18"/>
      <c r="KJI157" s="18"/>
      <c r="KJQ157" s="18"/>
      <c r="KJY157" s="18"/>
      <c r="KKG157" s="18"/>
      <c r="KKO157" s="18"/>
      <c r="KKW157" s="18"/>
      <c r="KLE157" s="18"/>
      <c r="KLM157" s="18"/>
      <c r="KLU157" s="18"/>
      <c r="KMC157" s="18"/>
      <c r="KMK157" s="18"/>
      <c r="KMS157" s="18"/>
      <c r="KNA157" s="18"/>
      <c r="KNI157" s="18"/>
      <c r="KNQ157" s="18"/>
      <c r="KNY157" s="18"/>
      <c r="KOG157" s="18"/>
      <c r="KOO157" s="18"/>
      <c r="KOW157" s="18"/>
      <c r="KPE157" s="18"/>
      <c r="KPM157" s="18"/>
      <c r="KPU157" s="18"/>
      <c r="KQC157" s="18"/>
      <c r="KQK157" s="18"/>
      <c r="KQS157" s="18"/>
      <c r="KRA157" s="18"/>
      <c r="KRI157" s="18"/>
      <c r="KRQ157" s="18"/>
      <c r="KRY157" s="18"/>
      <c r="KSG157" s="18"/>
      <c r="KSO157" s="18"/>
      <c r="KSW157" s="18"/>
      <c r="KTE157" s="18"/>
      <c r="KTM157" s="18"/>
      <c r="KTU157" s="18"/>
      <c r="KUC157" s="18"/>
      <c r="KUK157" s="18"/>
      <c r="KUS157" s="18"/>
      <c r="KVA157" s="18"/>
      <c r="KVI157" s="18"/>
      <c r="KVQ157" s="18"/>
      <c r="KVY157" s="18"/>
      <c r="KWG157" s="18"/>
      <c r="KWO157" s="18"/>
      <c r="KWW157" s="18"/>
      <c r="KXE157" s="18"/>
      <c r="KXM157" s="18"/>
      <c r="KXU157" s="18"/>
      <c r="KYC157" s="18"/>
      <c r="KYK157" s="18"/>
      <c r="KYS157" s="18"/>
      <c r="KZA157" s="18"/>
      <c r="KZI157" s="18"/>
      <c r="KZQ157" s="18"/>
      <c r="KZY157" s="18"/>
      <c r="LAG157" s="18"/>
      <c r="LAO157" s="18"/>
      <c r="LAW157" s="18"/>
      <c r="LBE157" s="18"/>
      <c r="LBM157" s="18"/>
      <c r="LBU157" s="18"/>
      <c r="LCC157" s="18"/>
      <c r="LCK157" s="18"/>
      <c r="LCS157" s="18"/>
      <c r="LDA157" s="18"/>
      <c r="LDI157" s="18"/>
      <c r="LDQ157" s="18"/>
      <c r="LDY157" s="18"/>
      <c r="LEG157" s="18"/>
      <c r="LEO157" s="18"/>
      <c r="LEW157" s="18"/>
      <c r="LFE157" s="18"/>
      <c r="LFM157" s="18"/>
      <c r="LFU157" s="18"/>
      <c r="LGC157" s="18"/>
      <c r="LGK157" s="18"/>
      <c r="LGS157" s="18"/>
      <c r="LHA157" s="18"/>
      <c r="LHI157" s="18"/>
      <c r="LHQ157" s="18"/>
      <c r="LHY157" s="18"/>
      <c r="LIG157" s="18"/>
      <c r="LIO157" s="18"/>
      <c r="LIW157" s="18"/>
      <c r="LJE157" s="18"/>
      <c r="LJM157" s="18"/>
      <c r="LJU157" s="18"/>
      <c r="LKC157" s="18"/>
      <c r="LKK157" s="18"/>
      <c r="LKS157" s="18"/>
      <c r="LLA157" s="18"/>
      <c r="LLI157" s="18"/>
      <c r="LLQ157" s="18"/>
      <c r="LLY157" s="18"/>
      <c r="LMG157" s="18"/>
      <c r="LMO157" s="18"/>
      <c r="LMW157" s="18"/>
      <c r="LNE157" s="18"/>
      <c r="LNM157" s="18"/>
      <c r="LNU157" s="18"/>
      <c r="LOC157" s="18"/>
      <c r="LOK157" s="18"/>
      <c r="LOS157" s="18"/>
      <c r="LPA157" s="18"/>
      <c r="LPI157" s="18"/>
      <c r="LPQ157" s="18"/>
      <c r="LPY157" s="18"/>
      <c r="LQG157" s="18"/>
      <c r="LQO157" s="18"/>
      <c r="LQW157" s="18"/>
      <c r="LRE157" s="18"/>
      <c r="LRM157" s="18"/>
      <c r="LRU157" s="18"/>
      <c r="LSC157" s="18"/>
      <c r="LSK157" s="18"/>
      <c r="LSS157" s="18"/>
      <c r="LTA157" s="18"/>
      <c r="LTI157" s="18"/>
      <c r="LTQ157" s="18"/>
      <c r="LTY157" s="18"/>
      <c r="LUG157" s="18"/>
      <c r="LUO157" s="18"/>
      <c r="LUW157" s="18"/>
      <c r="LVE157" s="18"/>
      <c r="LVM157" s="18"/>
      <c r="LVU157" s="18"/>
      <c r="LWC157" s="18"/>
      <c r="LWK157" s="18"/>
      <c r="LWS157" s="18"/>
      <c r="LXA157" s="18"/>
      <c r="LXI157" s="18"/>
      <c r="LXQ157" s="18"/>
      <c r="LXY157" s="18"/>
      <c r="LYG157" s="18"/>
      <c r="LYO157" s="18"/>
      <c r="LYW157" s="18"/>
      <c r="LZE157" s="18"/>
      <c r="LZM157" s="18"/>
      <c r="LZU157" s="18"/>
      <c r="MAC157" s="18"/>
      <c r="MAK157" s="18"/>
      <c r="MAS157" s="18"/>
      <c r="MBA157" s="18"/>
      <c r="MBI157" s="18"/>
      <c r="MBQ157" s="18"/>
      <c r="MBY157" s="18"/>
      <c r="MCG157" s="18"/>
      <c r="MCO157" s="18"/>
      <c r="MCW157" s="18"/>
      <c r="MDE157" s="18"/>
      <c r="MDM157" s="18"/>
      <c r="MDU157" s="18"/>
      <c r="MEC157" s="18"/>
      <c r="MEK157" s="18"/>
      <c r="MES157" s="18"/>
      <c r="MFA157" s="18"/>
      <c r="MFI157" s="18"/>
      <c r="MFQ157" s="18"/>
      <c r="MFY157" s="18"/>
      <c r="MGG157" s="18"/>
      <c r="MGO157" s="18"/>
      <c r="MGW157" s="18"/>
      <c r="MHE157" s="18"/>
      <c r="MHM157" s="18"/>
      <c r="MHU157" s="18"/>
      <c r="MIC157" s="18"/>
      <c r="MIK157" s="18"/>
      <c r="MIS157" s="18"/>
      <c r="MJA157" s="18"/>
      <c r="MJI157" s="18"/>
      <c r="MJQ157" s="18"/>
      <c r="MJY157" s="18"/>
      <c r="MKG157" s="18"/>
      <c r="MKO157" s="18"/>
      <c r="MKW157" s="18"/>
      <c r="MLE157" s="18"/>
      <c r="MLM157" s="18"/>
      <c r="MLU157" s="18"/>
      <c r="MMC157" s="18"/>
      <c r="MMK157" s="18"/>
      <c r="MMS157" s="18"/>
      <c r="MNA157" s="18"/>
      <c r="MNI157" s="18"/>
      <c r="MNQ157" s="18"/>
      <c r="MNY157" s="18"/>
      <c r="MOG157" s="18"/>
      <c r="MOO157" s="18"/>
      <c r="MOW157" s="18"/>
      <c r="MPE157" s="18"/>
      <c r="MPM157" s="18"/>
      <c r="MPU157" s="18"/>
      <c r="MQC157" s="18"/>
      <c r="MQK157" s="18"/>
      <c r="MQS157" s="18"/>
      <c r="MRA157" s="18"/>
      <c r="MRI157" s="18"/>
      <c r="MRQ157" s="18"/>
      <c r="MRY157" s="18"/>
      <c r="MSG157" s="18"/>
      <c r="MSO157" s="18"/>
      <c r="MSW157" s="18"/>
      <c r="MTE157" s="18"/>
      <c r="MTM157" s="18"/>
      <c r="MTU157" s="18"/>
      <c r="MUC157" s="18"/>
      <c r="MUK157" s="18"/>
      <c r="MUS157" s="18"/>
      <c r="MVA157" s="18"/>
      <c r="MVI157" s="18"/>
      <c r="MVQ157" s="18"/>
      <c r="MVY157" s="18"/>
      <c r="MWG157" s="18"/>
      <c r="MWO157" s="18"/>
      <c r="MWW157" s="18"/>
      <c r="MXE157" s="18"/>
      <c r="MXM157" s="18"/>
      <c r="MXU157" s="18"/>
      <c r="MYC157" s="18"/>
      <c r="MYK157" s="18"/>
      <c r="MYS157" s="18"/>
      <c r="MZA157" s="18"/>
      <c r="MZI157" s="18"/>
      <c r="MZQ157" s="18"/>
      <c r="MZY157" s="18"/>
      <c r="NAG157" s="18"/>
      <c r="NAO157" s="18"/>
      <c r="NAW157" s="18"/>
      <c r="NBE157" s="18"/>
      <c r="NBM157" s="18"/>
      <c r="NBU157" s="18"/>
      <c r="NCC157" s="18"/>
      <c r="NCK157" s="18"/>
      <c r="NCS157" s="18"/>
      <c r="NDA157" s="18"/>
      <c r="NDI157" s="18"/>
      <c r="NDQ157" s="18"/>
      <c r="NDY157" s="18"/>
      <c r="NEG157" s="18"/>
      <c r="NEO157" s="18"/>
      <c r="NEW157" s="18"/>
      <c r="NFE157" s="18"/>
      <c r="NFM157" s="18"/>
      <c r="NFU157" s="18"/>
      <c r="NGC157" s="18"/>
      <c r="NGK157" s="18"/>
      <c r="NGS157" s="18"/>
      <c r="NHA157" s="18"/>
      <c r="NHI157" s="18"/>
      <c r="NHQ157" s="18"/>
      <c r="NHY157" s="18"/>
      <c r="NIG157" s="18"/>
      <c r="NIO157" s="18"/>
      <c r="NIW157" s="18"/>
      <c r="NJE157" s="18"/>
      <c r="NJM157" s="18"/>
      <c r="NJU157" s="18"/>
      <c r="NKC157" s="18"/>
      <c r="NKK157" s="18"/>
      <c r="NKS157" s="18"/>
      <c r="NLA157" s="18"/>
      <c r="NLI157" s="18"/>
      <c r="NLQ157" s="18"/>
      <c r="NLY157" s="18"/>
      <c r="NMG157" s="18"/>
      <c r="NMO157" s="18"/>
      <c r="NMW157" s="18"/>
      <c r="NNE157" s="18"/>
      <c r="NNM157" s="18"/>
      <c r="NNU157" s="18"/>
      <c r="NOC157" s="18"/>
      <c r="NOK157" s="18"/>
      <c r="NOS157" s="18"/>
      <c r="NPA157" s="18"/>
      <c r="NPI157" s="18"/>
      <c r="NPQ157" s="18"/>
      <c r="NPY157" s="18"/>
      <c r="NQG157" s="18"/>
      <c r="NQO157" s="18"/>
      <c r="NQW157" s="18"/>
      <c r="NRE157" s="18"/>
      <c r="NRM157" s="18"/>
      <c r="NRU157" s="18"/>
      <c r="NSC157" s="18"/>
      <c r="NSK157" s="18"/>
      <c r="NSS157" s="18"/>
      <c r="NTA157" s="18"/>
      <c r="NTI157" s="18"/>
      <c r="NTQ157" s="18"/>
      <c r="NTY157" s="18"/>
      <c r="NUG157" s="18"/>
      <c r="NUO157" s="18"/>
      <c r="NUW157" s="18"/>
      <c r="NVE157" s="18"/>
      <c r="NVM157" s="18"/>
      <c r="NVU157" s="18"/>
      <c r="NWC157" s="18"/>
      <c r="NWK157" s="18"/>
      <c r="NWS157" s="18"/>
      <c r="NXA157" s="18"/>
      <c r="NXI157" s="18"/>
      <c r="NXQ157" s="18"/>
      <c r="NXY157" s="18"/>
      <c r="NYG157" s="18"/>
      <c r="NYO157" s="18"/>
      <c r="NYW157" s="18"/>
      <c r="NZE157" s="18"/>
      <c r="NZM157" s="18"/>
      <c r="NZU157" s="18"/>
      <c r="OAC157" s="18"/>
      <c r="OAK157" s="18"/>
      <c r="OAS157" s="18"/>
      <c r="OBA157" s="18"/>
      <c r="OBI157" s="18"/>
      <c r="OBQ157" s="18"/>
      <c r="OBY157" s="18"/>
      <c r="OCG157" s="18"/>
      <c r="OCO157" s="18"/>
      <c r="OCW157" s="18"/>
      <c r="ODE157" s="18"/>
      <c r="ODM157" s="18"/>
      <c r="ODU157" s="18"/>
      <c r="OEC157" s="18"/>
      <c r="OEK157" s="18"/>
      <c r="OES157" s="18"/>
      <c r="OFA157" s="18"/>
      <c r="OFI157" s="18"/>
      <c r="OFQ157" s="18"/>
      <c r="OFY157" s="18"/>
      <c r="OGG157" s="18"/>
      <c r="OGO157" s="18"/>
      <c r="OGW157" s="18"/>
      <c r="OHE157" s="18"/>
      <c r="OHM157" s="18"/>
      <c r="OHU157" s="18"/>
      <c r="OIC157" s="18"/>
      <c r="OIK157" s="18"/>
      <c r="OIS157" s="18"/>
      <c r="OJA157" s="18"/>
      <c r="OJI157" s="18"/>
      <c r="OJQ157" s="18"/>
      <c r="OJY157" s="18"/>
      <c r="OKG157" s="18"/>
      <c r="OKO157" s="18"/>
      <c r="OKW157" s="18"/>
      <c r="OLE157" s="18"/>
      <c r="OLM157" s="18"/>
      <c r="OLU157" s="18"/>
      <c r="OMC157" s="18"/>
      <c r="OMK157" s="18"/>
      <c r="OMS157" s="18"/>
      <c r="ONA157" s="18"/>
      <c r="ONI157" s="18"/>
      <c r="ONQ157" s="18"/>
      <c r="ONY157" s="18"/>
      <c r="OOG157" s="18"/>
      <c r="OOO157" s="18"/>
      <c r="OOW157" s="18"/>
      <c r="OPE157" s="18"/>
      <c r="OPM157" s="18"/>
      <c r="OPU157" s="18"/>
      <c r="OQC157" s="18"/>
      <c r="OQK157" s="18"/>
      <c r="OQS157" s="18"/>
      <c r="ORA157" s="18"/>
      <c r="ORI157" s="18"/>
      <c r="ORQ157" s="18"/>
      <c r="ORY157" s="18"/>
      <c r="OSG157" s="18"/>
      <c r="OSO157" s="18"/>
      <c r="OSW157" s="18"/>
      <c r="OTE157" s="18"/>
      <c r="OTM157" s="18"/>
      <c r="OTU157" s="18"/>
      <c r="OUC157" s="18"/>
      <c r="OUK157" s="18"/>
      <c r="OUS157" s="18"/>
      <c r="OVA157" s="18"/>
      <c r="OVI157" s="18"/>
      <c r="OVQ157" s="18"/>
      <c r="OVY157" s="18"/>
      <c r="OWG157" s="18"/>
      <c r="OWO157" s="18"/>
      <c r="OWW157" s="18"/>
      <c r="OXE157" s="18"/>
      <c r="OXM157" s="18"/>
      <c r="OXU157" s="18"/>
      <c r="OYC157" s="18"/>
      <c r="OYK157" s="18"/>
      <c r="OYS157" s="18"/>
      <c r="OZA157" s="18"/>
      <c r="OZI157" s="18"/>
      <c r="OZQ157" s="18"/>
      <c r="OZY157" s="18"/>
      <c r="PAG157" s="18"/>
      <c r="PAO157" s="18"/>
      <c r="PAW157" s="18"/>
      <c r="PBE157" s="18"/>
      <c r="PBM157" s="18"/>
      <c r="PBU157" s="18"/>
      <c r="PCC157" s="18"/>
      <c r="PCK157" s="18"/>
      <c r="PCS157" s="18"/>
      <c r="PDA157" s="18"/>
      <c r="PDI157" s="18"/>
      <c r="PDQ157" s="18"/>
      <c r="PDY157" s="18"/>
      <c r="PEG157" s="18"/>
      <c r="PEO157" s="18"/>
      <c r="PEW157" s="18"/>
      <c r="PFE157" s="18"/>
      <c r="PFM157" s="18"/>
      <c r="PFU157" s="18"/>
      <c r="PGC157" s="18"/>
      <c r="PGK157" s="18"/>
      <c r="PGS157" s="18"/>
      <c r="PHA157" s="18"/>
      <c r="PHI157" s="18"/>
      <c r="PHQ157" s="18"/>
      <c r="PHY157" s="18"/>
      <c r="PIG157" s="18"/>
      <c r="PIO157" s="18"/>
      <c r="PIW157" s="18"/>
      <c r="PJE157" s="18"/>
      <c r="PJM157" s="18"/>
      <c r="PJU157" s="18"/>
      <c r="PKC157" s="18"/>
      <c r="PKK157" s="18"/>
      <c r="PKS157" s="18"/>
      <c r="PLA157" s="18"/>
      <c r="PLI157" s="18"/>
      <c r="PLQ157" s="18"/>
      <c r="PLY157" s="18"/>
      <c r="PMG157" s="18"/>
      <c r="PMO157" s="18"/>
      <c r="PMW157" s="18"/>
      <c r="PNE157" s="18"/>
      <c r="PNM157" s="18"/>
      <c r="PNU157" s="18"/>
      <c r="POC157" s="18"/>
      <c r="POK157" s="18"/>
      <c r="POS157" s="18"/>
      <c r="PPA157" s="18"/>
      <c r="PPI157" s="18"/>
      <c r="PPQ157" s="18"/>
      <c r="PPY157" s="18"/>
      <c r="PQG157" s="18"/>
      <c r="PQO157" s="18"/>
      <c r="PQW157" s="18"/>
      <c r="PRE157" s="18"/>
      <c r="PRM157" s="18"/>
      <c r="PRU157" s="18"/>
      <c r="PSC157" s="18"/>
      <c r="PSK157" s="18"/>
      <c r="PSS157" s="18"/>
      <c r="PTA157" s="18"/>
      <c r="PTI157" s="18"/>
      <c r="PTQ157" s="18"/>
      <c r="PTY157" s="18"/>
      <c r="PUG157" s="18"/>
      <c r="PUO157" s="18"/>
      <c r="PUW157" s="18"/>
      <c r="PVE157" s="18"/>
      <c r="PVM157" s="18"/>
      <c r="PVU157" s="18"/>
      <c r="PWC157" s="18"/>
      <c r="PWK157" s="18"/>
      <c r="PWS157" s="18"/>
      <c r="PXA157" s="18"/>
      <c r="PXI157" s="18"/>
      <c r="PXQ157" s="18"/>
      <c r="PXY157" s="18"/>
      <c r="PYG157" s="18"/>
      <c r="PYO157" s="18"/>
      <c r="PYW157" s="18"/>
      <c r="PZE157" s="18"/>
      <c r="PZM157" s="18"/>
      <c r="PZU157" s="18"/>
      <c r="QAC157" s="18"/>
      <c r="QAK157" s="18"/>
      <c r="QAS157" s="18"/>
      <c r="QBA157" s="18"/>
      <c r="QBI157" s="18"/>
      <c r="QBQ157" s="18"/>
      <c r="QBY157" s="18"/>
      <c r="QCG157" s="18"/>
      <c r="QCO157" s="18"/>
      <c r="QCW157" s="18"/>
      <c r="QDE157" s="18"/>
      <c r="QDM157" s="18"/>
      <c r="QDU157" s="18"/>
      <c r="QEC157" s="18"/>
      <c r="QEK157" s="18"/>
      <c r="QES157" s="18"/>
      <c r="QFA157" s="18"/>
      <c r="QFI157" s="18"/>
      <c r="QFQ157" s="18"/>
      <c r="QFY157" s="18"/>
      <c r="QGG157" s="18"/>
      <c r="QGO157" s="18"/>
      <c r="QGW157" s="18"/>
      <c r="QHE157" s="18"/>
      <c r="QHM157" s="18"/>
      <c r="QHU157" s="18"/>
      <c r="QIC157" s="18"/>
      <c r="QIK157" s="18"/>
      <c r="QIS157" s="18"/>
      <c r="QJA157" s="18"/>
      <c r="QJI157" s="18"/>
      <c r="QJQ157" s="18"/>
      <c r="QJY157" s="18"/>
      <c r="QKG157" s="18"/>
      <c r="QKO157" s="18"/>
      <c r="QKW157" s="18"/>
      <c r="QLE157" s="18"/>
      <c r="QLM157" s="18"/>
      <c r="QLU157" s="18"/>
      <c r="QMC157" s="18"/>
      <c r="QMK157" s="18"/>
      <c r="QMS157" s="18"/>
      <c r="QNA157" s="18"/>
      <c r="QNI157" s="18"/>
      <c r="QNQ157" s="18"/>
      <c r="QNY157" s="18"/>
      <c r="QOG157" s="18"/>
      <c r="QOO157" s="18"/>
      <c r="QOW157" s="18"/>
      <c r="QPE157" s="18"/>
      <c r="QPM157" s="18"/>
      <c r="QPU157" s="18"/>
      <c r="QQC157" s="18"/>
      <c r="QQK157" s="18"/>
      <c r="QQS157" s="18"/>
      <c r="QRA157" s="18"/>
      <c r="QRI157" s="18"/>
      <c r="QRQ157" s="18"/>
      <c r="QRY157" s="18"/>
      <c r="QSG157" s="18"/>
      <c r="QSO157" s="18"/>
      <c r="QSW157" s="18"/>
      <c r="QTE157" s="18"/>
      <c r="QTM157" s="18"/>
      <c r="QTU157" s="18"/>
      <c r="QUC157" s="18"/>
      <c r="QUK157" s="18"/>
      <c r="QUS157" s="18"/>
      <c r="QVA157" s="18"/>
      <c r="QVI157" s="18"/>
      <c r="QVQ157" s="18"/>
      <c r="QVY157" s="18"/>
      <c r="QWG157" s="18"/>
      <c r="QWO157" s="18"/>
      <c r="QWW157" s="18"/>
      <c r="QXE157" s="18"/>
      <c r="QXM157" s="18"/>
      <c r="QXU157" s="18"/>
      <c r="QYC157" s="18"/>
      <c r="QYK157" s="18"/>
      <c r="QYS157" s="18"/>
      <c r="QZA157" s="18"/>
      <c r="QZI157" s="18"/>
      <c r="QZQ157" s="18"/>
      <c r="QZY157" s="18"/>
      <c r="RAG157" s="18"/>
      <c r="RAO157" s="18"/>
      <c r="RAW157" s="18"/>
      <c r="RBE157" s="18"/>
      <c r="RBM157" s="18"/>
      <c r="RBU157" s="18"/>
      <c r="RCC157" s="18"/>
      <c r="RCK157" s="18"/>
      <c r="RCS157" s="18"/>
      <c r="RDA157" s="18"/>
      <c r="RDI157" s="18"/>
      <c r="RDQ157" s="18"/>
      <c r="RDY157" s="18"/>
      <c r="REG157" s="18"/>
      <c r="REO157" s="18"/>
      <c r="REW157" s="18"/>
      <c r="RFE157" s="18"/>
      <c r="RFM157" s="18"/>
      <c r="RFU157" s="18"/>
      <c r="RGC157" s="18"/>
      <c r="RGK157" s="18"/>
      <c r="RGS157" s="18"/>
      <c r="RHA157" s="18"/>
      <c r="RHI157" s="18"/>
      <c r="RHQ157" s="18"/>
      <c r="RHY157" s="18"/>
      <c r="RIG157" s="18"/>
      <c r="RIO157" s="18"/>
      <c r="RIW157" s="18"/>
      <c r="RJE157" s="18"/>
      <c r="RJM157" s="18"/>
      <c r="RJU157" s="18"/>
      <c r="RKC157" s="18"/>
      <c r="RKK157" s="18"/>
      <c r="RKS157" s="18"/>
      <c r="RLA157" s="18"/>
      <c r="RLI157" s="18"/>
      <c r="RLQ157" s="18"/>
      <c r="RLY157" s="18"/>
      <c r="RMG157" s="18"/>
      <c r="RMO157" s="18"/>
      <c r="RMW157" s="18"/>
      <c r="RNE157" s="18"/>
      <c r="RNM157" s="18"/>
      <c r="RNU157" s="18"/>
      <c r="ROC157" s="18"/>
      <c r="ROK157" s="18"/>
      <c r="ROS157" s="18"/>
      <c r="RPA157" s="18"/>
      <c r="RPI157" s="18"/>
      <c r="RPQ157" s="18"/>
      <c r="RPY157" s="18"/>
      <c r="RQG157" s="18"/>
      <c r="RQO157" s="18"/>
      <c r="RQW157" s="18"/>
      <c r="RRE157" s="18"/>
      <c r="RRM157" s="18"/>
      <c r="RRU157" s="18"/>
      <c r="RSC157" s="18"/>
      <c r="RSK157" s="18"/>
      <c r="RSS157" s="18"/>
      <c r="RTA157" s="18"/>
      <c r="RTI157" s="18"/>
      <c r="RTQ157" s="18"/>
      <c r="RTY157" s="18"/>
      <c r="RUG157" s="18"/>
      <c r="RUO157" s="18"/>
      <c r="RUW157" s="18"/>
      <c r="RVE157" s="18"/>
      <c r="RVM157" s="18"/>
      <c r="RVU157" s="18"/>
      <c r="RWC157" s="18"/>
      <c r="RWK157" s="18"/>
      <c r="RWS157" s="18"/>
      <c r="RXA157" s="18"/>
      <c r="RXI157" s="18"/>
      <c r="RXQ157" s="18"/>
      <c r="RXY157" s="18"/>
      <c r="RYG157" s="18"/>
      <c r="RYO157" s="18"/>
      <c r="RYW157" s="18"/>
      <c r="RZE157" s="18"/>
      <c r="RZM157" s="18"/>
      <c r="RZU157" s="18"/>
      <c r="SAC157" s="18"/>
      <c r="SAK157" s="18"/>
      <c r="SAS157" s="18"/>
      <c r="SBA157" s="18"/>
      <c r="SBI157" s="18"/>
      <c r="SBQ157" s="18"/>
      <c r="SBY157" s="18"/>
      <c r="SCG157" s="18"/>
      <c r="SCO157" s="18"/>
      <c r="SCW157" s="18"/>
      <c r="SDE157" s="18"/>
      <c r="SDM157" s="18"/>
      <c r="SDU157" s="18"/>
      <c r="SEC157" s="18"/>
      <c r="SEK157" s="18"/>
      <c r="SES157" s="18"/>
      <c r="SFA157" s="18"/>
      <c r="SFI157" s="18"/>
      <c r="SFQ157" s="18"/>
      <c r="SFY157" s="18"/>
      <c r="SGG157" s="18"/>
      <c r="SGO157" s="18"/>
      <c r="SGW157" s="18"/>
      <c r="SHE157" s="18"/>
      <c r="SHM157" s="18"/>
      <c r="SHU157" s="18"/>
      <c r="SIC157" s="18"/>
      <c r="SIK157" s="18"/>
      <c r="SIS157" s="18"/>
      <c r="SJA157" s="18"/>
      <c r="SJI157" s="18"/>
      <c r="SJQ157" s="18"/>
      <c r="SJY157" s="18"/>
      <c r="SKG157" s="18"/>
      <c r="SKO157" s="18"/>
      <c r="SKW157" s="18"/>
      <c r="SLE157" s="18"/>
      <c r="SLM157" s="18"/>
      <c r="SLU157" s="18"/>
      <c r="SMC157" s="18"/>
      <c r="SMK157" s="18"/>
      <c r="SMS157" s="18"/>
      <c r="SNA157" s="18"/>
      <c r="SNI157" s="18"/>
      <c r="SNQ157" s="18"/>
      <c r="SNY157" s="18"/>
      <c r="SOG157" s="18"/>
      <c r="SOO157" s="18"/>
      <c r="SOW157" s="18"/>
      <c r="SPE157" s="18"/>
      <c r="SPM157" s="18"/>
      <c r="SPU157" s="18"/>
      <c r="SQC157" s="18"/>
      <c r="SQK157" s="18"/>
      <c r="SQS157" s="18"/>
      <c r="SRA157" s="18"/>
      <c r="SRI157" s="18"/>
      <c r="SRQ157" s="18"/>
      <c r="SRY157" s="18"/>
      <c r="SSG157" s="18"/>
      <c r="SSO157" s="18"/>
      <c r="SSW157" s="18"/>
      <c r="STE157" s="18"/>
      <c r="STM157" s="18"/>
      <c r="STU157" s="18"/>
      <c r="SUC157" s="18"/>
      <c r="SUK157" s="18"/>
      <c r="SUS157" s="18"/>
      <c r="SVA157" s="18"/>
      <c r="SVI157" s="18"/>
      <c r="SVQ157" s="18"/>
      <c r="SVY157" s="18"/>
      <c r="SWG157" s="18"/>
      <c r="SWO157" s="18"/>
      <c r="SWW157" s="18"/>
      <c r="SXE157" s="18"/>
      <c r="SXM157" s="18"/>
      <c r="SXU157" s="18"/>
      <c r="SYC157" s="18"/>
      <c r="SYK157" s="18"/>
      <c r="SYS157" s="18"/>
      <c r="SZA157" s="18"/>
      <c r="SZI157" s="18"/>
      <c r="SZQ157" s="18"/>
      <c r="SZY157" s="18"/>
      <c r="TAG157" s="18"/>
      <c r="TAO157" s="18"/>
      <c r="TAW157" s="18"/>
      <c r="TBE157" s="18"/>
      <c r="TBM157" s="18"/>
      <c r="TBU157" s="18"/>
      <c r="TCC157" s="18"/>
      <c r="TCK157" s="18"/>
      <c r="TCS157" s="18"/>
      <c r="TDA157" s="18"/>
      <c r="TDI157" s="18"/>
      <c r="TDQ157" s="18"/>
      <c r="TDY157" s="18"/>
      <c r="TEG157" s="18"/>
      <c r="TEO157" s="18"/>
      <c r="TEW157" s="18"/>
      <c r="TFE157" s="18"/>
      <c r="TFM157" s="18"/>
      <c r="TFU157" s="18"/>
      <c r="TGC157" s="18"/>
      <c r="TGK157" s="18"/>
      <c r="TGS157" s="18"/>
      <c r="THA157" s="18"/>
      <c r="THI157" s="18"/>
      <c r="THQ157" s="18"/>
      <c r="THY157" s="18"/>
      <c r="TIG157" s="18"/>
      <c r="TIO157" s="18"/>
      <c r="TIW157" s="18"/>
      <c r="TJE157" s="18"/>
      <c r="TJM157" s="18"/>
      <c r="TJU157" s="18"/>
      <c r="TKC157" s="18"/>
      <c r="TKK157" s="18"/>
      <c r="TKS157" s="18"/>
      <c r="TLA157" s="18"/>
      <c r="TLI157" s="18"/>
      <c r="TLQ157" s="18"/>
      <c r="TLY157" s="18"/>
      <c r="TMG157" s="18"/>
      <c r="TMO157" s="18"/>
      <c r="TMW157" s="18"/>
      <c r="TNE157" s="18"/>
      <c r="TNM157" s="18"/>
      <c r="TNU157" s="18"/>
      <c r="TOC157" s="18"/>
      <c r="TOK157" s="18"/>
      <c r="TOS157" s="18"/>
      <c r="TPA157" s="18"/>
      <c r="TPI157" s="18"/>
      <c r="TPQ157" s="18"/>
      <c r="TPY157" s="18"/>
      <c r="TQG157" s="18"/>
      <c r="TQO157" s="18"/>
      <c r="TQW157" s="18"/>
      <c r="TRE157" s="18"/>
      <c r="TRM157" s="18"/>
      <c r="TRU157" s="18"/>
      <c r="TSC157" s="18"/>
      <c r="TSK157" s="18"/>
      <c r="TSS157" s="18"/>
      <c r="TTA157" s="18"/>
      <c r="TTI157" s="18"/>
      <c r="TTQ157" s="18"/>
      <c r="TTY157" s="18"/>
      <c r="TUG157" s="18"/>
      <c r="TUO157" s="18"/>
      <c r="TUW157" s="18"/>
      <c r="TVE157" s="18"/>
      <c r="TVM157" s="18"/>
      <c r="TVU157" s="18"/>
      <c r="TWC157" s="18"/>
      <c r="TWK157" s="18"/>
      <c r="TWS157" s="18"/>
      <c r="TXA157" s="18"/>
      <c r="TXI157" s="18"/>
      <c r="TXQ157" s="18"/>
      <c r="TXY157" s="18"/>
      <c r="TYG157" s="18"/>
      <c r="TYO157" s="18"/>
      <c r="TYW157" s="18"/>
      <c r="TZE157" s="18"/>
      <c r="TZM157" s="18"/>
      <c r="TZU157" s="18"/>
      <c r="UAC157" s="18"/>
      <c r="UAK157" s="18"/>
      <c r="UAS157" s="18"/>
      <c r="UBA157" s="18"/>
      <c r="UBI157" s="18"/>
      <c r="UBQ157" s="18"/>
      <c r="UBY157" s="18"/>
      <c r="UCG157" s="18"/>
      <c r="UCO157" s="18"/>
      <c r="UCW157" s="18"/>
      <c r="UDE157" s="18"/>
      <c r="UDM157" s="18"/>
      <c r="UDU157" s="18"/>
      <c r="UEC157" s="18"/>
      <c r="UEK157" s="18"/>
      <c r="UES157" s="18"/>
      <c r="UFA157" s="18"/>
      <c r="UFI157" s="18"/>
      <c r="UFQ157" s="18"/>
      <c r="UFY157" s="18"/>
      <c r="UGG157" s="18"/>
      <c r="UGO157" s="18"/>
      <c r="UGW157" s="18"/>
      <c r="UHE157" s="18"/>
      <c r="UHM157" s="18"/>
      <c r="UHU157" s="18"/>
      <c r="UIC157" s="18"/>
      <c r="UIK157" s="18"/>
      <c r="UIS157" s="18"/>
      <c r="UJA157" s="18"/>
      <c r="UJI157" s="18"/>
      <c r="UJQ157" s="18"/>
      <c r="UJY157" s="18"/>
      <c r="UKG157" s="18"/>
      <c r="UKO157" s="18"/>
      <c r="UKW157" s="18"/>
      <c r="ULE157" s="18"/>
      <c r="ULM157" s="18"/>
      <c r="ULU157" s="18"/>
      <c r="UMC157" s="18"/>
      <c r="UMK157" s="18"/>
      <c r="UMS157" s="18"/>
      <c r="UNA157" s="18"/>
      <c r="UNI157" s="18"/>
      <c r="UNQ157" s="18"/>
      <c r="UNY157" s="18"/>
      <c r="UOG157" s="18"/>
      <c r="UOO157" s="18"/>
      <c r="UOW157" s="18"/>
      <c r="UPE157" s="18"/>
      <c r="UPM157" s="18"/>
      <c r="UPU157" s="18"/>
      <c r="UQC157" s="18"/>
      <c r="UQK157" s="18"/>
      <c r="UQS157" s="18"/>
      <c r="URA157" s="18"/>
      <c r="URI157" s="18"/>
      <c r="URQ157" s="18"/>
      <c r="URY157" s="18"/>
      <c r="USG157" s="18"/>
      <c r="USO157" s="18"/>
      <c r="USW157" s="18"/>
      <c r="UTE157" s="18"/>
      <c r="UTM157" s="18"/>
      <c r="UTU157" s="18"/>
      <c r="UUC157" s="18"/>
      <c r="UUK157" s="18"/>
      <c r="UUS157" s="18"/>
      <c r="UVA157" s="18"/>
      <c r="UVI157" s="18"/>
      <c r="UVQ157" s="18"/>
      <c r="UVY157" s="18"/>
      <c r="UWG157" s="18"/>
      <c r="UWO157" s="18"/>
      <c r="UWW157" s="18"/>
      <c r="UXE157" s="18"/>
      <c r="UXM157" s="18"/>
      <c r="UXU157" s="18"/>
      <c r="UYC157" s="18"/>
      <c r="UYK157" s="18"/>
      <c r="UYS157" s="18"/>
      <c r="UZA157" s="18"/>
      <c r="UZI157" s="18"/>
      <c r="UZQ157" s="18"/>
      <c r="UZY157" s="18"/>
      <c r="VAG157" s="18"/>
      <c r="VAO157" s="18"/>
      <c r="VAW157" s="18"/>
      <c r="VBE157" s="18"/>
      <c r="VBM157" s="18"/>
      <c r="VBU157" s="18"/>
      <c r="VCC157" s="18"/>
      <c r="VCK157" s="18"/>
      <c r="VCS157" s="18"/>
      <c r="VDA157" s="18"/>
      <c r="VDI157" s="18"/>
      <c r="VDQ157" s="18"/>
      <c r="VDY157" s="18"/>
      <c r="VEG157" s="18"/>
      <c r="VEO157" s="18"/>
      <c r="VEW157" s="18"/>
      <c r="VFE157" s="18"/>
      <c r="VFM157" s="18"/>
      <c r="VFU157" s="18"/>
      <c r="VGC157" s="18"/>
      <c r="VGK157" s="18"/>
      <c r="VGS157" s="18"/>
      <c r="VHA157" s="18"/>
      <c r="VHI157" s="18"/>
      <c r="VHQ157" s="18"/>
      <c r="VHY157" s="18"/>
      <c r="VIG157" s="18"/>
      <c r="VIO157" s="18"/>
      <c r="VIW157" s="18"/>
      <c r="VJE157" s="18"/>
      <c r="VJM157" s="18"/>
      <c r="VJU157" s="18"/>
      <c r="VKC157" s="18"/>
      <c r="VKK157" s="18"/>
      <c r="VKS157" s="18"/>
      <c r="VLA157" s="18"/>
      <c r="VLI157" s="18"/>
      <c r="VLQ157" s="18"/>
      <c r="VLY157" s="18"/>
      <c r="VMG157" s="18"/>
      <c r="VMO157" s="18"/>
      <c r="VMW157" s="18"/>
      <c r="VNE157" s="18"/>
      <c r="VNM157" s="18"/>
      <c r="VNU157" s="18"/>
      <c r="VOC157" s="18"/>
      <c r="VOK157" s="18"/>
      <c r="VOS157" s="18"/>
      <c r="VPA157" s="18"/>
      <c r="VPI157" s="18"/>
      <c r="VPQ157" s="18"/>
      <c r="VPY157" s="18"/>
      <c r="VQG157" s="18"/>
      <c r="VQO157" s="18"/>
      <c r="VQW157" s="18"/>
      <c r="VRE157" s="18"/>
      <c r="VRM157" s="18"/>
      <c r="VRU157" s="18"/>
      <c r="VSC157" s="18"/>
      <c r="VSK157" s="18"/>
      <c r="VSS157" s="18"/>
      <c r="VTA157" s="18"/>
      <c r="VTI157" s="18"/>
      <c r="VTQ157" s="18"/>
      <c r="VTY157" s="18"/>
      <c r="VUG157" s="18"/>
      <c r="VUO157" s="18"/>
      <c r="VUW157" s="18"/>
      <c r="VVE157" s="18"/>
      <c r="VVM157" s="18"/>
      <c r="VVU157" s="18"/>
      <c r="VWC157" s="18"/>
      <c r="VWK157" s="18"/>
      <c r="VWS157" s="18"/>
      <c r="VXA157" s="18"/>
      <c r="VXI157" s="18"/>
      <c r="VXQ157" s="18"/>
      <c r="VXY157" s="18"/>
      <c r="VYG157" s="18"/>
      <c r="VYO157" s="18"/>
      <c r="VYW157" s="18"/>
      <c r="VZE157" s="18"/>
      <c r="VZM157" s="18"/>
      <c r="VZU157" s="18"/>
      <c r="WAC157" s="18"/>
      <c r="WAK157" s="18"/>
      <c r="WAS157" s="18"/>
      <c r="WBA157" s="18"/>
      <c r="WBI157" s="18"/>
      <c r="WBQ157" s="18"/>
      <c r="WBY157" s="18"/>
      <c r="WCG157" s="18"/>
      <c r="WCO157" s="18"/>
      <c r="WCW157" s="18"/>
      <c r="WDE157" s="18"/>
      <c r="WDM157" s="18"/>
      <c r="WDU157" s="18"/>
      <c r="WEC157" s="18"/>
      <c r="WEK157" s="18"/>
      <c r="WES157" s="18"/>
      <c r="WFA157" s="18"/>
      <c r="WFI157" s="18"/>
      <c r="WFQ157" s="18"/>
      <c r="WFY157" s="18"/>
      <c r="WGG157" s="18"/>
      <c r="WGO157" s="18"/>
      <c r="WGW157" s="18"/>
      <c r="WHE157" s="18"/>
      <c r="WHM157" s="18"/>
      <c r="WHU157" s="18"/>
      <c r="WIC157" s="18"/>
      <c r="WIK157" s="18"/>
      <c r="WIS157" s="18"/>
      <c r="WJA157" s="18"/>
      <c r="WJI157" s="18"/>
      <c r="WJQ157" s="18"/>
      <c r="WJY157" s="18"/>
      <c r="WKG157" s="18"/>
      <c r="WKO157" s="18"/>
      <c r="WKW157" s="18"/>
      <c r="WLE157" s="18"/>
      <c r="WLM157" s="18"/>
      <c r="WLU157" s="18"/>
      <c r="WMC157" s="18"/>
      <c r="WMK157" s="18"/>
      <c r="WMS157" s="18"/>
      <c r="WNA157" s="18"/>
      <c r="WNI157" s="18"/>
      <c r="WNQ157" s="18"/>
      <c r="WNY157" s="18"/>
      <c r="WOG157" s="18"/>
      <c r="WOO157" s="18"/>
      <c r="WOW157" s="18"/>
      <c r="WPE157" s="18"/>
      <c r="WPM157" s="18"/>
      <c r="WPU157" s="18"/>
      <c r="WQC157" s="18"/>
      <c r="WQK157" s="18"/>
      <c r="WQS157" s="18"/>
      <c r="WRA157" s="18"/>
      <c r="WRI157" s="18"/>
      <c r="WRQ157" s="18"/>
      <c r="WRY157" s="18"/>
      <c r="WSG157" s="18"/>
      <c r="WSO157" s="18"/>
      <c r="WSW157" s="18"/>
      <c r="WTE157" s="18"/>
      <c r="WTM157" s="18"/>
      <c r="WTU157" s="18"/>
      <c r="WUC157" s="18"/>
      <c r="WUK157" s="18"/>
      <c r="WUS157" s="18"/>
      <c r="WVA157" s="18"/>
      <c r="WVI157" s="18"/>
      <c r="WVQ157" s="18"/>
      <c r="WVY157" s="18"/>
      <c r="WWG157" s="18"/>
      <c r="WWO157" s="18"/>
      <c r="WWW157" s="18"/>
      <c r="WXE157" s="18"/>
      <c r="WXM157" s="18"/>
      <c r="WXU157" s="18"/>
      <c r="WYC157" s="18"/>
      <c r="WYK157" s="18"/>
      <c r="WYS157" s="18"/>
      <c r="WZA157" s="18"/>
      <c r="WZI157" s="18"/>
      <c r="WZQ157" s="18"/>
      <c r="WZY157" s="18"/>
      <c r="XAG157" s="18"/>
      <c r="XAO157" s="18"/>
      <c r="XAW157" s="18"/>
      <c r="XBE157" s="18"/>
      <c r="XBM157" s="18"/>
      <c r="XBU157" s="18"/>
      <c r="XCC157" s="18"/>
      <c r="XCK157" s="18"/>
      <c r="XCS157" s="18"/>
      <c r="XDA157" s="18"/>
      <c r="XDI157" s="18"/>
      <c r="XDQ157" s="18"/>
      <c r="XDY157" s="18"/>
      <c r="XEG157" s="18"/>
      <c r="XEO157" s="18"/>
      <c r="XEW157" s="18"/>
    </row>
    <row r="158" spans="1:1017 1025:16384" s="3" customFormat="1" x14ac:dyDescent="0.2">
      <c r="A158" s="18" t="s">
        <v>873</v>
      </c>
      <c r="B158" s="3" t="s">
        <v>746</v>
      </c>
      <c r="C158" s="3" t="s">
        <v>672</v>
      </c>
      <c r="D158" s="3" t="s">
        <v>811</v>
      </c>
      <c r="E158" s="3" t="s">
        <v>874</v>
      </c>
      <c r="H158" s="3" t="s">
        <v>87</v>
      </c>
      <c r="I158" s="18"/>
      <c r="Q158" s="18"/>
      <c r="Y158" s="18"/>
      <c r="AG158" s="18"/>
      <c r="AO158" s="18"/>
      <c r="AW158" s="18"/>
      <c r="BE158" s="18"/>
      <c r="BM158" s="18"/>
      <c r="BU158" s="18"/>
      <c r="CC158" s="18"/>
      <c r="CK158" s="18"/>
      <c r="CS158" s="18"/>
      <c r="DA158" s="18"/>
      <c r="DI158" s="18"/>
      <c r="DQ158" s="18"/>
      <c r="DY158" s="18"/>
      <c r="EG158" s="18"/>
      <c r="EO158" s="18"/>
      <c r="EW158" s="18"/>
      <c r="FE158" s="18"/>
      <c r="FM158" s="18"/>
      <c r="FU158" s="18"/>
      <c r="GC158" s="18"/>
      <c r="GK158" s="18"/>
      <c r="GS158" s="18"/>
      <c r="HA158" s="18"/>
      <c r="HI158" s="18"/>
      <c r="HQ158" s="18"/>
      <c r="HY158" s="18"/>
      <c r="IG158" s="18"/>
      <c r="IO158" s="18"/>
      <c r="IW158" s="18"/>
      <c r="JE158" s="18"/>
      <c r="JM158" s="18"/>
      <c r="JU158" s="18"/>
      <c r="KC158" s="18"/>
      <c r="KK158" s="18"/>
      <c r="KS158" s="18"/>
      <c r="LA158" s="18"/>
      <c r="LI158" s="18"/>
      <c r="LQ158" s="18"/>
      <c r="LY158" s="18"/>
      <c r="MG158" s="18"/>
      <c r="MO158" s="18"/>
      <c r="MW158" s="18"/>
      <c r="NE158" s="18"/>
      <c r="NM158" s="18"/>
      <c r="NU158" s="18"/>
      <c r="OC158" s="18"/>
      <c r="OK158" s="18"/>
      <c r="OS158" s="18"/>
      <c r="PA158" s="18"/>
      <c r="PI158" s="18"/>
      <c r="PQ158" s="18"/>
      <c r="PY158" s="18"/>
      <c r="QG158" s="18"/>
      <c r="QO158" s="18"/>
      <c r="QW158" s="18"/>
      <c r="RE158" s="18"/>
      <c r="RM158" s="18"/>
      <c r="RU158" s="18"/>
      <c r="SC158" s="18"/>
      <c r="SK158" s="18"/>
      <c r="SS158" s="18"/>
      <c r="TA158" s="18"/>
      <c r="TI158" s="18"/>
      <c r="TQ158" s="18"/>
      <c r="TY158" s="18"/>
      <c r="UG158" s="18"/>
      <c r="UO158" s="18"/>
      <c r="UW158" s="18"/>
      <c r="VE158" s="18"/>
      <c r="VM158" s="18"/>
      <c r="VU158" s="18"/>
      <c r="WC158" s="18"/>
      <c r="WK158" s="18"/>
      <c r="WS158" s="18"/>
      <c r="XA158" s="18"/>
      <c r="XI158" s="18"/>
      <c r="XQ158" s="18"/>
      <c r="XY158" s="18"/>
      <c r="YG158" s="18"/>
      <c r="YO158" s="18"/>
      <c r="YW158" s="18"/>
      <c r="ZE158" s="18"/>
      <c r="ZM158" s="18"/>
      <c r="ZU158" s="18"/>
      <c r="AAC158" s="18"/>
      <c r="AAK158" s="18"/>
      <c r="AAS158" s="18"/>
      <c r="ABA158" s="18"/>
      <c r="ABI158" s="18"/>
      <c r="ABQ158" s="18"/>
      <c r="ABY158" s="18"/>
      <c r="ACG158" s="18"/>
      <c r="ACO158" s="18"/>
      <c r="ACW158" s="18"/>
      <c r="ADE158" s="18"/>
      <c r="ADM158" s="18"/>
      <c r="ADU158" s="18"/>
      <c r="AEC158" s="18"/>
      <c r="AEK158" s="18"/>
      <c r="AES158" s="18"/>
      <c r="AFA158" s="18"/>
      <c r="AFI158" s="18"/>
      <c r="AFQ158" s="18"/>
      <c r="AFY158" s="18"/>
      <c r="AGG158" s="18"/>
      <c r="AGO158" s="18"/>
      <c r="AGW158" s="18"/>
      <c r="AHE158" s="18"/>
      <c r="AHM158" s="18"/>
      <c r="AHU158" s="18"/>
      <c r="AIC158" s="18"/>
      <c r="AIK158" s="18"/>
      <c r="AIS158" s="18"/>
      <c r="AJA158" s="18"/>
      <c r="AJI158" s="18"/>
      <c r="AJQ158" s="18"/>
      <c r="AJY158" s="18"/>
      <c r="AKG158" s="18"/>
      <c r="AKO158" s="18"/>
      <c r="AKW158" s="18"/>
      <c r="ALE158" s="18"/>
      <c r="ALM158" s="18"/>
      <c r="ALU158" s="18"/>
      <c r="AMC158" s="18"/>
      <c r="AMK158" s="18"/>
      <c r="AMS158" s="18"/>
      <c r="ANA158" s="18"/>
      <c r="ANI158" s="18"/>
      <c r="ANQ158" s="18"/>
      <c r="ANY158" s="18"/>
      <c r="AOG158" s="18"/>
      <c r="AOO158" s="18"/>
      <c r="AOW158" s="18"/>
      <c r="APE158" s="18"/>
      <c r="APM158" s="18"/>
      <c r="APU158" s="18"/>
      <c r="AQC158" s="18"/>
      <c r="AQK158" s="18"/>
      <c r="AQS158" s="18"/>
      <c r="ARA158" s="18"/>
      <c r="ARI158" s="18"/>
      <c r="ARQ158" s="18"/>
      <c r="ARY158" s="18"/>
      <c r="ASG158" s="18"/>
      <c r="ASO158" s="18"/>
      <c r="ASW158" s="18"/>
      <c r="ATE158" s="18"/>
      <c r="ATM158" s="18"/>
      <c r="ATU158" s="18"/>
      <c r="AUC158" s="18"/>
      <c r="AUK158" s="18"/>
      <c r="AUS158" s="18"/>
      <c r="AVA158" s="18"/>
      <c r="AVI158" s="18"/>
      <c r="AVQ158" s="18"/>
      <c r="AVY158" s="18"/>
      <c r="AWG158" s="18"/>
      <c r="AWO158" s="18"/>
      <c r="AWW158" s="18"/>
      <c r="AXE158" s="18"/>
      <c r="AXM158" s="18"/>
      <c r="AXU158" s="18"/>
      <c r="AYC158" s="18"/>
      <c r="AYK158" s="18"/>
      <c r="AYS158" s="18"/>
      <c r="AZA158" s="18"/>
      <c r="AZI158" s="18"/>
      <c r="AZQ158" s="18"/>
      <c r="AZY158" s="18"/>
      <c r="BAG158" s="18"/>
      <c r="BAO158" s="18"/>
      <c r="BAW158" s="18"/>
      <c r="BBE158" s="18"/>
      <c r="BBM158" s="18"/>
      <c r="BBU158" s="18"/>
      <c r="BCC158" s="18"/>
      <c r="BCK158" s="18"/>
      <c r="BCS158" s="18"/>
      <c r="BDA158" s="18"/>
      <c r="BDI158" s="18"/>
      <c r="BDQ158" s="18"/>
      <c r="BDY158" s="18"/>
      <c r="BEG158" s="18"/>
      <c r="BEO158" s="18"/>
      <c r="BEW158" s="18"/>
      <c r="BFE158" s="18"/>
      <c r="BFM158" s="18"/>
      <c r="BFU158" s="18"/>
      <c r="BGC158" s="18"/>
      <c r="BGK158" s="18"/>
      <c r="BGS158" s="18"/>
      <c r="BHA158" s="18"/>
      <c r="BHI158" s="18"/>
      <c r="BHQ158" s="18"/>
      <c r="BHY158" s="18"/>
      <c r="BIG158" s="18"/>
      <c r="BIO158" s="18"/>
      <c r="BIW158" s="18"/>
      <c r="BJE158" s="18"/>
      <c r="BJM158" s="18"/>
      <c r="BJU158" s="18"/>
      <c r="BKC158" s="18"/>
      <c r="BKK158" s="18"/>
      <c r="BKS158" s="18"/>
      <c r="BLA158" s="18"/>
      <c r="BLI158" s="18"/>
      <c r="BLQ158" s="18"/>
      <c r="BLY158" s="18"/>
      <c r="BMG158" s="18"/>
      <c r="BMO158" s="18"/>
      <c r="BMW158" s="18"/>
      <c r="BNE158" s="18"/>
      <c r="BNM158" s="18"/>
      <c r="BNU158" s="18"/>
      <c r="BOC158" s="18"/>
      <c r="BOK158" s="18"/>
      <c r="BOS158" s="18"/>
      <c r="BPA158" s="18"/>
      <c r="BPI158" s="18"/>
      <c r="BPQ158" s="18"/>
      <c r="BPY158" s="18"/>
      <c r="BQG158" s="18"/>
      <c r="BQO158" s="18"/>
      <c r="BQW158" s="18"/>
      <c r="BRE158" s="18"/>
      <c r="BRM158" s="18"/>
      <c r="BRU158" s="18"/>
      <c r="BSC158" s="18"/>
      <c r="BSK158" s="18"/>
      <c r="BSS158" s="18"/>
      <c r="BTA158" s="18"/>
      <c r="BTI158" s="18"/>
      <c r="BTQ158" s="18"/>
      <c r="BTY158" s="18"/>
      <c r="BUG158" s="18"/>
      <c r="BUO158" s="18"/>
      <c r="BUW158" s="18"/>
      <c r="BVE158" s="18"/>
      <c r="BVM158" s="18"/>
      <c r="BVU158" s="18"/>
      <c r="BWC158" s="18"/>
      <c r="BWK158" s="18"/>
      <c r="BWS158" s="18"/>
      <c r="BXA158" s="18"/>
      <c r="BXI158" s="18"/>
      <c r="BXQ158" s="18"/>
      <c r="BXY158" s="18"/>
      <c r="BYG158" s="18"/>
      <c r="BYO158" s="18"/>
      <c r="BYW158" s="18"/>
      <c r="BZE158" s="18"/>
      <c r="BZM158" s="18"/>
      <c r="BZU158" s="18"/>
      <c r="CAC158" s="18"/>
      <c r="CAK158" s="18"/>
      <c r="CAS158" s="18"/>
      <c r="CBA158" s="18"/>
      <c r="CBI158" s="18"/>
      <c r="CBQ158" s="18"/>
      <c r="CBY158" s="18"/>
      <c r="CCG158" s="18"/>
      <c r="CCO158" s="18"/>
      <c r="CCW158" s="18"/>
      <c r="CDE158" s="18"/>
      <c r="CDM158" s="18"/>
      <c r="CDU158" s="18"/>
      <c r="CEC158" s="18"/>
      <c r="CEK158" s="18"/>
      <c r="CES158" s="18"/>
      <c r="CFA158" s="18"/>
      <c r="CFI158" s="18"/>
      <c r="CFQ158" s="18"/>
      <c r="CFY158" s="18"/>
      <c r="CGG158" s="18"/>
      <c r="CGO158" s="18"/>
      <c r="CGW158" s="18"/>
      <c r="CHE158" s="18"/>
      <c r="CHM158" s="18"/>
      <c r="CHU158" s="18"/>
      <c r="CIC158" s="18"/>
      <c r="CIK158" s="18"/>
      <c r="CIS158" s="18"/>
      <c r="CJA158" s="18"/>
      <c r="CJI158" s="18"/>
      <c r="CJQ158" s="18"/>
      <c r="CJY158" s="18"/>
      <c r="CKG158" s="18"/>
      <c r="CKO158" s="18"/>
      <c r="CKW158" s="18"/>
      <c r="CLE158" s="18"/>
      <c r="CLM158" s="18"/>
      <c r="CLU158" s="18"/>
      <c r="CMC158" s="18"/>
      <c r="CMK158" s="18"/>
      <c r="CMS158" s="18"/>
      <c r="CNA158" s="18"/>
      <c r="CNI158" s="18"/>
      <c r="CNQ158" s="18"/>
      <c r="CNY158" s="18"/>
      <c r="COG158" s="18"/>
      <c r="COO158" s="18"/>
      <c r="COW158" s="18"/>
      <c r="CPE158" s="18"/>
      <c r="CPM158" s="18"/>
      <c r="CPU158" s="18"/>
      <c r="CQC158" s="18"/>
      <c r="CQK158" s="18"/>
      <c r="CQS158" s="18"/>
      <c r="CRA158" s="18"/>
      <c r="CRI158" s="18"/>
      <c r="CRQ158" s="18"/>
      <c r="CRY158" s="18"/>
      <c r="CSG158" s="18"/>
      <c r="CSO158" s="18"/>
      <c r="CSW158" s="18"/>
      <c r="CTE158" s="18"/>
      <c r="CTM158" s="18"/>
      <c r="CTU158" s="18"/>
      <c r="CUC158" s="18"/>
      <c r="CUK158" s="18"/>
      <c r="CUS158" s="18"/>
      <c r="CVA158" s="18"/>
      <c r="CVI158" s="18"/>
      <c r="CVQ158" s="18"/>
      <c r="CVY158" s="18"/>
      <c r="CWG158" s="18"/>
      <c r="CWO158" s="18"/>
      <c r="CWW158" s="18"/>
      <c r="CXE158" s="18"/>
      <c r="CXM158" s="18"/>
      <c r="CXU158" s="18"/>
      <c r="CYC158" s="18"/>
      <c r="CYK158" s="18"/>
      <c r="CYS158" s="18"/>
      <c r="CZA158" s="18"/>
      <c r="CZI158" s="18"/>
      <c r="CZQ158" s="18"/>
      <c r="CZY158" s="18"/>
      <c r="DAG158" s="18"/>
      <c r="DAO158" s="18"/>
      <c r="DAW158" s="18"/>
      <c r="DBE158" s="18"/>
      <c r="DBM158" s="18"/>
      <c r="DBU158" s="18"/>
      <c r="DCC158" s="18"/>
      <c r="DCK158" s="18"/>
      <c r="DCS158" s="18"/>
      <c r="DDA158" s="18"/>
      <c r="DDI158" s="18"/>
      <c r="DDQ158" s="18"/>
      <c r="DDY158" s="18"/>
      <c r="DEG158" s="18"/>
      <c r="DEO158" s="18"/>
      <c r="DEW158" s="18"/>
      <c r="DFE158" s="18"/>
      <c r="DFM158" s="18"/>
      <c r="DFU158" s="18"/>
      <c r="DGC158" s="18"/>
      <c r="DGK158" s="18"/>
      <c r="DGS158" s="18"/>
      <c r="DHA158" s="18"/>
      <c r="DHI158" s="18"/>
      <c r="DHQ158" s="18"/>
      <c r="DHY158" s="18"/>
      <c r="DIG158" s="18"/>
      <c r="DIO158" s="18"/>
      <c r="DIW158" s="18"/>
      <c r="DJE158" s="18"/>
      <c r="DJM158" s="18"/>
      <c r="DJU158" s="18"/>
      <c r="DKC158" s="18"/>
      <c r="DKK158" s="18"/>
      <c r="DKS158" s="18"/>
      <c r="DLA158" s="18"/>
      <c r="DLI158" s="18"/>
      <c r="DLQ158" s="18"/>
      <c r="DLY158" s="18"/>
      <c r="DMG158" s="18"/>
      <c r="DMO158" s="18"/>
      <c r="DMW158" s="18"/>
      <c r="DNE158" s="18"/>
      <c r="DNM158" s="18"/>
      <c r="DNU158" s="18"/>
      <c r="DOC158" s="18"/>
      <c r="DOK158" s="18"/>
      <c r="DOS158" s="18"/>
      <c r="DPA158" s="18"/>
      <c r="DPI158" s="18"/>
      <c r="DPQ158" s="18"/>
      <c r="DPY158" s="18"/>
      <c r="DQG158" s="18"/>
      <c r="DQO158" s="18"/>
      <c r="DQW158" s="18"/>
      <c r="DRE158" s="18"/>
      <c r="DRM158" s="18"/>
      <c r="DRU158" s="18"/>
      <c r="DSC158" s="18"/>
      <c r="DSK158" s="18"/>
      <c r="DSS158" s="18"/>
      <c r="DTA158" s="18"/>
      <c r="DTI158" s="18"/>
      <c r="DTQ158" s="18"/>
      <c r="DTY158" s="18"/>
      <c r="DUG158" s="18"/>
      <c r="DUO158" s="18"/>
      <c r="DUW158" s="18"/>
      <c r="DVE158" s="18"/>
      <c r="DVM158" s="18"/>
      <c r="DVU158" s="18"/>
      <c r="DWC158" s="18"/>
      <c r="DWK158" s="18"/>
      <c r="DWS158" s="18"/>
      <c r="DXA158" s="18"/>
      <c r="DXI158" s="18"/>
      <c r="DXQ158" s="18"/>
      <c r="DXY158" s="18"/>
      <c r="DYG158" s="18"/>
      <c r="DYO158" s="18"/>
      <c r="DYW158" s="18"/>
      <c r="DZE158" s="18"/>
      <c r="DZM158" s="18"/>
      <c r="DZU158" s="18"/>
      <c r="EAC158" s="18"/>
      <c r="EAK158" s="18"/>
      <c r="EAS158" s="18"/>
      <c r="EBA158" s="18"/>
      <c r="EBI158" s="18"/>
      <c r="EBQ158" s="18"/>
      <c r="EBY158" s="18"/>
      <c r="ECG158" s="18"/>
      <c r="ECO158" s="18"/>
      <c r="ECW158" s="18"/>
      <c r="EDE158" s="18"/>
      <c r="EDM158" s="18"/>
      <c r="EDU158" s="18"/>
      <c r="EEC158" s="18"/>
      <c r="EEK158" s="18"/>
      <c r="EES158" s="18"/>
      <c r="EFA158" s="18"/>
      <c r="EFI158" s="18"/>
      <c r="EFQ158" s="18"/>
      <c r="EFY158" s="18"/>
      <c r="EGG158" s="18"/>
      <c r="EGO158" s="18"/>
      <c r="EGW158" s="18"/>
      <c r="EHE158" s="18"/>
      <c r="EHM158" s="18"/>
      <c r="EHU158" s="18"/>
      <c r="EIC158" s="18"/>
      <c r="EIK158" s="18"/>
      <c r="EIS158" s="18"/>
      <c r="EJA158" s="18"/>
      <c r="EJI158" s="18"/>
      <c r="EJQ158" s="18"/>
      <c r="EJY158" s="18"/>
      <c r="EKG158" s="18"/>
      <c r="EKO158" s="18"/>
      <c r="EKW158" s="18"/>
      <c r="ELE158" s="18"/>
      <c r="ELM158" s="18"/>
      <c r="ELU158" s="18"/>
      <c r="EMC158" s="18"/>
      <c r="EMK158" s="18"/>
      <c r="EMS158" s="18"/>
      <c r="ENA158" s="18"/>
      <c r="ENI158" s="18"/>
      <c r="ENQ158" s="18"/>
      <c r="ENY158" s="18"/>
      <c r="EOG158" s="18"/>
      <c r="EOO158" s="18"/>
      <c r="EOW158" s="18"/>
      <c r="EPE158" s="18"/>
      <c r="EPM158" s="18"/>
      <c r="EPU158" s="18"/>
      <c r="EQC158" s="18"/>
      <c r="EQK158" s="18"/>
      <c r="EQS158" s="18"/>
      <c r="ERA158" s="18"/>
      <c r="ERI158" s="18"/>
      <c r="ERQ158" s="18"/>
      <c r="ERY158" s="18"/>
      <c r="ESG158" s="18"/>
      <c r="ESO158" s="18"/>
      <c r="ESW158" s="18"/>
      <c r="ETE158" s="18"/>
      <c r="ETM158" s="18"/>
      <c r="ETU158" s="18"/>
      <c r="EUC158" s="18"/>
      <c r="EUK158" s="18"/>
      <c r="EUS158" s="18"/>
      <c r="EVA158" s="18"/>
      <c r="EVI158" s="18"/>
      <c r="EVQ158" s="18"/>
      <c r="EVY158" s="18"/>
      <c r="EWG158" s="18"/>
      <c r="EWO158" s="18"/>
      <c r="EWW158" s="18"/>
      <c r="EXE158" s="18"/>
      <c r="EXM158" s="18"/>
      <c r="EXU158" s="18"/>
      <c r="EYC158" s="18"/>
      <c r="EYK158" s="18"/>
      <c r="EYS158" s="18"/>
      <c r="EZA158" s="18"/>
      <c r="EZI158" s="18"/>
      <c r="EZQ158" s="18"/>
      <c r="EZY158" s="18"/>
      <c r="FAG158" s="18"/>
      <c r="FAO158" s="18"/>
      <c r="FAW158" s="18"/>
      <c r="FBE158" s="18"/>
      <c r="FBM158" s="18"/>
      <c r="FBU158" s="18"/>
      <c r="FCC158" s="18"/>
      <c r="FCK158" s="18"/>
      <c r="FCS158" s="18"/>
      <c r="FDA158" s="18"/>
      <c r="FDI158" s="18"/>
      <c r="FDQ158" s="18"/>
      <c r="FDY158" s="18"/>
      <c r="FEG158" s="18"/>
      <c r="FEO158" s="18"/>
      <c r="FEW158" s="18"/>
      <c r="FFE158" s="18"/>
      <c r="FFM158" s="18"/>
      <c r="FFU158" s="18"/>
      <c r="FGC158" s="18"/>
      <c r="FGK158" s="18"/>
      <c r="FGS158" s="18"/>
      <c r="FHA158" s="18"/>
      <c r="FHI158" s="18"/>
      <c r="FHQ158" s="18"/>
      <c r="FHY158" s="18"/>
      <c r="FIG158" s="18"/>
      <c r="FIO158" s="18"/>
      <c r="FIW158" s="18"/>
      <c r="FJE158" s="18"/>
      <c r="FJM158" s="18"/>
      <c r="FJU158" s="18"/>
      <c r="FKC158" s="18"/>
      <c r="FKK158" s="18"/>
      <c r="FKS158" s="18"/>
      <c r="FLA158" s="18"/>
      <c r="FLI158" s="18"/>
      <c r="FLQ158" s="18"/>
      <c r="FLY158" s="18"/>
      <c r="FMG158" s="18"/>
      <c r="FMO158" s="18"/>
      <c r="FMW158" s="18"/>
      <c r="FNE158" s="18"/>
      <c r="FNM158" s="18"/>
      <c r="FNU158" s="18"/>
      <c r="FOC158" s="18"/>
      <c r="FOK158" s="18"/>
      <c r="FOS158" s="18"/>
      <c r="FPA158" s="18"/>
      <c r="FPI158" s="18"/>
      <c r="FPQ158" s="18"/>
      <c r="FPY158" s="18"/>
      <c r="FQG158" s="18"/>
      <c r="FQO158" s="18"/>
      <c r="FQW158" s="18"/>
      <c r="FRE158" s="18"/>
      <c r="FRM158" s="18"/>
      <c r="FRU158" s="18"/>
      <c r="FSC158" s="18"/>
      <c r="FSK158" s="18"/>
      <c r="FSS158" s="18"/>
      <c r="FTA158" s="18"/>
      <c r="FTI158" s="18"/>
      <c r="FTQ158" s="18"/>
      <c r="FTY158" s="18"/>
      <c r="FUG158" s="18"/>
      <c r="FUO158" s="18"/>
      <c r="FUW158" s="18"/>
      <c r="FVE158" s="18"/>
      <c r="FVM158" s="18"/>
      <c r="FVU158" s="18"/>
      <c r="FWC158" s="18"/>
      <c r="FWK158" s="18"/>
      <c r="FWS158" s="18"/>
      <c r="FXA158" s="18"/>
      <c r="FXI158" s="18"/>
      <c r="FXQ158" s="18"/>
      <c r="FXY158" s="18"/>
      <c r="FYG158" s="18"/>
      <c r="FYO158" s="18"/>
      <c r="FYW158" s="18"/>
      <c r="FZE158" s="18"/>
      <c r="FZM158" s="18"/>
      <c r="FZU158" s="18"/>
      <c r="GAC158" s="18"/>
      <c r="GAK158" s="18"/>
      <c r="GAS158" s="18"/>
      <c r="GBA158" s="18"/>
      <c r="GBI158" s="18"/>
      <c r="GBQ158" s="18"/>
      <c r="GBY158" s="18"/>
      <c r="GCG158" s="18"/>
      <c r="GCO158" s="18"/>
      <c r="GCW158" s="18"/>
      <c r="GDE158" s="18"/>
      <c r="GDM158" s="18"/>
      <c r="GDU158" s="18"/>
      <c r="GEC158" s="18"/>
      <c r="GEK158" s="18"/>
      <c r="GES158" s="18"/>
      <c r="GFA158" s="18"/>
      <c r="GFI158" s="18"/>
      <c r="GFQ158" s="18"/>
      <c r="GFY158" s="18"/>
      <c r="GGG158" s="18"/>
      <c r="GGO158" s="18"/>
      <c r="GGW158" s="18"/>
      <c r="GHE158" s="18"/>
      <c r="GHM158" s="18"/>
      <c r="GHU158" s="18"/>
      <c r="GIC158" s="18"/>
      <c r="GIK158" s="18"/>
      <c r="GIS158" s="18"/>
      <c r="GJA158" s="18"/>
      <c r="GJI158" s="18"/>
      <c r="GJQ158" s="18"/>
      <c r="GJY158" s="18"/>
      <c r="GKG158" s="18"/>
      <c r="GKO158" s="18"/>
      <c r="GKW158" s="18"/>
      <c r="GLE158" s="18"/>
      <c r="GLM158" s="18"/>
      <c r="GLU158" s="18"/>
      <c r="GMC158" s="18"/>
      <c r="GMK158" s="18"/>
      <c r="GMS158" s="18"/>
      <c r="GNA158" s="18"/>
      <c r="GNI158" s="18"/>
      <c r="GNQ158" s="18"/>
      <c r="GNY158" s="18"/>
      <c r="GOG158" s="18"/>
      <c r="GOO158" s="18"/>
      <c r="GOW158" s="18"/>
      <c r="GPE158" s="18"/>
      <c r="GPM158" s="18"/>
      <c r="GPU158" s="18"/>
      <c r="GQC158" s="18"/>
      <c r="GQK158" s="18"/>
      <c r="GQS158" s="18"/>
      <c r="GRA158" s="18"/>
      <c r="GRI158" s="18"/>
      <c r="GRQ158" s="18"/>
      <c r="GRY158" s="18"/>
      <c r="GSG158" s="18"/>
      <c r="GSO158" s="18"/>
      <c r="GSW158" s="18"/>
      <c r="GTE158" s="18"/>
      <c r="GTM158" s="18"/>
      <c r="GTU158" s="18"/>
      <c r="GUC158" s="18"/>
      <c r="GUK158" s="18"/>
      <c r="GUS158" s="18"/>
      <c r="GVA158" s="18"/>
      <c r="GVI158" s="18"/>
      <c r="GVQ158" s="18"/>
      <c r="GVY158" s="18"/>
      <c r="GWG158" s="18"/>
      <c r="GWO158" s="18"/>
      <c r="GWW158" s="18"/>
      <c r="GXE158" s="18"/>
      <c r="GXM158" s="18"/>
      <c r="GXU158" s="18"/>
      <c r="GYC158" s="18"/>
      <c r="GYK158" s="18"/>
      <c r="GYS158" s="18"/>
      <c r="GZA158" s="18"/>
      <c r="GZI158" s="18"/>
      <c r="GZQ158" s="18"/>
      <c r="GZY158" s="18"/>
      <c r="HAG158" s="18"/>
      <c r="HAO158" s="18"/>
      <c r="HAW158" s="18"/>
      <c r="HBE158" s="18"/>
      <c r="HBM158" s="18"/>
      <c r="HBU158" s="18"/>
      <c r="HCC158" s="18"/>
      <c r="HCK158" s="18"/>
      <c r="HCS158" s="18"/>
      <c r="HDA158" s="18"/>
      <c r="HDI158" s="18"/>
      <c r="HDQ158" s="18"/>
      <c r="HDY158" s="18"/>
      <c r="HEG158" s="18"/>
      <c r="HEO158" s="18"/>
      <c r="HEW158" s="18"/>
      <c r="HFE158" s="18"/>
      <c r="HFM158" s="18"/>
      <c r="HFU158" s="18"/>
      <c r="HGC158" s="18"/>
      <c r="HGK158" s="18"/>
      <c r="HGS158" s="18"/>
      <c r="HHA158" s="18"/>
      <c r="HHI158" s="18"/>
      <c r="HHQ158" s="18"/>
      <c r="HHY158" s="18"/>
      <c r="HIG158" s="18"/>
      <c r="HIO158" s="18"/>
      <c r="HIW158" s="18"/>
      <c r="HJE158" s="18"/>
      <c r="HJM158" s="18"/>
      <c r="HJU158" s="18"/>
      <c r="HKC158" s="18"/>
      <c r="HKK158" s="18"/>
      <c r="HKS158" s="18"/>
      <c r="HLA158" s="18"/>
      <c r="HLI158" s="18"/>
      <c r="HLQ158" s="18"/>
      <c r="HLY158" s="18"/>
      <c r="HMG158" s="18"/>
      <c r="HMO158" s="18"/>
      <c r="HMW158" s="18"/>
      <c r="HNE158" s="18"/>
      <c r="HNM158" s="18"/>
      <c r="HNU158" s="18"/>
      <c r="HOC158" s="18"/>
      <c r="HOK158" s="18"/>
      <c r="HOS158" s="18"/>
      <c r="HPA158" s="18"/>
      <c r="HPI158" s="18"/>
      <c r="HPQ158" s="18"/>
      <c r="HPY158" s="18"/>
      <c r="HQG158" s="18"/>
      <c r="HQO158" s="18"/>
      <c r="HQW158" s="18"/>
      <c r="HRE158" s="18"/>
      <c r="HRM158" s="18"/>
      <c r="HRU158" s="18"/>
      <c r="HSC158" s="18"/>
      <c r="HSK158" s="18"/>
      <c r="HSS158" s="18"/>
      <c r="HTA158" s="18"/>
      <c r="HTI158" s="18"/>
      <c r="HTQ158" s="18"/>
      <c r="HTY158" s="18"/>
      <c r="HUG158" s="18"/>
      <c r="HUO158" s="18"/>
      <c r="HUW158" s="18"/>
      <c r="HVE158" s="18"/>
      <c r="HVM158" s="18"/>
      <c r="HVU158" s="18"/>
      <c r="HWC158" s="18"/>
      <c r="HWK158" s="18"/>
      <c r="HWS158" s="18"/>
      <c r="HXA158" s="18"/>
      <c r="HXI158" s="18"/>
      <c r="HXQ158" s="18"/>
      <c r="HXY158" s="18"/>
      <c r="HYG158" s="18"/>
      <c r="HYO158" s="18"/>
      <c r="HYW158" s="18"/>
      <c r="HZE158" s="18"/>
      <c r="HZM158" s="18"/>
      <c r="HZU158" s="18"/>
      <c r="IAC158" s="18"/>
      <c r="IAK158" s="18"/>
      <c r="IAS158" s="18"/>
      <c r="IBA158" s="18"/>
      <c r="IBI158" s="18"/>
      <c r="IBQ158" s="18"/>
      <c r="IBY158" s="18"/>
      <c r="ICG158" s="18"/>
      <c r="ICO158" s="18"/>
      <c r="ICW158" s="18"/>
      <c r="IDE158" s="18"/>
      <c r="IDM158" s="18"/>
      <c r="IDU158" s="18"/>
      <c r="IEC158" s="18"/>
      <c r="IEK158" s="18"/>
      <c r="IES158" s="18"/>
      <c r="IFA158" s="18"/>
      <c r="IFI158" s="18"/>
      <c r="IFQ158" s="18"/>
      <c r="IFY158" s="18"/>
      <c r="IGG158" s="18"/>
      <c r="IGO158" s="18"/>
      <c r="IGW158" s="18"/>
      <c r="IHE158" s="18"/>
      <c r="IHM158" s="18"/>
      <c r="IHU158" s="18"/>
      <c r="IIC158" s="18"/>
      <c r="IIK158" s="18"/>
      <c r="IIS158" s="18"/>
      <c r="IJA158" s="18"/>
      <c r="IJI158" s="18"/>
      <c r="IJQ158" s="18"/>
      <c r="IJY158" s="18"/>
      <c r="IKG158" s="18"/>
      <c r="IKO158" s="18"/>
      <c r="IKW158" s="18"/>
      <c r="ILE158" s="18"/>
      <c r="ILM158" s="18"/>
      <c r="ILU158" s="18"/>
      <c r="IMC158" s="18"/>
      <c r="IMK158" s="18"/>
      <c r="IMS158" s="18"/>
      <c r="INA158" s="18"/>
      <c r="INI158" s="18"/>
      <c r="INQ158" s="18"/>
      <c r="INY158" s="18"/>
      <c r="IOG158" s="18"/>
      <c r="IOO158" s="18"/>
      <c r="IOW158" s="18"/>
      <c r="IPE158" s="18"/>
      <c r="IPM158" s="18"/>
      <c r="IPU158" s="18"/>
      <c r="IQC158" s="18"/>
      <c r="IQK158" s="18"/>
      <c r="IQS158" s="18"/>
      <c r="IRA158" s="18"/>
      <c r="IRI158" s="18"/>
      <c r="IRQ158" s="18"/>
      <c r="IRY158" s="18"/>
      <c r="ISG158" s="18"/>
      <c r="ISO158" s="18"/>
      <c r="ISW158" s="18"/>
      <c r="ITE158" s="18"/>
      <c r="ITM158" s="18"/>
      <c r="ITU158" s="18"/>
      <c r="IUC158" s="18"/>
      <c r="IUK158" s="18"/>
      <c r="IUS158" s="18"/>
      <c r="IVA158" s="18"/>
      <c r="IVI158" s="18"/>
      <c r="IVQ158" s="18"/>
      <c r="IVY158" s="18"/>
      <c r="IWG158" s="18"/>
      <c r="IWO158" s="18"/>
      <c r="IWW158" s="18"/>
      <c r="IXE158" s="18"/>
      <c r="IXM158" s="18"/>
      <c r="IXU158" s="18"/>
      <c r="IYC158" s="18"/>
      <c r="IYK158" s="18"/>
      <c r="IYS158" s="18"/>
      <c r="IZA158" s="18"/>
      <c r="IZI158" s="18"/>
      <c r="IZQ158" s="18"/>
      <c r="IZY158" s="18"/>
      <c r="JAG158" s="18"/>
      <c r="JAO158" s="18"/>
      <c r="JAW158" s="18"/>
      <c r="JBE158" s="18"/>
      <c r="JBM158" s="18"/>
      <c r="JBU158" s="18"/>
      <c r="JCC158" s="18"/>
      <c r="JCK158" s="18"/>
      <c r="JCS158" s="18"/>
      <c r="JDA158" s="18"/>
      <c r="JDI158" s="18"/>
      <c r="JDQ158" s="18"/>
      <c r="JDY158" s="18"/>
      <c r="JEG158" s="18"/>
      <c r="JEO158" s="18"/>
      <c r="JEW158" s="18"/>
      <c r="JFE158" s="18"/>
      <c r="JFM158" s="18"/>
      <c r="JFU158" s="18"/>
      <c r="JGC158" s="18"/>
      <c r="JGK158" s="18"/>
      <c r="JGS158" s="18"/>
      <c r="JHA158" s="18"/>
      <c r="JHI158" s="18"/>
      <c r="JHQ158" s="18"/>
      <c r="JHY158" s="18"/>
      <c r="JIG158" s="18"/>
      <c r="JIO158" s="18"/>
      <c r="JIW158" s="18"/>
      <c r="JJE158" s="18"/>
      <c r="JJM158" s="18"/>
      <c r="JJU158" s="18"/>
      <c r="JKC158" s="18"/>
      <c r="JKK158" s="18"/>
      <c r="JKS158" s="18"/>
      <c r="JLA158" s="18"/>
      <c r="JLI158" s="18"/>
      <c r="JLQ158" s="18"/>
      <c r="JLY158" s="18"/>
      <c r="JMG158" s="18"/>
      <c r="JMO158" s="18"/>
      <c r="JMW158" s="18"/>
      <c r="JNE158" s="18"/>
      <c r="JNM158" s="18"/>
      <c r="JNU158" s="18"/>
      <c r="JOC158" s="18"/>
      <c r="JOK158" s="18"/>
      <c r="JOS158" s="18"/>
      <c r="JPA158" s="18"/>
      <c r="JPI158" s="18"/>
      <c r="JPQ158" s="18"/>
      <c r="JPY158" s="18"/>
      <c r="JQG158" s="18"/>
      <c r="JQO158" s="18"/>
      <c r="JQW158" s="18"/>
      <c r="JRE158" s="18"/>
      <c r="JRM158" s="18"/>
      <c r="JRU158" s="18"/>
      <c r="JSC158" s="18"/>
      <c r="JSK158" s="18"/>
      <c r="JSS158" s="18"/>
      <c r="JTA158" s="18"/>
      <c r="JTI158" s="18"/>
      <c r="JTQ158" s="18"/>
      <c r="JTY158" s="18"/>
      <c r="JUG158" s="18"/>
      <c r="JUO158" s="18"/>
      <c r="JUW158" s="18"/>
      <c r="JVE158" s="18"/>
      <c r="JVM158" s="18"/>
      <c r="JVU158" s="18"/>
      <c r="JWC158" s="18"/>
      <c r="JWK158" s="18"/>
      <c r="JWS158" s="18"/>
      <c r="JXA158" s="18"/>
      <c r="JXI158" s="18"/>
      <c r="JXQ158" s="18"/>
      <c r="JXY158" s="18"/>
      <c r="JYG158" s="18"/>
      <c r="JYO158" s="18"/>
      <c r="JYW158" s="18"/>
      <c r="JZE158" s="18"/>
      <c r="JZM158" s="18"/>
      <c r="JZU158" s="18"/>
      <c r="KAC158" s="18"/>
      <c r="KAK158" s="18"/>
      <c r="KAS158" s="18"/>
      <c r="KBA158" s="18"/>
      <c r="KBI158" s="18"/>
      <c r="KBQ158" s="18"/>
      <c r="KBY158" s="18"/>
      <c r="KCG158" s="18"/>
      <c r="KCO158" s="18"/>
      <c r="KCW158" s="18"/>
      <c r="KDE158" s="18"/>
      <c r="KDM158" s="18"/>
      <c r="KDU158" s="18"/>
      <c r="KEC158" s="18"/>
      <c r="KEK158" s="18"/>
      <c r="KES158" s="18"/>
      <c r="KFA158" s="18"/>
      <c r="KFI158" s="18"/>
      <c r="KFQ158" s="18"/>
      <c r="KFY158" s="18"/>
      <c r="KGG158" s="18"/>
      <c r="KGO158" s="18"/>
      <c r="KGW158" s="18"/>
      <c r="KHE158" s="18"/>
      <c r="KHM158" s="18"/>
      <c r="KHU158" s="18"/>
      <c r="KIC158" s="18"/>
      <c r="KIK158" s="18"/>
      <c r="KIS158" s="18"/>
      <c r="KJA158" s="18"/>
      <c r="KJI158" s="18"/>
      <c r="KJQ158" s="18"/>
      <c r="KJY158" s="18"/>
      <c r="KKG158" s="18"/>
      <c r="KKO158" s="18"/>
      <c r="KKW158" s="18"/>
      <c r="KLE158" s="18"/>
      <c r="KLM158" s="18"/>
      <c r="KLU158" s="18"/>
      <c r="KMC158" s="18"/>
      <c r="KMK158" s="18"/>
      <c r="KMS158" s="18"/>
      <c r="KNA158" s="18"/>
      <c r="KNI158" s="18"/>
      <c r="KNQ158" s="18"/>
      <c r="KNY158" s="18"/>
      <c r="KOG158" s="18"/>
      <c r="KOO158" s="18"/>
      <c r="KOW158" s="18"/>
      <c r="KPE158" s="18"/>
      <c r="KPM158" s="18"/>
      <c r="KPU158" s="18"/>
      <c r="KQC158" s="18"/>
      <c r="KQK158" s="18"/>
      <c r="KQS158" s="18"/>
      <c r="KRA158" s="18"/>
      <c r="KRI158" s="18"/>
      <c r="KRQ158" s="18"/>
      <c r="KRY158" s="18"/>
      <c r="KSG158" s="18"/>
      <c r="KSO158" s="18"/>
      <c r="KSW158" s="18"/>
      <c r="KTE158" s="18"/>
      <c r="KTM158" s="18"/>
      <c r="KTU158" s="18"/>
      <c r="KUC158" s="18"/>
      <c r="KUK158" s="18"/>
      <c r="KUS158" s="18"/>
      <c r="KVA158" s="18"/>
      <c r="KVI158" s="18"/>
      <c r="KVQ158" s="18"/>
      <c r="KVY158" s="18"/>
      <c r="KWG158" s="18"/>
      <c r="KWO158" s="18"/>
      <c r="KWW158" s="18"/>
      <c r="KXE158" s="18"/>
      <c r="KXM158" s="18"/>
      <c r="KXU158" s="18"/>
      <c r="KYC158" s="18"/>
      <c r="KYK158" s="18"/>
      <c r="KYS158" s="18"/>
      <c r="KZA158" s="18"/>
      <c r="KZI158" s="18"/>
      <c r="KZQ158" s="18"/>
      <c r="KZY158" s="18"/>
      <c r="LAG158" s="18"/>
      <c r="LAO158" s="18"/>
      <c r="LAW158" s="18"/>
      <c r="LBE158" s="18"/>
      <c r="LBM158" s="18"/>
      <c r="LBU158" s="18"/>
      <c r="LCC158" s="18"/>
      <c r="LCK158" s="18"/>
      <c r="LCS158" s="18"/>
      <c r="LDA158" s="18"/>
      <c r="LDI158" s="18"/>
      <c r="LDQ158" s="18"/>
      <c r="LDY158" s="18"/>
      <c r="LEG158" s="18"/>
      <c r="LEO158" s="18"/>
      <c r="LEW158" s="18"/>
      <c r="LFE158" s="18"/>
      <c r="LFM158" s="18"/>
      <c r="LFU158" s="18"/>
      <c r="LGC158" s="18"/>
      <c r="LGK158" s="18"/>
      <c r="LGS158" s="18"/>
      <c r="LHA158" s="18"/>
      <c r="LHI158" s="18"/>
      <c r="LHQ158" s="18"/>
      <c r="LHY158" s="18"/>
      <c r="LIG158" s="18"/>
      <c r="LIO158" s="18"/>
      <c r="LIW158" s="18"/>
      <c r="LJE158" s="18"/>
      <c r="LJM158" s="18"/>
      <c r="LJU158" s="18"/>
      <c r="LKC158" s="18"/>
      <c r="LKK158" s="18"/>
      <c r="LKS158" s="18"/>
      <c r="LLA158" s="18"/>
      <c r="LLI158" s="18"/>
      <c r="LLQ158" s="18"/>
      <c r="LLY158" s="18"/>
      <c r="LMG158" s="18"/>
      <c r="LMO158" s="18"/>
      <c r="LMW158" s="18"/>
      <c r="LNE158" s="18"/>
      <c r="LNM158" s="18"/>
      <c r="LNU158" s="18"/>
      <c r="LOC158" s="18"/>
      <c r="LOK158" s="18"/>
      <c r="LOS158" s="18"/>
      <c r="LPA158" s="18"/>
      <c r="LPI158" s="18"/>
      <c r="LPQ158" s="18"/>
      <c r="LPY158" s="18"/>
      <c r="LQG158" s="18"/>
      <c r="LQO158" s="18"/>
      <c r="LQW158" s="18"/>
      <c r="LRE158" s="18"/>
      <c r="LRM158" s="18"/>
      <c r="LRU158" s="18"/>
      <c r="LSC158" s="18"/>
      <c r="LSK158" s="18"/>
      <c r="LSS158" s="18"/>
      <c r="LTA158" s="18"/>
      <c r="LTI158" s="18"/>
      <c r="LTQ158" s="18"/>
      <c r="LTY158" s="18"/>
      <c r="LUG158" s="18"/>
      <c r="LUO158" s="18"/>
      <c r="LUW158" s="18"/>
      <c r="LVE158" s="18"/>
      <c r="LVM158" s="18"/>
      <c r="LVU158" s="18"/>
      <c r="LWC158" s="18"/>
      <c r="LWK158" s="18"/>
      <c r="LWS158" s="18"/>
      <c r="LXA158" s="18"/>
      <c r="LXI158" s="18"/>
      <c r="LXQ158" s="18"/>
      <c r="LXY158" s="18"/>
      <c r="LYG158" s="18"/>
      <c r="LYO158" s="18"/>
      <c r="LYW158" s="18"/>
      <c r="LZE158" s="18"/>
      <c r="LZM158" s="18"/>
      <c r="LZU158" s="18"/>
      <c r="MAC158" s="18"/>
      <c r="MAK158" s="18"/>
      <c r="MAS158" s="18"/>
      <c r="MBA158" s="18"/>
      <c r="MBI158" s="18"/>
      <c r="MBQ158" s="18"/>
      <c r="MBY158" s="18"/>
      <c r="MCG158" s="18"/>
      <c r="MCO158" s="18"/>
      <c r="MCW158" s="18"/>
      <c r="MDE158" s="18"/>
      <c r="MDM158" s="18"/>
      <c r="MDU158" s="18"/>
      <c r="MEC158" s="18"/>
      <c r="MEK158" s="18"/>
      <c r="MES158" s="18"/>
      <c r="MFA158" s="18"/>
      <c r="MFI158" s="18"/>
      <c r="MFQ158" s="18"/>
      <c r="MFY158" s="18"/>
      <c r="MGG158" s="18"/>
      <c r="MGO158" s="18"/>
      <c r="MGW158" s="18"/>
      <c r="MHE158" s="18"/>
      <c r="MHM158" s="18"/>
      <c r="MHU158" s="18"/>
      <c r="MIC158" s="18"/>
      <c r="MIK158" s="18"/>
      <c r="MIS158" s="18"/>
      <c r="MJA158" s="18"/>
      <c r="MJI158" s="18"/>
      <c r="MJQ158" s="18"/>
      <c r="MJY158" s="18"/>
      <c r="MKG158" s="18"/>
      <c r="MKO158" s="18"/>
      <c r="MKW158" s="18"/>
      <c r="MLE158" s="18"/>
      <c r="MLM158" s="18"/>
      <c r="MLU158" s="18"/>
      <c r="MMC158" s="18"/>
      <c r="MMK158" s="18"/>
      <c r="MMS158" s="18"/>
      <c r="MNA158" s="18"/>
      <c r="MNI158" s="18"/>
      <c r="MNQ158" s="18"/>
      <c r="MNY158" s="18"/>
      <c r="MOG158" s="18"/>
      <c r="MOO158" s="18"/>
      <c r="MOW158" s="18"/>
      <c r="MPE158" s="18"/>
      <c r="MPM158" s="18"/>
      <c r="MPU158" s="18"/>
      <c r="MQC158" s="18"/>
      <c r="MQK158" s="18"/>
      <c r="MQS158" s="18"/>
      <c r="MRA158" s="18"/>
      <c r="MRI158" s="18"/>
      <c r="MRQ158" s="18"/>
      <c r="MRY158" s="18"/>
      <c r="MSG158" s="18"/>
      <c r="MSO158" s="18"/>
      <c r="MSW158" s="18"/>
      <c r="MTE158" s="18"/>
      <c r="MTM158" s="18"/>
      <c r="MTU158" s="18"/>
      <c r="MUC158" s="18"/>
      <c r="MUK158" s="18"/>
      <c r="MUS158" s="18"/>
      <c r="MVA158" s="18"/>
      <c r="MVI158" s="18"/>
      <c r="MVQ158" s="18"/>
      <c r="MVY158" s="18"/>
      <c r="MWG158" s="18"/>
      <c r="MWO158" s="18"/>
      <c r="MWW158" s="18"/>
      <c r="MXE158" s="18"/>
      <c r="MXM158" s="18"/>
      <c r="MXU158" s="18"/>
      <c r="MYC158" s="18"/>
      <c r="MYK158" s="18"/>
      <c r="MYS158" s="18"/>
      <c r="MZA158" s="18"/>
      <c r="MZI158" s="18"/>
      <c r="MZQ158" s="18"/>
      <c r="MZY158" s="18"/>
      <c r="NAG158" s="18"/>
      <c r="NAO158" s="18"/>
      <c r="NAW158" s="18"/>
      <c r="NBE158" s="18"/>
      <c r="NBM158" s="18"/>
      <c r="NBU158" s="18"/>
      <c r="NCC158" s="18"/>
      <c r="NCK158" s="18"/>
      <c r="NCS158" s="18"/>
      <c r="NDA158" s="18"/>
      <c r="NDI158" s="18"/>
      <c r="NDQ158" s="18"/>
      <c r="NDY158" s="18"/>
      <c r="NEG158" s="18"/>
      <c r="NEO158" s="18"/>
      <c r="NEW158" s="18"/>
      <c r="NFE158" s="18"/>
      <c r="NFM158" s="18"/>
      <c r="NFU158" s="18"/>
      <c r="NGC158" s="18"/>
      <c r="NGK158" s="18"/>
      <c r="NGS158" s="18"/>
      <c r="NHA158" s="18"/>
      <c r="NHI158" s="18"/>
      <c r="NHQ158" s="18"/>
      <c r="NHY158" s="18"/>
      <c r="NIG158" s="18"/>
      <c r="NIO158" s="18"/>
      <c r="NIW158" s="18"/>
      <c r="NJE158" s="18"/>
      <c r="NJM158" s="18"/>
      <c r="NJU158" s="18"/>
      <c r="NKC158" s="18"/>
      <c r="NKK158" s="18"/>
      <c r="NKS158" s="18"/>
      <c r="NLA158" s="18"/>
      <c r="NLI158" s="18"/>
      <c r="NLQ158" s="18"/>
      <c r="NLY158" s="18"/>
      <c r="NMG158" s="18"/>
      <c r="NMO158" s="18"/>
      <c r="NMW158" s="18"/>
      <c r="NNE158" s="18"/>
      <c r="NNM158" s="18"/>
      <c r="NNU158" s="18"/>
      <c r="NOC158" s="18"/>
      <c r="NOK158" s="18"/>
      <c r="NOS158" s="18"/>
      <c r="NPA158" s="18"/>
      <c r="NPI158" s="18"/>
      <c r="NPQ158" s="18"/>
      <c r="NPY158" s="18"/>
      <c r="NQG158" s="18"/>
      <c r="NQO158" s="18"/>
      <c r="NQW158" s="18"/>
      <c r="NRE158" s="18"/>
      <c r="NRM158" s="18"/>
      <c r="NRU158" s="18"/>
      <c r="NSC158" s="18"/>
      <c r="NSK158" s="18"/>
      <c r="NSS158" s="18"/>
      <c r="NTA158" s="18"/>
      <c r="NTI158" s="18"/>
      <c r="NTQ158" s="18"/>
      <c r="NTY158" s="18"/>
      <c r="NUG158" s="18"/>
      <c r="NUO158" s="18"/>
      <c r="NUW158" s="18"/>
      <c r="NVE158" s="18"/>
      <c r="NVM158" s="18"/>
      <c r="NVU158" s="18"/>
      <c r="NWC158" s="18"/>
      <c r="NWK158" s="18"/>
      <c r="NWS158" s="18"/>
      <c r="NXA158" s="18"/>
      <c r="NXI158" s="18"/>
      <c r="NXQ158" s="18"/>
      <c r="NXY158" s="18"/>
      <c r="NYG158" s="18"/>
      <c r="NYO158" s="18"/>
      <c r="NYW158" s="18"/>
      <c r="NZE158" s="18"/>
      <c r="NZM158" s="18"/>
      <c r="NZU158" s="18"/>
      <c r="OAC158" s="18"/>
      <c r="OAK158" s="18"/>
      <c r="OAS158" s="18"/>
      <c r="OBA158" s="18"/>
      <c r="OBI158" s="18"/>
      <c r="OBQ158" s="18"/>
      <c r="OBY158" s="18"/>
      <c r="OCG158" s="18"/>
      <c r="OCO158" s="18"/>
      <c r="OCW158" s="18"/>
      <c r="ODE158" s="18"/>
      <c r="ODM158" s="18"/>
      <c r="ODU158" s="18"/>
      <c r="OEC158" s="18"/>
      <c r="OEK158" s="18"/>
      <c r="OES158" s="18"/>
      <c r="OFA158" s="18"/>
      <c r="OFI158" s="18"/>
      <c r="OFQ158" s="18"/>
      <c r="OFY158" s="18"/>
      <c r="OGG158" s="18"/>
      <c r="OGO158" s="18"/>
      <c r="OGW158" s="18"/>
      <c r="OHE158" s="18"/>
      <c r="OHM158" s="18"/>
      <c r="OHU158" s="18"/>
      <c r="OIC158" s="18"/>
      <c r="OIK158" s="18"/>
      <c r="OIS158" s="18"/>
      <c r="OJA158" s="18"/>
      <c r="OJI158" s="18"/>
      <c r="OJQ158" s="18"/>
      <c r="OJY158" s="18"/>
      <c r="OKG158" s="18"/>
      <c r="OKO158" s="18"/>
      <c r="OKW158" s="18"/>
      <c r="OLE158" s="18"/>
      <c r="OLM158" s="18"/>
      <c r="OLU158" s="18"/>
      <c r="OMC158" s="18"/>
      <c r="OMK158" s="18"/>
      <c r="OMS158" s="18"/>
      <c r="ONA158" s="18"/>
      <c r="ONI158" s="18"/>
      <c r="ONQ158" s="18"/>
      <c r="ONY158" s="18"/>
      <c r="OOG158" s="18"/>
      <c r="OOO158" s="18"/>
      <c r="OOW158" s="18"/>
      <c r="OPE158" s="18"/>
      <c r="OPM158" s="18"/>
      <c r="OPU158" s="18"/>
      <c r="OQC158" s="18"/>
      <c r="OQK158" s="18"/>
      <c r="OQS158" s="18"/>
      <c r="ORA158" s="18"/>
      <c r="ORI158" s="18"/>
      <c r="ORQ158" s="18"/>
      <c r="ORY158" s="18"/>
      <c r="OSG158" s="18"/>
      <c r="OSO158" s="18"/>
      <c r="OSW158" s="18"/>
      <c r="OTE158" s="18"/>
      <c r="OTM158" s="18"/>
      <c r="OTU158" s="18"/>
      <c r="OUC158" s="18"/>
      <c r="OUK158" s="18"/>
      <c r="OUS158" s="18"/>
      <c r="OVA158" s="18"/>
      <c r="OVI158" s="18"/>
      <c r="OVQ158" s="18"/>
      <c r="OVY158" s="18"/>
      <c r="OWG158" s="18"/>
      <c r="OWO158" s="18"/>
      <c r="OWW158" s="18"/>
      <c r="OXE158" s="18"/>
      <c r="OXM158" s="18"/>
      <c r="OXU158" s="18"/>
      <c r="OYC158" s="18"/>
      <c r="OYK158" s="18"/>
      <c r="OYS158" s="18"/>
      <c r="OZA158" s="18"/>
      <c r="OZI158" s="18"/>
      <c r="OZQ158" s="18"/>
      <c r="OZY158" s="18"/>
      <c r="PAG158" s="18"/>
      <c r="PAO158" s="18"/>
      <c r="PAW158" s="18"/>
      <c r="PBE158" s="18"/>
      <c r="PBM158" s="18"/>
      <c r="PBU158" s="18"/>
      <c r="PCC158" s="18"/>
      <c r="PCK158" s="18"/>
      <c r="PCS158" s="18"/>
      <c r="PDA158" s="18"/>
      <c r="PDI158" s="18"/>
      <c r="PDQ158" s="18"/>
      <c r="PDY158" s="18"/>
      <c r="PEG158" s="18"/>
      <c r="PEO158" s="18"/>
      <c r="PEW158" s="18"/>
      <c r="PFE158" s="18"/>
      <c r="PFM158" s="18"/>
      <c r="PFU158" s="18"/>
      <c r="PGC158" s="18"/>
      <c r="PGK158" s="18"/>
      <c r="PGS158" s="18"/>
      <c r="PHA158" s="18"/>
      <c r="PHI158" s="18"/>
      <c r="PHQ158" s="18"/>
      <c r="PHY158" s="18"/>
      <c r="PIG158" s="18"/>
      <c r="PIO158" s="18"/>
      <c r="PIW158" s="18"/>
      <c r="PJE158" s="18"/>
      <c r="PJM158" s="18"/>
      <c r="PJU158" s="18"/>
      <c r="PKC158" s="18"/>
      <c r="PKK158" s="18"/>
      <c r="PKS158" s="18"/>
      <c r="PLA158" s="18"/>
      <c r="PLI158" s="18"/>
      <c r="PLQ158" s="18"/>
      <c r="PLY158" s="18"/>
      <c r="PMG158" s="18"/>
      <c r="PMO158" s="18"/>
      <c r="PMW158" s="18"/>
      <c r="PNE158" s="18"/>
      <c r="PNM158" s="18"/>
      <c r="PNU158" s="18"/>
      <c r="POC158" s="18"/>
      <c r="POK158" s="18"/>
      <c r="POS158" s="18"/>
      <c r="PPA158" s="18"/>
      <c r="PPI158" s="18"/>
      <c r="PPQ158" s="18"/>
      <c r="PPY158" s="18"/>
      <c r="PQG158" s="18"/>
      <c r="PQO158" s="18"/>
      <c r="PQW158" s="18"/>
      <c r="PRE158" s="18"/>
      <c r="PRM158" s="18"/>
      <c r="PRU158" s="18"/>
      <c r="PSC158" s="18"/>
      <c r="PSK158" s="18"/>
      <c r="PSS158" s="18"/>
      <c r="PTA158" s="18"/>
      <c r="PTI158" s="18"/>
      <c r="PTQ158" s="18"/>
      <c r="PTY158" s="18"/>
      <c r="PUG158" s="18"/>
      <c r="PUO158" s="18"/>
      <c r="PUW158" s="18"/>
      <c r="PVE158" s="18"/>
      <c r="PVM158" s="18"/>
      <c r="PVU158" s="18"/>
      <c r="PWC158" s="18"/>
      <c r="PWK158" s="18"/>
      <c r="PWS158" s="18"/>
      <c r="PXA158" s="18"/>
      <c r="PXI158" s="18"/>
      <c r="PXQ158" s="18"/>
      <c r="PXY158" s="18"/>
      <c r="PYG158" s="18"/>
      <c r="PYO158" s="18"/>
      <c r="PYW158" s="18"/>
      <c r="PZE158" s="18"/>
      <c r="PZM158" s="18"/>
      <c r="PZU158" s="18"/>
      <c r="QAC158" s="18"/>
      <c r="QAK158" s="18"/>
      <c r="QAS158" s="18"/>
      <c r="QBA158" s="18"/>
      <c r="QBI158" s="18"/>
      <c r="QBQ158" s="18"/>
      <c r="QBY158" s="18"/>
      <c r="QCG158" s="18"/>
      <c r="QCO158" s="18"/>
      <c r="QCW158" s="18"/>
      <c r="QDE158" s="18"/>
      <c r="QDM158" s="18"/>
      <c r="QDU158" s="18"/>
      <c r="QEC158" s="18"/>
      <c r="QEK158" s="18"/>
      <c r="QES158" s="18"/>
      <c r="QFA158" s="18"/>
      <c r="QFI158" s="18"/>
      <c r="QFQ158" s="18"/>
      <c r="QFY158" s="18"/>
      <c r="QGG158" s="18"/>
      <c r="QGO158" s="18"/>
      <c r="QGW158" s="18"/>
      <c r="QHE158" s="18"/>
      <c r="QHM158" s="18"/>
      <c r="QHU158" s="18"/>
      <c r="QIC158" s="18"/>
      <c r="QIK158" s="18"/>
      <c r="QIS158" s="18"/>
      <c r="QJA158" s="18"/>
      <c r="QJI158" s="18"/>
      <c r="QJQ158" s="18"/>
      <c r="QJY158" s="18"/>
      <c r="QKG158" s="18"/>
      <c r="QKO158" s="18"/>
      <c r="QKW158" s="18"/>
      <c r="QLE158" s="18"/>
      <c r="QLM158" s="18"/>
      <c r="QLU158" s="18"/>
      <c r="QMC158" s="18"/>
      <c r="QMK158" s="18"/>
      <c r="QMS158" s="18"/>
      <c r="QNA158" s="18"/>
      <c r="QNI158" s="18"/>
      <c r="QNQ158" s="18"/>
      <c r="QNY158" s="18"/>
      <c r="QOG158" s="18"/>
      <c r="QOO158" s="18"/>
      <c r="QOW158" s="18"/>
      <c r="QPE158" s="18"/>
      <c r="QPM158" s="18"/>
      <c r="QPU158" s="18"/>
      <c r="QQC158" s="18"/>
      <c r="QQK158" s="18"/>
      <c r="QQS158" s="18"/>
      <c r="QRA158" s="18"/>
      <c r="QRI158" s="18"/>
      <c r="QRQ158" s="18"/>
      <c r="QRY158" s="18"/>
      <c r="QSG158" s="18"/>
      <c r="QSO158" s="18"/>
      <c r="QSW158" s="18"/>
      <c r="QTE158" s="18"/>
      <c r="QTM158" s="18"/>
      <c r="QTU158" s="18"/>
      <c r="QUC158" s="18"/>
      <c r="QUK158" s="18"/>
      <c r="QUS158" s="18"/>
      <c r="QVA158" s="18"/>
      <c r="QVI158" s="18"/>
      <c r="QVQ158" s="18"/>
      <c r="QVY158" s="18"/>
      <c r="QWG158" s="18"/>
      <c r="QWO158" s="18"/>
      <c r="QWW158" s="18"/>
      <c r="QXE158" s="18"/>
      <c r="QXM158" s="18"/>
      <c r="QXU158" s="18"/>
      <c r="QYC158" s="18"/>
      <c r="QYK158" s="18"/>
      <c r="QYS158" s="18"/>
      <c r="QZA158" s="18"/>
      <c r="QZI158" s="18"/>
      <c r="QZQ158" s="18"/>
      <c r="QZY158" s="18"/>
      <c r="RAG158" s="18"/>
      <c r="RAO158" s="18"/>
      <c r="RAW158" s="18"/>
      <c r="RBE158" s="18"/>
      <c r="RBM158" s="18"/>
      <c r="RBU158" s="18"/>
      <c r="RCC158" s="18"/>
      <c r="RCK158" s="18"/>
      <c r="RCS158" s="18"/>
      <c r="RDA158" s="18"/>
      <c r="RDI158" s="18"/>
      <c r="RDQ158" s="18"/>
      <c r="RDY158" s="18"/>
      <c r="REG158" s="18"/>
      <c r="REO158" s="18"/>
      <c r="REW158" s="18"/>
      <c r="RFE158" s="18"/>
      <c r="RFM158" s="18"/>
      <c r="RFU158" s="18"/>
      <c r="RGC158" s="18"/>
      <c r="RGK158" s="18"/>
      <c r="RGS158" s="18"/>
      <c r="RHA158" s="18"/>
      <c r="RHI158" s="18"/>
      <c r="RHQ158" s="18"/>
      <c r="RHY158" s="18"/>
      <c r="RIG158" s="18"/>
      <c r="RIO158" s="18"/>
      <c r="RIW158" s="18"/>
      <c r="RJE158" s="18"/>
      <c r="RJM158" s="18"/>
      <c r="RJU158" s="18"/>
      <c r="RKC158" s="18"/>
      <c r="RKK158" s="18"/>
      <c r="RKS158" s="18"/>
      <c r="RLA158" s="18"/>
      <c r="RLI158" s="18"/>
      <c r="RLQ158" s="18"/>
      <c r="RLY158" s="18"/>
      <c r="RMG158" s="18"/>
      <c r="RMO158" s="18"/>
      <c r="RMW158" s="18"/>
      <c r="RNE158" s="18"/>
      <c r="RNM158" s="18"/>
      <c r="RNU158" s="18"/>
      <c r="ROC158" s="18"/>
      <c r="ROK158" s="18"/>
      <c r="ROS158" s="18"/>
      <c r="RPA158" s="18"/>
      <c r="RPI158" s="18"/>
      <c r="RPQ158" s="18"/>
      <c r="RPY158" s="18"/>
      <c r="RQG158" s="18"/>
      <c r="RQO158" s="18"/>
      <c r="RQW158" s="18"/>
      <c r="RRE158" s="18"/>
      <c r="RRM158" s="18"/>
      <c r="RRU158" s="18"/>
      <c r="RSC158" s="18"/>
      <c r="RSK158" s="18"/>
      <c r="RSS158" s="18"/>
      <c r="RTA158" s="18"/>
      <c r="RTI158" s="18"/>
      <c r="RTQ158" s="18"/>
      <c r="RTY158" s="18"/>
      <c r="RUG158" s="18"/>
      <c r="RUO158" s="18"/>
      <c r="RUW158" s="18"/>
      <c r="RVE158" s="18"/>
      <c r="RVM158" s="18"/>
      <c r="RVU158" s="18"/>
      <c r="RWC158" s="18"/>
      <c r="RWK158" s="18"/>
      <c r="RWS158" s="18"/>
      <c r="RXA158" s="18"/>
      <c r="RXI158" s="18"/>
      <c r="RXQ158" s="18"/>
      <c r="RXY158" s="18"/>
      <c r="RYG158" s="18"/>
      <c r="RYO158" s="18"/>
      <c r="RYW158" s="18"/>
      <c r="RZE158" s="18"/>
      <c r="RZM158" s="18"/>
      <c r="RZU158" s="18"/>
      <c r="SAC158" s="18"/>
      <c r="SAK158" s="18"/>
      <c r="SAS158" s="18"/>
      <c r="SBA158" s="18"/>
      <c r="SBI158" s="18"/>
      <c r="SBQ158" s="18"/>
      <c r="SBY158" s="18"/>
      <c r="SCG158" s="18"/>
      <c r="SCO158" s="18"/>
      <c r="SCW158" s="18"/>
      <c r="SDE158" s="18"/>
      <c r="SDM158" s="18"/>
      <c r="SDU158" s="18"/>
      <c r="SEC158" s="18"/>
      <c r="SEK158" s="18"/>
      <c r="SES158" s="18"/>
      <c r="SFA158" s="18"/>
      <c r="SFI158" s="18"/>
      <c r="SFQ158" s="18"/>
      <c r="SFY158" s="18"/>
      <c r="SGG158" s="18"/>
      <c r="SGO158" s="18"/>
      <c r="SGW158" s="18"/>
      <c r="SHE158" s="18"/>
      <c r="SHM158" s="18"/>
      <c r="SHU158" s="18"/>
      <c r="SIC158" s="18"/>
      <c r="SIK158" s="18"/>
      <c r="SIS158" s="18"/>
      <c r="SJA158" s="18"/>
      <c r="SJI158" s="18"/>
      <c r="SJQ158" s="18"/>
      <c r="SJY158" s="18"/>
      <c r="SKG158" s="18"/>
      <c r="SKO158" s="18"/>
      <c r="SKW158" s="18"/>
      <c r="SLE158" s="18"/>
      <c r="SLM158" s="18"/>
      <c r="SLU158" s="18"/>
      <c r="SMC158" s="18"/>
      <c r="SMK158" s="18"/>
      <c r="SMS158" s="18"/>
      <c r="SNA158" s="18"/>
      <c r="SNI158" s="18"/>
      <c r="SNQ158" s="18"/>
      <c r="SNY158" s="18"/>
      <c r="SOG158" s="18"/>
      <c r="SOO158" s="18"/>
      <c r="SOW158" s="18"/>
      <c r="SPE158" s="18"/>
      <c r="SPM158" s="18"/>
      <c r="SPU158" s="18"/>
      <c r="SQC158" s="18"/>
      <c r="SQK158" s="18"/>
      <c r="SQS158" s="18"/>
      <c r="SRA158" s="18"/>
      <c r="SRI158" s="18"/>
      <c r="SRQ158" s="18"/>
      <c r="SRY158" s="18"/>
      <c r="SSG158" s="18"/>
      <c r="SSO158" s="18"/>
      <c r="SSW158" s="18"/>
      <c r="STE158" s="18"/>
      <c r="STM158" s="18"/>
      <c r="STU158" s="18"/>
      <c r="SUC158" s="18"/>
      <c r="SUK158" s="18"/>
      <c r="SUS158" s="18"/>
      <c r="SVA158" s="18"/>
      <c r="SVI158" s="18"/>
      <c r="SVQ158" s="18"/>
      <c r="SVY158" s="18"/>
      <c r="SWG158" s="18"/>
      <c r="SWO158" s="18"/>
      <c r="SWW158" s="18"/>
      <c r="SXE158" s="18"/>
      <c r="SXM158" s="18"/>
      <c r="SXU158" s="18"/>
      <c r="SYC158" s="18"/>
      <c r="SYK158" s="18"/>
      <c r="SYS158" s="18"/>
      <c r="SZA158" s="18"/>
      <c r="SZI158" s="18"/>
      <c r="SZQ158" s="18"/>
      <c r="SZY158" s="18"/>
      <c r="TAG158" s="18"/>
      <c r="TAO158" s="18"/>
      <c r="TAW158" s="18"/>
      <c r="TBE158" s="18"/>
      <c r="TBM158" s="18"/>
      <c r="TBU158" s="18"/>
      <c r="TCC158" s="18"/>
      <c r="TCK158" s="18"/>
      <c r="TCS158" s="18"/>
      <c r="TDA158" s="18"/>
      <c r="TDI158" s="18"/>
      <c r="TDQ158" s="18"/>
      <c r="TDY158" s="18"/>
      <c r="TEG158" s="18"/>
      <c r="TEO158" s="18"/>
      <c r="TEW158" s="18"/>
      <c r="TFE158" s="18"/>
      <c r="TFM158" s="18"/>
      <c r="TFU158" s="18"/>
      <c r="TGC158" s="18"/>
      <c r="TGK158" s="18"/>
      <c r="TGS158" s="18"/>
      <c r="THA158" s="18"/>
      <c r="THI158" s="18"/>
      <c r="THQ158" s="18"/>
      <c r="THY158" s="18"/>
      <c r="TIG158" s="18"/>
      <c r="TIO158" s="18"/>
      <c r="TIW158" s="18"/>
      <c r="TJE158" s="18"/>
      <c r="TJM158" s="18"/>
      <c r="TJU158" s="18"/>
      <c r="TKC158" s="18"/>
      <c r="TKK158" s="18"/>
      <c r="TKS158" s="18"/>
      <c r="TLA158" s="18"/>
      <c r="TLI158" s="18"/>
      <c r="TLQ158" s="18"/>
      <c r="TLY158" s="18"/>
      <c r="TMG158" s="18"/>
      <c r="TMO158" s="18"/>
      <c r="TMW158" s="18"/>
      <c r="TNE158" s="18"/>
      <c r="TNM158" s="18"/>
      <c r="TNU158" s="18"/>
      <c r="TOC158" s="18"/>
      <c r="TOK158" s="18"/>
      <c r="TOS158" s="18"/>
      <c r="TPA158" s="18"/>
      <c r="TPI158" s="18"/>
      <c r="TPQ158" s="18"/>
      <c r="TPY158" s="18"/>
      <c r="TQG158" s="18"/>
      <c r="TQO158" s="18"/>
      <c r="TQW158" s="18"/>
      <c r="TRE158" s="18"/>
      <c r="TRM158" s="18"/>
      <c r="TRU158" s="18"/>
      <c r="TSC158" s="18"/>
      <c r="TSK158" s="18"/>
      <c r="TSS158" s="18"/>
      <c r="TTA158" s="18"/>
      <c r="TTI158" s="18"/>
      <c r="TTQ158" s="18"/>
      <c r="TTY158" s="18"/>
      <c r="TUG158" s="18"/>
      <c r="TUO158" s="18"/>
      <c r="TUW158" s="18"/>
      <c r="TVE158" s="18"/>
      <c r="TVM158" s="18"/>
      <c r="TVU158" s="18"/>
      <c r="TWC158" s="18"/>
      <c r="TWK158" s="18"/>
      <c r="TWS158" s="18"/>
      <c r="TXA158" s="18"/>
      <c r="TXI158" s="18"/>
      <c r="TXQ158" s="18"/>
      <c r="TXY158" s="18"/>
      <c r="TYG158" s="18"/>
      <c r="TYO158" s="18"/>
      <c r="TYW158" s="18"/>
      <c r="TZE158" s="18"/>
      <c r="TZM158" s="18"/>
      <c r="TZU158" s="18"/>
      <c r="UAC158" s="18"/>
      <c r="UAK158" s="18"/>
      <c r="UAS158" s="18"/>
      <c r="UBA158" s="18"/>
      <c r="UBI158" s="18"/>
      <c r="UBQ158" s="18"/>
      <c r="UBY158" s="18"/>
      <c r="UCG158" s="18"/>
      <c r="UCO158" s="18"/>
      <c r="UCW158" s="18"/>
      <c r="UDE158" s="18"/>
      <c r="UDM158" s="18"/>
      <c r="UDU158" s="18"/>
      <c r="UEC158" s="18"/>
      <c r="UEK158" s="18"/>
      <c r="UES158" s="18"/>
      <c r="UFA158" s="18"/>
      <c r="UFI158" s="18"/>
      <c r="UFQ158" s="18"/>
      <c r="UFY158" s="18"/>
      <c r="UGG158" s="18"/>
      <c r="UGO158" s="18"/>
      <c r="UGW158" s="18"/>
      <c r="UHE158" s="18"/>
      <c r="UHM158" s="18"/>
      <c r="UHU158" s="18"/>
      <c r="UIC158" s="18"/>
      <c r="UIK158" s="18"/>
      <c r="UIS158" s="18"/>
      <c r="UJA158" s="18"/>
      <c r="UJI158" s="18"/>
      <c r="UJQ158" s="18"/>
      <c r="UJY158" s="18"/>
      <c r="UKG158" s="18"/>
      <c r="UKO158" s="18"/>
      <c r="UKW158" s="18"/>
      <c r="ULE158" s="18"/>
      <c r="ULM158" s="18"/>
      <c r="ULU158" s="18"/>
      <c r="UMC158" s="18"/>
      <c r="UMK158" s="18"/>
      <c r="UMS158" s="18"/>
      <c r="UNA158" s="18"/>
      <c r="UNI158" s="18"/>
      <c r="UNQ158" s="18"/>
      <c r="UNY158" s="18"/>
      <c r="UOG158" s="18"/>
      <c r="UOO158" s="18"/>
      <c r="UOW158" s="18"/>
      <c r="UPE158" s="18"/>
      <c r="UPM158" s="18"/>
      <c r="UPU158" s="18"/>
      <c r="UQC158" s="18"/>
      <c r="UQK158" s="18"/>
      <c r="UQS158" s="18"/>
      <c r="URA158" s="18"/>
      <c r="URI158" s="18"/>
      <c r="URQ158" s="18"/>
      <c r="URY158" s="18"/>
      <c r="USG158" s="18"/>
      <c r="USO158" s="18"/>
      <c r="USW158" s="18"/>
      <c r="UTE158" s="18"/>
      <c r="UTM158" s="18"/>
      <c r="UTU158" s="18"/>
      <c r="UUC158" s="18"/>
      <c r="UUK158" s="18"/>
      <c r="UUS158" s="18"/>
      <c r="UVA158" s="18"/>
      <c r="UVI158" s="18"/>
      <c r="UVQ158" s="18"/>
      <c r="UVY158" s="18"/>
      <c r="UWG158" s="18"/>
      <c r="UWO158" s="18"/>
      <c r="UWW158" s="18"/>
      <c r="UXE158" s="18"/>
      <c r="UXM158" s="18"/>
      <c r="UXU158" s="18"/>
      <c r="UYC158" s="18"/>
      <c r="UYK158" s="18"/>
      <c r="UYS158" s="18"/>
      <c r="UZA158" s="18"/>
      <c r="UZI158" s="18"/>
      <c r="UZQ158" s="18"/>
      <c r="UZY158" s="18"/>
      <c r="VAG158" s="18"/>
      <c r="VAO158" s="18"/>
      <c r="VAW158" s="18"/>
      <c r="VBE158" s="18"/>
      <c r="VBM158" s="18"/>
      <c r="VBU158" s="18"/>
      <c r="VCC158" s="18"/>
      <c r="VCK158" s="18"/>
      <c r="VCS158" s="18"/>
      <c r="VDA158" s="18"/>
      <c r="VDI158" s="18"/>
      <c r="VDQ158" s="18"/>
      <c r="VDY158" s="18"/>
      <c r="VEG158" s="18"/>
      <c r="VEO158" s="18"/>
      <c r="VEW158" s="18"/>
      <c r="VFE158" s="18"/>
      <c r="VFM158" s="18"/>
      <c r="VFU158" s="18"/>
      <c r="VGC158" s="18"/>
      <c r="VGK158" s="18"/>
      <c r="VGS158" s="18"/>
      <c r="VHA158" s="18"/>
      <c r="VHI158" s="18"/>
      <c r="VHQ158" s="18"/>
      <c r="VHY158" s="18"/>
      <c r="VIG158" s="18"/>
      <c r="VIO158" s="18"/>
      <c r="VIW158" s="18"/>
      <c r="VJE158" s="18"/>
      <c r="VJM158" s="18"/>
      <c r="VJU158" s="18"/>
      <c r="VKC158" s="18"/>
      <c r="VKK158" s="18"/>
      <c r="VKS158" s="18"/>
      <c r="VLA158" s="18"/>
      <c r="VLI158" s="18"/>
      <c r="VLQ158" s="18"/>
      <c r="VLY158" s="18"/>
      <c r="VMG158" s="18"/>
      <c r="VMO158" s="18"/>
      <c r="VMW158" s="18"/>
      <c r="VNE158" s="18"/>
      <c r="VNM158" s="18"/>
      <c r="VNU158" s="18"/>
      <c r="VOC158" s="18"/>
      <c r="VOK158" s="18"/>
      <c r="VOS158" s="18"/>
      <c r="VPA158" s="18"/>
      <c r="VPI158" s="18"/>
      <c r="VPQ158" s="18"/>
      <c r="VPY158" s="18"/>
      <c r="VQG158" s="18"/>
      <c r="VQO158" s="18"/>
      <c r="VQW158" s="18"/>
      <c r="VRE158" s="18"/>
      <c r="VRM158" s="18"/>
      <c r="VRU158" s="18"/>
      <c r="VSC158" s="18"/>
      <c r="VSK158" s="18"/>
      <c r="VSS158" s="18"/>
      <c r="VTA158" s="18"/>
      <c r="VTI158" s="18"/>
      <c r="VTQ158" s="18"/>
      <c r="VTY158" s="18"/>
      <c r="VUG158" s="18"/>
      <c r="VUO158" s="18"/>
      <c r="VUW158" s="18"/>
      <c r="VVE158" s="18"/>
      <c r="VVM158" s="18"/>
      <c r="VVU158" s="18"/>
      <c r="VWC158" s="18"/>
      <c r="VWK158" s="18"/>
      <c r="VWS158" s="18"/>
      <c r="VXA158" s="18"/>
      <c r="VXI158" s="18"/>
      <c r="VXQ158" s="18"/>
      <c r="VXY158" s="18"/>
      <c r="VYG158" s="18"/>
      <c r="VYO158" s="18"/>
      <c r="VYW158" s="18"/>
      <c r="VZE158" s="18"/>
      <c r="VZM158" s="18"/>
      <c r="VZU158" s="18"/>
      <c r="WAC158" s="18"/>
      <c r="WAK158" s="18"/>
      <c r="WAS158" s="18"/>
      <c r="WBA158" s="18"/>
      <c r="WBI158" s="18"/>
      <c r="WBQ158" s="18"/>
      <c r="WBY158" s="18"/>
      <c r="WCG158" s="18"/>
      <c r="WCO158" s="18"/>
      <c r="WCW158" s="18"/>
      <c r="WDE158" s="18"/>
      <c r="WDM158" s="18"/>
      <c r="WDU158" s="18"/>
      <c r="WEC158" s="18"/>
      <c r="WEK158" s="18"/>
      <c r="WES158" s="18"/>
      <c r="WFA158" s="18"/>
      <c r="WFI158" s="18"/>
      <c r="WFQ158" s="18"/>
      <c r="WFY158" s="18"/>
      <c r="WGG158" s="18"/>
      <c r="WGO158" s="18"/>
      <c r="WGW158" s="18"/>
      <c r="WHE158" s="18"/>
      <c r="WHM158" s="18"/>
      <c r="WHU158" s="18"/>
      <c r="WIC158" s="18"/>
      <c r="WIK158" s="18"/>
      <c r="WIS158" s="18"/>
      <c r="WJA158" s="18"/>
      <c r="WJI158" s="18"/>
      <c r="WJQ158" s="18"/>
      <c r="WJY158" s="18"/>
      <c r="WKG158" s="18"/>
      <c r="WKO158" s="18"/>
      <c r="WKW158" s="18"/>
      <c r="WLE158" s="18"/>
      <c r="WLM158" s="18"/>
      <c r="WLU158" s="18"/>
      <c r="WMC158" s="18"/>
      <c r="WMK158" s="18"/>
      <c r="WMS158" s="18"/>
      <c r="WNA158" s="18"/>
      <c r="WNI158" s="18"/>
      <c r="WNQ158" s="18"/>
      <c r="WNY158" s="18"/>
      <c r="WOG158" s="18"/>
      <c r="WOO158" s="18"/>
      <c r="WOW158" s="18"/>
      <c r="WPE158" s="18"/>
      <c r="WPM158" s="18"/>
      <c r="WPU158" s="18"/>
      <c r="WQC158" s="18"/>
      <c r="WQK158" s="18"/>
      <c r="WQS158" s="18"/>
      <c r="WRA158" s="18"/>
      <c r="WRI158" s="18"/>
      <c r="WRQ158" s="18"/>
      <c r="WRY158" s="18"/>
      <c r="WSG158" s="18"/>
      <c r="WSO158" s="18"/>
      <c r="WSW158" s="18"/>
      <c r="WTE158" s="18"/>
      <c r="WTM158" s="18"/>
      <c r="WTU158" s="18"/>
      <c r="WUC158" s="18"/>
      <c r="WUK158" s="18"/>
      <c r="WUS158" s="18"/>
      <c r="WVA158" s="18"/>
      <c r="WVI158" s="18"/>
      <c r="WVQ158" s="18"/>
      <c r="WVY158" s="18"/>
      <c r="WWG158" s="18"/>
      <c r="WWO158" s="18"/>
      <c r="WWW158" s="18"/>
      <c r="WXE158" s="18"/>
      <c r="WXM158" s="18"/>
      <c r="WXU158" s="18"/>
      <c r="WYC158" s="18"/>
      <c r="WYK158" s="18"/>
      <c r="WYS158" s="18"/>
      <c r="WZA158" s="18"/>
      <c r="WZI158" s="18"/>
      <c r="WZQ158" s="18"/>
      <c r="WZY158" s="18"/>
      <c r="XAG158" s="18"/>
      <c r="XAO158" s="18"/>
      <c r="XAW158" s="18"/>
      <c r="XBE158" s="18"/>
      <c r="XBM158" s="18"/>
      <c r="XBU158" s="18"/>
      <c r="XCC158" s="18"/>
      <c r="XCK158" s="18"/>
      <c r="XCS158" s="18"/>
      <c r="XDA158" s="18"/>
      <c r="XDI158" s="18"/>
      <c r="XDQ158" s="18"/>
      <c r="XDY158" s="18"/>
      <c r="XEG158" s="18"/>
      <c r="XEO158" s="18"/>
      <c r="XEW158" s="18"/>
    </row>
    <row r="159" spans="1:1017 1025:16384" s="3" customFormat="1" x14ac:dyDescent="0.2">
      <c r="A159" s="18" t="s">
        <v>810</v>
      </c>
      <c r="B159" s="3" t="s">
        <v>746</v>
      </c>
      <c r="C159" s="3" t="s">
        <v>672</v>
      </c>
      <c r="D159" s="3" t="s">
        <v>811</v>
      </c>
      <c r="E159" s="3" t="s">
        <v>90</v>
      </c>
      <c r="H159" s="3" t="s">
        <v>87</v>
      </c>
      <c r="I159" s="18"/>
      <c r="Q159" s="18"/>
      <c r="Y159" s="18"/>
      <c r="AG159" s="18"/>
      <c r="AO159" s="18"/>
      <c r="AW159" s="18"/>
      <c r="BE159" s="18"/>
      <c r="BM159" s="18"/>
      <c r="BU159" s="18"/>
      <c r="CC159" s="18"/>
      <c r="CK159" s="18"/>
      <c r="CS159" s="18"/>
      <c r="DA159" s="18"/>
      <c r="DI159" s="18"/>
      <c r="DQ159" s="18"/>
      <c r="DY159" s="18"/>
      <c r="EG159" s="18"/>
      <c r="EO159" s="18"/>
      <c r="EW159" s="18"/>
      <c r="FE159" s="18"/>
      <c r="FM159" s="18"/>
      <c r="FU159" s="18"/>
      <c r="GC159" s="18"/>
      <c r="GK159" s="18"/>
      <c r="GS159" s="18"/>
      <c r="HA159" s="18"/>
      <c r="HI159" s="18"/>
      <c r="HQ159" s="18"/>
      <c r="HY159" s="18"/>
      <c r="IG159" s="18"/>
      <c r="IO159" s="18"/>
      <c r="IW159" s="18"/>
      <c r="JE159" s="18"/>
      <c r="JM159" s="18"/>
      <c r="JU159" s="18"/>
      <c r="KC159" s="18"/>
      <c r="KK159" s="18"/>
      <c r="KS159" s="18"/>
      <c r="LA159" s="18"/>
      <c r="LI159" s="18"/>
      <c r="LQ159" s="18"/>
      <c r="LY159" s="18"/>
      <c r="MG159" s="18"/>
      <c r="MO159" s="18"/>
      <c r="MW159" s="18"/>
      <c r="NE159" s="18"/>
      <c r="NM159" s="18"/>
      <c r="NU159" s="18"/>
      <c r="OC159" s="18"/>
      <c r="OK159" s="18"/>
      <c r="OS159" s="18"/>
      <c r="PA159" s="18"/>
      <c r="PI159" s="18"/>
      <c r="PQ159" s="18"/>
      <c r="PY159" s="18"/>
      <c r="QG159" s="18"/>
      <c r="QO159" s="18"/>
      <c r="QW159" s="18"/>
      <c r="RE159" s="18"/>
      <c r="RM159" s="18"/>
      <c r="RU159" s="18"/>
      <c r="SC159" s="18"/>
      <c r="SK159" s="18"/>
      <c r="SS159" s="18"/>
      <c r="TA159" s="18"/>
      <c r="TI159" s="18"/>
      <c r="TQ159" s="18"/>
      <c r="TY159" s="18"/>
      <c r="UG159" s="18"/>
      <c r="UO159" s="18"/>
      <c r="UW159" s="18"/>
      <c r="VE159" s="18"/>
      <c r="VM159" s="18"/>
      <c r="VU159" s="18"/>
      <c r="WC159" s="18"/>
      <c r="WK159" s="18"/>
      <c r="WS159" s="18"/>
      <c r="XA159" s="18"/>
      <c r="XI159" s="18"/>
      <c r="XQ159" s="18"/>
      <c r="XY159" s="18"/>
      <c r="YG159" s="18"/>
      <c r="YO159" s="18"/>
      <c r="YW159" s="18"/>
      <c r="ZE159" s="18"/>
      <c r="ZM159" s="18"/>
      <c r="ZU159" s="18"/>
      <c r="AAC159" s="18"/>
      <c r="AAK159" s="18"/>
      <c r="AAS159" s="18"/>
      <c r="ABA159" s="18"/>
      <c r="ABI159" s="18"/>
      <c r="ABQ159" s="18"/>
      <c r="ABY159" s="18"/>
      <c r="ACG159" s="18"/>
      <c r="ACO159" s="18"/>
      <c r="ACW159" s="18"/>
      <c r="ADE159" s="18"/>
      <c r="ADM159" s="18"/>
      <c r="ADU159" s="18"/>
      <c r="AEC159" s="18"/>
      <c r="AEK159" s="18"/>
      <c r="AES159" s="18"/>
      <c r="AFA159" s="18"/>
      <c r="AFI159" s="18"/>
      <c r="AFQ159" s="18"/>
      <c r="AFY159" s="18"/>
      <c r="AGG159" s="18"/>
      <c r="AGO159" s="18"/>
      <c r="AGW159" s="18"/>
      <c r="AHE159" s="18"/>
      <c r="AHM159" s="18"/>
      <c r="AHU159" s="18"/>
      <c r="AIC159" s="18"/>
      <c r="AIK159" s="18"/>
      <c r="AIS159" s="18"/>
      <c r="AJA159" s="18"/>
      <c r="AJI159" s="18"/>
      <c r="AJQ159" s="18"/>
      <c r="AJY159" s="18"/>
      <c r="AKG159" s="18"/>
      <c r="AKO159" s="18"/>
      <c r="AKW159" s="18"/>
      <c r="ALE159" s="18"/>
      <c r="ALM159" s="18"/>
      <c r="ALU159" s="18"/>
      <c r="AMC159" s="18"/>
      <c r="AMK159" s="18"/>
      <c r="AMS159" s="18"/>
      <c r="ANA159" s="18"/>
      <c r="ANI159" s="18"/>
      <c r="ANQ159" s="18"/>
      <c r="ANY159" s="18"/>
      <c r="AOG159" s="18"/>
      <c r="AOO159" s="18"/>
      <c r="AOW159" s="18"/>
      <c r="APE159" s="18"/>
      <c r="APM159" s="18"/>
      <c r="APU159" s="18"/>
      <c r="AQC159" s="18"/>
      <c r="AQK159" s="18"/>
      <c r="AQS159" s="18"/>
      <c r="ARA159" s="18"/>
      <c r="ARI159" s="18"/>
      <c r="ARQ159" s="18"/>
      <c r="ARY159" s="18"/>
      <c r="ASG159" s="18"/>
      <c r="ASO159" s="18"/>
      <c r="ASW159" s="18"/>
      <c r="ATE159" s="18"/>
      <c r="ATM159" s="18"/>
      <c r="ATU159" s="18"/>
      <c r="AUC159" s="18"/>
      <c r="AUK159" s="18"/>
      <c r="AUS159" s="18"/>
      <c r="AVA159" s="18"/>
      <c r="AVI159" s="18"/>
      <c r="AVQ159" s="18"/>
      <c r="AVY159" s="18"/>
      <c r="AWG159" s="18"/>
      <c r="AWO159" s="18"/>
      <c r="AWW159" s="18"/>
      <c r="AXE159" s="18"/>
      <c r="AXM159" s="18"/>
      <c r="AXU159" s="18"/>
      <c r="AYC159" s="18"/>
      <c r="AYK159" s="18"/>
      <c r="AYS159" s="18"/>
      <c r="AZA159" s="18"/>
      <c r="AZI159" s="18"/>
      <c r="AZQ159" s="18"/>
      <c r="AZY159" s="18"/>
      <c r="BAG159" s="18"/>
      <c r="BAO159" s="18"/>
      <c r="BAW159" s="18"/>
      <c r="BBE159" s="18"/>
      <c r="BBM159" s="18"/>
      <c r="BBU159" s="18"/>
      <c r="BCC159" s="18"/>
      <c r="BCK159" s="18"/>
      <c r="BCS159" s="18"/>
      <c r="BDA159" s="18"/>
      <c r="BDI159" s="18"/>
      <c r="BDQ159" s="18"/>
      <c r="BDY159" s="18"/>
      <c r="BEG159" s="18"/>
      <c r="BEO159" s="18"/>
      <c r="BEW159" s="18"/>
      <c r="BFE159" s="18"/>
      <c r="BFM159" s="18"/>
      <c r="BFU159" s="18"/>
      <c r="BGC159" s="18"/>
      <c r="BGK159" s="18"/>
      <c r="BGS159" s="18"/>
      <c r="BHA159" s="18"/>
      <c r="BHI159" s="18"/>
      <c r="BHQ159" s="18"/>
      <c r="BHY159" s="18"/>
      <c r="BIG159" s="18"/>
      <c r="BIO159" s="18"/>
      <c r="BIW159" s="18"/>
      <c r="BJE159" s="18"/>
      <c r="BJM159" s="18"/>
      <c r="BJU159" s="18"/>
      <c r="BKC159" s="18"/>
      <c r="BKK159" s="18"/>
      <c r="BKS159" s="18"/>
      <c r="BLA159" s="18"/>
      <c r="BLI159" s="18"/>
      <c r="BLQ159" s="18"/>
      <c r="BLY159" s="18"/>
      <c r="BMG159" s="18"/>
      <c r="BMO159" s="18"/>
      <c r="BMW159" s="18"/>
      <c r="BNE159" s="18"/>
      <c r="BNM159" s="18"/>
      <c r="BNU159" s="18"/>
      <c r="BOC159" s="18"/>
      <c r="BOK159" s="18"/>
      <c r="BOS159" s="18"/>
      <c r="BPA159" s="18"/>
      <c r="BPI159" s="18"/>
      <c r="BPQ159" s="18"/>
      <c r="BPY159" s="18"/>
      <c r="BQG159" s="18"/>
      <c r="BQO159" s="18"/>
      <c r="BQW159" s="18"/>
      <c r="BRE159" s="18"/>
      <c r="BRM159" s="18"/>
      <c r="BRU159" s="18"/>
      <c r="BSC159" s="18"/>
      <c r="BSK159" s="18"/>
      <c r="BSS159" s="18"/>
      <c r="BTA159" s="18"/>
      <c r="BTI159" s="18"/>
      <c r="BTQ159" s="18"/>
      <c r="BTY159" s="18"/>
      <c r="BUG159" s="18"/>
      <c r="BUO159" s="18"/>
      <c r="BUW159" s="18"/>
      <c r="BVE159" s="18"/>
      <c r="BVM159" s="18"/>
      <c r="BVU159" s="18"/>
      <c r="BWC159" s="18"/>
      <c r="BWK159" s="18"/>
      <c r="BWS159" s="18"/>
      <c r="BXA159" s="18"/>
      <c r="BXI159" s="18"/>
      <c r="BXQ159" s="18"/>
      <c r="BXY159" s="18"/>
      <c r="BYG159" s="18"/>
      <c r="BYO159" s="18"/>
      <c r="BYW159" s="18"/>
      <c r="BZE159" s="18"/>
      <c r="BZM159" s="18"/>
      <c r="BZU159" s="18"/>
      <c r="CAC159" s="18"/>
      <c r="CAK159" s="18"/>
      <c r="CAS159" s="18"/>
      <c r="CBA159" s="18"/>
      <c r="CBI159" s="18"/>
      <c r="CBQ159" s="18"/>
      <c r="CBY159" s="18"/>
      <c r="CCG159" s="18"/>
      <c r="CCO159" s="18"/>
      <c r="CCW159" s="18"/>
      <c r="CDE159" s="18"/>
      <c r="CDM159" s="18"/>
      <c r="CDU159" s="18"/>
      <c r="CEC159" s="18"/>
      <c r="CEK159" s="18"/>
      <c r="CES159" s="18"/>
      <c r="CFA159" s="18"/>
      <c r="CFI159" s="18"/>
      <c r="CFQ159" s="18"/>
      <c r="CFY159" s="18"/>
      <c r="CGG159" s="18"/>
      <c r="CGO159" s="18"/>
      <c r="CGW159" s="18"/>
      <c r="CHE159" s="18"/>
      <c r="CHM159" s="18"/>
      <c r="CHU159" s="18"/>
      <c r="CIC159" s="18"/>
      <c r="CIK159" s="18"/>
      <c r="CIS159" s="18"/>
      <c r="CJA159" s="18"/>
      <c r="CJI159" s="18"/>
      <c r="CJQ159" s="18"/>
      <c r="CJY159" s="18"/>
      <c r="CKG159" s="18"/>
      <c r="CKO159" s="18"/>
      <c r="CKW159" s="18"/>
      <c r="CLE159" s="18"/>
      <c r="CLM159" s="18"/>
      <c r="CLU159" s="18"/>
      <c r="CMC159" s="18"/>
      <c r="CMK159" s="18"/>
      <c r="CMS159" s="18"/>
      <c r="CNA159" s="18"/>
      <c r="CNI159" s="18"/>
      <c r="CNQ159" s="18"/>
      <c r="CNY159" s="18"/>
      <c r="COG159" s="18"/>
      <c r="COO159" s="18"/>
      <c r="COW159" s="18"/>
      <c r="CPE159" s="18"/>
      <c r="CPM159" s="18"/>
      <c r="CPU159" s="18"/>
      <c r="CQC159" s="18"/>
      <c r="CQK159" s="18"/>
      <c r="CQS159" s="18"/>
      <c r="CRA159" s="18"/>
      <c r="CRI159" s="18"/>
      <c r="CRQ159" s="18"/>
      <c r="CRY159" s="18"/>
      <c r="CSG159" s="18"/>
      <c r="CSO159" s="18"/>
      <c r="CSW159" s="18"/>
      <c r="CTE159" s="18"/>
      <c r="CTM159" s="18"/>
      <c r="CTU159" s="18"/>
      <c r="CUC159" s="18"/>
      <c r="CUK159" s="18"/>
      <c r="CUS159" s="18"/>
      <c r="CVA159" s="18"/>
      <c r="CVI159" s="18"/>
      <c r="CVQ159" s="18"/>
      <c r="CVY159" s="18"/>
      <c r="CWG159" s="18"/>
      <c r="CWO159" s="18"/>
      <c r="CWW159" s="18"/>
      <c r="CXE159" s="18"/>
      <c r="CXM159" s="18"/>
      <c r="CXU159" s="18"/>
      <c r="CYC159" s="18"/>
      <c r="CYK159" s="18"/>
      <c r="CYS159" s="18"/>
      <c r="CZA159" s="18"/>
      <c r="CZI159" s="18"/>
      <c r="CZQ159" s="18"/>
      <c r="CZY159" s="18"/>
      <c r="DAG159" s="18"/>
      <c r="DAO159" s="18"/>
      <c r="DAW159" s="18"/>
      <c r="DBE159" s="18"/>
      <c r="DBM159" s="18"/>
      <c r="DBU159" s="18"/>
      <c r="DCC159" s="18"/>
      <c r="DCK159" s="18"/>
      <c r="DCS159" s="18"/>
      <c r="DDA159" s="18"/>
      <c r="DDI159" s="18"/>
      <c r="DDQ159" s="18"/>
      <c r="DDY159" s="18"/>
      <c r="DEG159" s="18"/>
      <c r="DEO159" s="18"/>
      <c r="DEW159" s="18"/>
      <c r="DFE159" s="18"/>
      <c r="DFM159" s="18"/>
      <c r="DFU159" s="18"/>
      <c r="DGC159" s="18"/>
      <c r="DGK159" s="18"/>
      <c r="DGS159" s="18"/>
      <c r="DHA159" s="18"/>
      <c r="DHI159" s="18"/>
      <c r="DHQ159" s="18"/>
      <c r="DHY159" s="18"/>
      <c r="DIG159" s="18"/>
      <c r="DIO159" s="18"/>
      <c r="DIW159" s="18"/>
      <c r="DJE159" s="18"/>
      <c r="DJM159" s="18"/>
      <c r="DJU159" s="18"/>
      <c r="DKC159" s="18"/>
      <c r="DKK159" s="18"/>
      <c r="DKS159" s="18"/>
      <c r="DLA159" s="18"/>
      <c r="DLI159" s="18"/>
      <c r="DLQ159" s="18"/>
      <c r="DLY159" s="18"/>
      <c r="DMG159" s="18"/>
      <c r="DMO159" s="18"/>
      <c r="DMW159" s="18"/>
      <c r="DNE159" s="18"/>
      <c r="DNM159" s="18"/>
      <c r="DNU159" s="18"/>
      <c r="DOC159" s="18"/>
      <c r="DOK159" s="18"/>
      <c r="DOS159" s="18"/>
      <c r="DPA159" s="18"/>
      <c r="DPI159" s="18"/>
      <c r="DPQ159" s="18"/>
      <c r="DPY159" s="18"/>
      <c r="DQG159" s="18"/>
      <c r="DQO159" s="18"/>
      <c r="DQW159" s="18"/>
      <c r="DRE159" s="18"/>
      <c r="DRM159" s="18"/>
      <c r="DRU159" s="18"/>
      <c r="DSC159" s="18"/>
      <c r="DSK159" s="18"/>
      <c r="DSS159" s="18"/>
      <c r="DTA159" s="18"/>
      <c r="DTI159" s="18"/>
      <c r="DTQ159" s="18"/>
      <c r="DTY159" s="18"/>
      <c r="DUG159" s="18"/>
      <c r="DUO159" s="18"/>
      <c r="DUW159" s="18"/>
      <c r="DVE159" s="18"/>
      <c r="DVM159" s="18"/>
      <c r="DVU159" s="18"/>
      <c r="DWC159" s="18"/>
      <c r="DWK159" s="18"/>
      <c r="DWS159" s="18"/>
      <c r="DXA159" s="18"/>
      <c r="DXI159" s="18"/>
      <c r="DXQ159" s="18"/>
      <c r="DXY159" s="18"/>
      <c r="DYG159" s="18"/>
      <c r="DYO159" s="18"/>
      <c r="DYW159" s="18"/>
      <c r="DZE159" s="18"/>
      <c r="DZM159" s="18"/>
      <c r="DZU159" s="18"/>
      <c r="EAC159" s="18"/>
      <c r="EAK159" s="18"/>
      <c r="EAS159" s="18"/>
      <c r="EBA159" s="18"/>
      <c r="EBI159" s="18"/>
      <c r="EBQ159" s="18"/>
      <c r="EBY159" s="18"/>
      <c r="ECG159" s="18"/>
      <c r="ECO159" s="18"/>
      <c r="ECW159" s="18"/>
      <c r="EDE159" s="18"/>
      <c r="EDM159" s="18"/>
      <c r="EDU159" s="18"/>
      <c r="EEC159" s="18"/>
      <c r="EEK159" s="18"/>
      <c r="EES159" s="18"/>
      <c r="EFA159" s="18"/>
      <c r="EFI159" s="18"/>
      <c r="EFQ159" s="18"/>
      <c r="EFY159" s="18"/>
      <c r="EGG159" s="18"/>
      <c r="EGO159" s="18"/>
      <c r="EGW159" s="18"/>
      <c r="EHE159" s="18"/>
      <c r="EHM159" s="18"/>
      <c r="EHU159" s="18"/>
      <c r="EIC159" s="18"/>
      <c r="EIK159" s="18"/>
      <c r="EIS159" s="18"/>
      <c r="EJA159" s="18"/>
      <c r="EJI159" s="18"/>
      <c r="EJQ159" s="18"/>
      <c r="EJY159" s="18"/>
      <c r="EKG159" s="18"/>
      <c r="EKO159" s="18"/>
      <c r="EKW159" s="18"/>
      <c r="ELE159" s="18"/>
      <c r="ELM159" s="18"/>
      <c r="ELU159" s="18"/>
      <c r="EMC159" s="18"/>
      <c r="EMK159" s="18"/>
      <c r="EMS159" s="18"/>
      <c r="ENA159" s="18"/>
      <c r="ENI159" s="18"/>
      <c r="ENQ159" s="18"/>
      <c r="ENY159" s="18"/>
      <c r="EOG159" s="18"/>
      <c r="EOO159" s="18"/>
      <c r="EOW159" s="18"/>
      <c r="EPE159" s="18"/>
      <c r="EPM159" s="18"/>
      <c r="EPU159" s="18"/>
      <c r="EQC159" s="18"/>
      <c r="EQK159" s="18"/>
      <c r="EQS159" s="18"/>
      <c r="ERA159" s="18"/>
      <c r="ERI159" s="18"/>
      <c r="ERQ159" s="18"/>
      <c r="ERY159" s="18"/>
      <c r="ESG159" s="18"/>
      <c r="ESO159" s="18"/>
      <c r="ESW159" s="18"/>
      <c r="ETE159" s="18"/>
      <c r="ETM159" s="18"/>
      <c r="ETU159" s="18"/>
      <c r="EUC159" s="18"/>
      <c r="EUK159" s="18"/>
      <c r="EUS159" s="18"/>
      <c r="EVA159" s="18"/>
      <c r="EVI159" s="18"/>
      <c r="EVQ159" s="18"/>
      <c r="EVY159" s="18"/>
      <c r="EWG159" s="18"/>
      <c r="EWO159" s="18"/>
      <c r="EWW159" s="18"/>
      <c r="EXE159" s="18"/>
      <c r="EXM159" s="18"/>
      <c r="EXU159" s="18"/>
      <c r="EYC159" s="18"/>
      <c r="EYK159" s="18"/>
      <c r="EYS159" s="18"/>
      <c r="EZA159" s="18"/>
      <c r="EZI159" s="18"/>
      <c r="EZQ159" s="18"/>
      <c r="EZY159" s="18"/>
      <c r="FAG159" s="18"/>
      <c r="FAO159" s="18"/>
      <c r="FAW159" s="18"/>
      <c r="FBE159" s="18"/>
      <c r="FBM159" s="18"/>
      <c r="FBU159" s="18"/>
      <c r="FCC159" s="18"/>
      <c r="FCK159" s="18"/>
      <c r="FCS159" s="18"/>
      <c r="FDA159" s="18"/>
      <c r="FDI159" s="18"/>
      <c r="FDQ159" s="18"/>
      <c r="FDY159" s="18"/>
      <c r="FEG159" s="18"/>
      <c r="FEO159" s="18"/>
      <c r="FEW159" s="18"/>
      <c r="FFE159" s="18"/>
      <c r="FFM159" s="18"/>
      <c r="FFU159" s="18"/>
      <c r="FGC159" s="18"/>
      <c r="FGK159" s="18"/>
      <c r="FGS159" s="18"/>
      <c r="FHA159" s="18"/>
      <c r="FHI159" s="18"/>
      <c r="FHQ159" s="18"/>
      <c r="FHY159" s="18"/>
      <c r="FIG159" s="18"/>
      <c r="FIO159" s="18"/>
      <c r="FIW159" s="18"/>
      <c r="FJE159" s="18"/>
      <c r="FJM159" s="18"/>
      <c r="FJU159" s="18"/>
      <c r="FKC159" s="18"/>
      <c r="FKK159" s="18"/>
      <c r="FKS159" s="18"/>
      <c r="FLA159" s="18"/>
      <c r="FLI159" s="18"/>
      <c r="FLQ159" s="18"/>
      <c r="FLY159" s="18"/>
      <c r="FMG159" s="18"/>
      <c r="FMO159" s="18"/>
      <c r="FMW159" s="18"/>
      <c r="FNE159" s="18"/>
      <c r="FNM159" s="18"/>
      <c r="FNU159" s="18"/>
      <c r="FOC159" s="18"/>
      <c r="FOK159" s="18"/>
      <c r="FOS159" s="18"/>
      <c r="FPA159" s="18"/>
      <c r="FPI159" s="18"/>
      <c r="FPQ159" s="18"/>
      <c r="FPY159" s="18"/>
      <c r="FQG159" s="18"/>
      <c r="FQO159" s="18"/>
      <c r="FQW159" s="18"/>
      <c r="FRE159" s="18"/>
      <c r="FRM159" s="18"/>
      <c r="FRU159" s="18"/>
      <c r="FSC159" s="18"/>
      <c r="FSK159" s="18"/>
      <c r="FSS159" s="18"/>
      <c r="FTA159" s="18"/>
      <c r="FTI159" s="18"/>
      <c r="FTQ159" s="18"/>
      <c r="FTY159" s="18"/>
      <c r="FUG159" s="18"/>
      <c r="FUO159" s="18"/>
      <c r="FUW159" s="18"/>
      <c r="FVE159" s="18"/>
      <c r="FVM159" s="18"/>
      <c r="FVU159" s="18"/>
      <c r="FWC159" s="18"/>
      <c r="FWK159" s="18"/>
      <c r="FWS159" s="18"/>
      <c r="FXA159" s="18"/>
      <c r="FXI159" s="18"/>
      <c r="FXQ159" s="18"/>
      <c r="FXY159" s="18"/>
      <c r="FYG159" s="18"/>
      <c r="FYO159" s="18"/>
      <c r="FYW159" s="18"/>
      <c r="FZE159" s="18"/>
      <c r="FZM159" s="18"/>
      <c r="FZU159" s="18"/>
      <c r="GAC159" s="18"/>
      <c r="GAK159" s="18"/>
      <c r="GAS159" s="18"/>
      <c r="GBA159" s="18"/>
      <c r="GBI159" s="18"/>
      <c r="GBQ159" s="18"/>
      <c r="GBY159" s="18"/>
      <c r="GCG159" s="18"/>
      <c r="GCO159" s="18"/>
      <c r="GCW159" s="18"/>
      <c r="GDE159" s="18"/>
      <c r="GDM159" s="18"/>
      <c r="GDU159" s="18"/>
      <c r="GEC159" s="18"/>
      <c r="GEK159" s="18"/>
      <c r="GES159" s="18"/>
      <c r="GFA159" s="18"/>
      <c r="GFI159" s="18"/>
      <c r="GFQ159" s="18"/>
      <c r="GFY159" s="18"/>
      <c r="GGG159" s="18"/>
      <c r="GGO159" s="18"/>
      <c r="GGW159" s="18"/>
      <c r="GHE159" s="18"/>
      <c r="GHM159" s="18"/>
      <c r="GHU159" s="18"/>
      <c r="GIC159" s="18"/>
      <c r="GIK159" s="18"/>
      <c r="GIS159" s="18"/>
      <c r="GJA159" s="18"/>
      <c r="GJI159" s="18"/>
      <c r="GJQ159" s="18"/>
      <c r="GJY159" s="18"/>
      <c r="GKG159" s="18"/>
      <c r="GKO159" s="18"/>
      <c r="GKW159" s="18"/>
      <c r="GLE159" s="18"/>
      <c r="GLM159" s="18"/>
      <c r="GLU159" s="18"/>
      <c r="GMC159" s="18"/>
      <c r="GMK159" s="18"/>
      <c r="GMS159" s="18"/>
      <c r="GNA159" s="18"/>
      <c r="GNI159" s="18"/>
      <c r="GNQ159" s="18"/>
      <c r="GNY159" s="18"/>
      <c r="GOG159" s="18"/>
      <c r="GOO159" s="18"/>
      <c r="GOW159" s="18"/>
      <c r="GPE159" s="18"/>
      <c r="GPM159" s="18"/>
      <c r="GPU159" s="18"/>
      <c r="GQC159" s="18"/>
      <c r="GQK159" s="18"/>
      <c r="GQS159" s="18"/>
      <c r="GRA159" s="18"/>
      <c r="GRI159" s="18"/>
      <c r="GRQ159" s="18"/>
      <c r="GRY159" s="18"/>
      <c r="GSG159" s="18"/>
      <c r="GSO159" s="18"/>
      <c r="GSW159" s="18"/>
      <c r="GTE159" s="18"/>
      <c r="GTM159" s="18"/>
      <c r="GTU159" s="18"/>
      <c r="GUC159" s="18"/>
      <c r="GUK159" s="18"/>
      <c r="GUS159" s="18"/>
      <c r="GVA159" s="18"/>
      <c r="GVI159" s="18"/>
      <c r="GVQ159" s="18"/>
      <c r="GVY159" s="18"/>
      <c r="GWG159" s="18"/>
      <c r="GWO159" s="18"/>
      <c r="GWW159" s="18"/>
      <c r="GXE159" s="18"/>
      <c r="GXM159" s="18"/>
      <c r="GXU159" s="18"/>
      <c r="GYC159" s="18"/>
      <c r="GYK159" s="18"/>
      <c r="GYS159" s="18"/>
      <c r="GZA159" s="18"/>
      <c r="GZI159" s="18"/>
      <c r="GZQ159" s="18"/>
      <c r="GZY159" s="18"/>
      <c r="HAG159" s="18"/>
      <c r="HAO159" s="18"/>
      <c r="HAW159" s="18"/>
      <c r="HBE159" s="18"/>
      <c r="HBM159" s="18"/>
      <c r="HBU159" s="18"/>
      <c r="HCC159" s="18"/>
      <c r="HCK159" s="18"/>
      <c r="HCS159" s="18"/>
      <c r="HDA159" s="18"/>
      <c r="HDI159" s="18"/>
      <c r="HDQ159" s="18"/>
      <c r="HDY159" s="18"/>
      <c r="HEG159" s="18"/>
      <c r="HEO159" s="18"/>
      <c r="HEW159" s="18"/>
      <c r="HFE159" s="18"/>
      <c r="HFM159" s="18"/>
      <c r="HFU159" s="18"/>
      <c r="HGC159" s="18"/>
      <c r="HGK159" s="18"/>
      <c r="HGS159" s="18"/>
      <c r="HHA159" s="18"/>
      <c r="HHI159" s="18"/>
      <c r="HHQ159" s="18"/>
      <c r="HHY159" s="18"/>
      <c r="HIG159" s="18"/>
      <c r="HIO159" s="18"/>
      <c r="HIW159" s="18"/>
      <c r="HJE159" s="18"/>
      <c r="HJM159" s="18"/>
      <c r="HJU159" s="18"/>
      <c r="HKC159" s="18"/>
      <c r="HKK159" s="18"/>
      <c r="HKS159" s="18"/>
      <c r="HLA159" s="18"/>
      <c r="HLI159" s="18"/>
      <c r="HLQ159" s="18"/>
      <c r="HLY159" s="18"/>
      <c r="HMG159" s="18"/>
      <c r="HMO159" s="18"/>
      <c r="HMW159" s="18"/>
      <c r="HNE159" s="18"/>
      <c r="HNM159" s="18"/>
      <c r="HNU159" s="18"/>
      <c r="HOC159" s="18"/>
      <c r="HOK159" s="18"/>
      <c r="HOS159" s="18"/>
      <c r="HPA159" s="18"/>
      <c r="HPI159" s="18"/>
      <c r="HPQ159" s="18"/>
      <c r="HPY159" s="18"/>
      <c r="HQG159" s="18"/>
      <c r="HQO159" s="18"/>
      <c r="HQW159" s="18"/>
      <c r="HRE159" s="18"/>
      <c r="HRM159" s="18"/>
      <c r="HRU159" s="18"/>
      <c r="HSC159" s="18"/>
      <c r="HSK159" s="18"/>
      <c r="HSS159" s="18"/>
      <c r="HTA159" s="18"/>
      <c r="HTI159" s="18"/>
      <c r="HTQ159" s="18"/>
      <c r="HTY159" s="18"/>
      <c r="HUG159" s="18"/>
      <c r="HUO159" s="18"/>
      <c r="HUW159" s="18"/>
      <c r="HVE159" s="18"/>
      <c r="HVM159" s="18"/>
      <c r="HVU159" s="18"/>
      <c r="HWC159" s="18"/>
      <c r="HWK159" s="18"/>
      <c r="HWS159" s="18"/>
      <c r="HXA159" s="18"/>
      <c r="HXI159" s="18"/>
      <c r="HXQ159" s="18"/>
      <c r="HXY159" s="18"/>
      <c r="HYG159" s="18"/>
      <c r="HYO159" s="18"/>
      <c r="HYW159" s="18"/>
      <c r="HZE159" s="18"/>
      <c r="HZM159" s="18"/>
      <c r="HZU159" s="18"/>
      <c r="IAC159" s="18"/>
      <c r="IAK159" s="18"/>
      <c r="IAS159" s="18"/>
      <c r="IBA159" s="18"/>
      <c r="IBI159" s="18"/>
      <c r="IBQ159" s="18"/>
      <c r="IBY159" s="18"/>
      <c r="ICG159" s="18"/>
      <c r="ICO159" s="18"/>
      <c r="ICW159" s="18"/>
      <c r="IDE159" s="18"/>
      <c r="IDM159" s="18"/>
      <c r="IDU159" s="18"/>
      <c r="IEC159" s="18"/>
      <c r="IEK159" s="18"/>
      <c r="IES159" s="18"/>
      <c r="IFA159" s="18"/>
      <c r="IFI159" s="18"/>
      <c r="IFQ159" s="18"/>
      <c r="IFY159" s="18"/>
      <c r="IGG159" s="18"/>
      <c r="IGO159" s="18"/>
      <c r="IGW159" s="18"/>
      <c r="IHE159" s="18"/>
      <c r="IHM159" s="18"/>
      <c r="IHU159" s="18"/>
      <c r="IIC159" s="18"/>
      <c r="IIK159" s="18"/>
      <c r="IIS159" s="18"/>
      <c r="IJA159" s="18"/>
      <c r="IJI159" s="18"/>
      <c r="IJQ159" s="18"/>
      <c r="IJY159" s="18"/>
      <c r="IKG159" s="18"/>
      <c r="IKO159" s="18"/>
      <c r="IKW159" s="18"/>
      <c r="ILE159" s="18"/>
      <c r="ILM159" s="18"/>
      <c r="ILU159" s="18"/>
      <c r="IMC159" s="18"/>
      <c r="IMK159" s="18"/>
      <c r="IMS159" s="18"/>
      <c r="INA159" s="18"/>
      <c r="INI159" s="18"/>
      <c r="INQ159" s="18"/>
      <c r="INY159" s="18"/>
      <c r="IOG159" s="18"/>
      <c r="IOO159" s="18"/>
      <c r="IOW159" s="18"/>
      <c r="IPE159" s="18"/>
      <c r="IPM159" s="18"/>
      <c r="IPU159" s="18"/>
      <c r="IQC159" s="18"/>
      <c r="IQK159" s="18"/>
      <c r="IQS159" s="18"/>
      <c r="IRA159" s="18"/>
      <c r="IRI159" s="18"/>
      <c r="IRQ159" s="18"/>
      <c r="IRY159" s="18"/>
      <c r="ISG159" s="18"/>
      <c r="ISO159" s="18"/>
      <c r="ISW159" s="18"/>
      <c r="ITE159" s="18"/>
      <c r="ITM159" s="18"/>
      <c r="ITU159" s="18"/>
      <c r="IUC159" s="18"/>
      <c r="IUK159" s="18"/>
      <c r="IUS159" s="18"/>
      <c r="IVA159" s="18"/>
      <c r="IVI159" s="18"/>
      <c r="IVQ159" s="18"/>
      <c r="IVY159" s="18"/>
      <c r="IWG159" s="18"/>
      <c r="IWO159" s="18"/>
      <c r="IWW159" s="18"/>
      <c r="IXE159" s="18"/>
      <c r="IXM159" s="18"/>
      <c r="IXU159" s="18"/>
      <c r="IYC159" s="18"/>
      <c r="IYK159" s="18"/>
      <c r="IYS159" s="18"/>
      <c r="IZA159" s="18"/>
      <c r="IZI159" s="18"/>
      <c r="IZQ159" s="18"/>
      <c r="IZY159" s="18"/>
      <c r="JAG159" s="18"/>
      <c r="JAO159" s="18"/>
      <c r="JAW159" s="18"/>
      <c r="JBE159" s="18"/>
      <c r="JBM159" s="18"/>
      <c r="JBU159" s="18"/>
      <c r="JCC159" s="18"/>
      <c r="JCK159" s="18"/>
      <c r="JCS159" s="18"/>
      <c r="JDA159" s="18"/>
      <c r="JDI159" s="18"/>
      <c r="JDQ159" s="18"/>
      <c r="JDY159" s="18"/>
      <c r="JEG159" s="18"/>
      <c r="JEO159" s="18"/>
      <c r="JEW159" s="18"/>
      <c r="JFE159" s="18"/>
      <c r="JFM159" s="18"/>
      <c r="JFU159" s="18"/>
      <c r="JGC159" s="18"/>
      <c r="JGK159" s="18"/>
      <c r="JGS159" s="18"/>
      <c r="JHA159" s="18"/>
      <c r="JHI159" s="18"/>
      <c r="JHQ159" s="18"/>
      <c r="JHY159" s="18"/>
      <c r="JIG159" s="18"/>
      <c r="JIO159" s="18"/>
      <c r="JIW159" s="18"/>
      <c r="JJE159" s="18"/>
      <c r="JJM159" s="18"/>
      <c r="JJU159" s="18"/>
      <c r="JKC159" s="18"/>
      <c r="JKK159" s="18"/>
      <c r="JKS159" s="18"/>
      <c r="JLA159" s="18"/>
      <c r="JLI159" s="18"/>
      <c r="JLQ159" s="18"/>
      <c r="JLY159" s="18"/>
      <c r="JMG159" s="18"/>
      <c r="JMO159" s="18"/>
      <c r="JMW159" s="18"/>
      <c r="JNE159" s="18"/>
      <c r="JNM159" s="18"/>
      <c r="JNU159" s="18"/>
      <c r="JOC159" s="18"/>
      <c r="JOK159" s="18"/>
      <c r="JOS159" s="18"/>
      <c r="JPA159" s="18"/>
      <c r="JPI159" s="18"/>
      <c r="JPQ159" s="18"/>
      <c r="JPY159" s="18"/>
      <c r="JQG159" s="18"/>
      <c r="JQO159" s="18"/>
      <c r="JQW159" s="18"/>
      <c r="JRE159" s="18"/>
      <c r="JRM159" s="18"/>
      <c r="JRU159" s="18"/>
      <c r="JSC159" s="18"/>
      <c r="JSK159" s="18"/>
      <c r="JSS159" s="18"/>
      <c r="JTA159" s="18"/>
      <c r="JTI159" s="18"/>
      <c r="JTQ159" s="18"/>
      <c r="JTY159" s="18"/>
      <c r="JUG159" s="18"/>
      <c r="JUO159" s="18"/>
      <c r="JUW159" s="18"/>
      <c r="JVE159" s="18"/>
      <c r="JVM159" s="18"/>
      <c r="JVU159" s="18"/>
      <c r="JWC159" s="18"/>
      <c r="JWK159" s="18"/>
      <c r="JWS159" s="18"/>
      <c r="JXA159" s="18"/>
      <c r="JXI159" s="18"/>
      <c r="JXQ159" s="18"/>
      <c r="JXY159" s="18"/>
      <c r="JYG159" s="18"/>
      <c r="JYO159" s="18"/>
      <c r="JYW159" s="18"/>
      <c r="JZE159" s="18"/>
      <c r="JZM159" s="18"/>
      <c r="JZU159" s="18"/>
      <c r="KAC159" s="18"/>
      <c r="KAK159" s="18"/>
      <c r="KAS159" s="18"/>
      <c r="KBA159" s="18"/>
      <c r="KBI159" s="18"/>
      <c r="KBQ159" s="18"/>
      <c r="KBY159" s="18"/>
      <c r="KCG159" s="18"/>
      <c r="KCO159" s="18"/>
      <c r="KCW159" s="18"/>
      <c r="KDE159" s="18"/>
      <c r="KDM159" s="18"/>
      <c r="KDU159" s="18"/>
      <c r="KEC159" s="18"/>
      <c r="KEK159" s="18"/>
      <c r="KES159" s="18"/>
      <c r="KFA159" s="18"/>
      <c r="KFI159" s="18"/>
      <c r="KFQ159" s="18"/>
      <c r="KFY159" s="18"/>
      <c r="KGG159" s="18"/>
      <c r="KGO159" s="18"/>
      <c r="KGW159" s="18"/>
      <c r="KHE159" s="18"/>
      <c r="KHM159" s="18"/>
      <c r="KHU159" s="18"/>
      <c r="KIC159" s="18"/>
      <c r="KIK159" s="18"/>
      <c r="KIS159" s="18"/>
      <c r="KJA159" s="18"/>
      <c r="KJI159" s="18"/>
      <c r="KJQ159" s="18"/>
      <c r="KJY159" s="18"/>
      <c r="KKG159" s="18"/>
      <c r="KKO159" s="18"/>
      <c r="KKW159" s="18"/>
      <c r="KLE159" s="18"/>
      <c r="KLM159" s="18"/>
      <c r="KLU159" s="18"/>
      <c r="KMC159" s="18"/>
      <c r="KMK159" s="18"/>
      <c r="KMS159" s="18"/>
      <c r="KNA159" s="18"/>
      <c r="KNI159" s="18"/>
      <c r="KNQ159" s="18"/>
      <c r="KNY159" s="18"/>
      <c r="KOG159" s="18"/>
      <c r="KOO159" s="18"/>
      <c r="KOW159" s="18"/>
      <c r="KPE159" s="18"/>
      <c r="KPM159" s="18"/>
      <c r="KPU159" s="18"/>
      <c r="KQC159" s="18"/>
      <c r="KQK159" s="18"/>
      <c r="KQS159" s="18"/>
      <c r="KRA159" s="18"/>
      <c r="KRI159" s="18"/>
      <c r="KRQ159" s="18"/>
      <c r="KRY159" s="18"/>
      <c r="KSG159" s="18"/>
      <c r="KSO159" s="18"/>
      <c r="KSW159" s="18"/>
      <c r="KTE159" s="18"/>
      <c r="KTM159" s="18"/>
      <c r="KTU159" s="18"/>
      <c r="KUC159" s="18"/>
      <c r="KUK159" s="18"/>
      <c r="KUS159" s="18"/>
      <c r="KVA159" s="18"/>
      <c r="KVI159" s="18"/>
      <c r="KVQ159" s="18"/>
      <c r="KVY159" s="18"/>
      <c r="KWG159" s="18"/>
      <c r="KWO159" s="18"/>
      <c r="KWW159" s="18"/>
      <c r="KXE159" s="18"/>
      <c r="KXM159" s="18"/>
      <c r="KXU159" s="18"/>
      <c r="KYC159" s="18"/>
      <c r="KYK159" s="18"/>
      <c r="KYS159" s="18"/>
      <c r="KZA159" s="18"/>
      <c r="KZI159" s="18"/>
      <c r="KZQ159" s="18"/>
      <c r="KZY159" s="18"/>
      <c r="LAG159" s="18"/>
      <c r="LAO159" s="18"/>
      <c r="LAW159" s="18"/>
      <c r="LBE159" s="18"/>
      <c r="LBM159" s="18"/>
      <c r="LBU159" s="18"/>
      <c r="LCC159" s="18"/>
      <c r="LCK159" s="18"/>
      <c r="LCS159" s="18"/>
      <c r="LDA159" s="18"/>
      <c r="LDI159" s="18"/>
      <c r="LDQ159" s="18"/>
      <c r="LDY159" s="18"/>
      <c r="LEG159" s="18"/>
      <c r="LEO159" s="18"/>
      <c r="LEW159" s="18"/>
      <c r="LFE159" s="18"/>
      <c r="LFM159" s="18"/>
      <c r="LFU159" s="18"/>
      <c r="LGC159" s="18"/>
      <c r="LGK159" s="18"/>
      <c r="LGS159" s="18"/>
      <c r="LHA159" s="18"/>
      <c r="LHI159" s="18"/>
      <c r="LHQ159" s="18"/>
      <c r="LHY159" s="18"/>
      <c r="LIG159" s="18"/>
      <c r="LIO159" s="18"/>
      <c r="LIW159" s="18"/>
      <c r="LJE159" s="18"/>
      <c r="LJM159" s="18"/>
      <c r="LJU159" s="18"/>
      <c r="LKC159" s="18"/>
      <c r="LKK159" s="18"/>
      <c r="LKS159" s="18"/>
      <c r="LLA159" s="18"/>
      <c r="LLI159" s="18"/>
      <c r="LLQ159" s="18"/>
      <c r="LLY159" s="18"/>
      <c r="LMG159" s="18"/>
      <c r="LMO159" s="18"/>
      <c r="LMW159" s="18"/>
      <c r="LNE159" s="18"/>
      <c r="LNM159" s="18"/>
      <c r="LNU159" s="18"/>
      <c r="LOC159" s="18"/>
      <c r="LOK159" s="18"/>
      <c r="LOS159" s="18"/>
      <c r="LPA159" s="18"/>
      <c r="LPI159" s="18"/>
      <c r="LPQ159" s="18"/>
      <c r="LPY159" s="18"/>
      <c r="LQG159" s="18"/>
      <c r="LQO159" s="18"/>
      <c r="LQW159" s="18"/>
      <c r="LRE159" s="18"/>
      <c r="LRM159" s="18"/>
      <c r="LRU159" s="18"/>
      <c r="LSC159" s="18"/>
      <c r="LSK159" s="18"/>
      <c r="LSS159" s="18"/>
      <c r="LTA159" s="18"/>
      <c r="LTI159" s="18"/>
      <c r="LTQ159" s="18"/>
      <c r="LTY159" s="18"/>
      <c r="LUG159" s="18"/>
      <c r="LUO159" s="18"/>
      <c r="LUW159" s="18"/>
      <c r="LVE159" s="18"/>
      <c r="LVM159" s="18"/>
      <c r="LVU159" s="18"/>
      <c r="LWC159" s="18"/>
      <c r="LWK159" s="18"/>
      <c r="LWS159" s="18"/>
      <c r="LXA159" s="18"/>
      <c r="LXI159" s="18"/>
      <c r="LXQ159" s="18"/>
      <c r="LXY159" s="18"/>
      <c r="LYG159" s="18"/>
      <c r="LYO159" s="18"/>
      <c r="LYW159" s="18"/>
      <c r="LZE159" s="18"/>
      <c r="LZM159" s="18"/>
      <c r="LZU159" s="18"/>
      <c r="MAC159" s="18"/>
      <c r="MAK159" s="18"/>
      <c r="MAS159" s="18"/>
      <c r="MBA159" s="18"/>
      <c r="MBI159" s="18"/>
      <c r="MBQ159" s="18"/>
      <c r="MBY159" s="18"/>
      <c r="MCG159" s="18"/>
      <c r="MCO159" s="18"/>
      <c r="MCW159" s="18"/>
      <c r="MDE159" s="18"/>
      <c r="MDM159" s="18"/>
      <c r="MDU159" s="18"/>
      <c r="MEC159" s="18"/>
      <c r="MEK159" s="18"/>
      <c r="MES159" s="18"/>
      <c r="MFA159" s="18"/>
      <c r="MFI159" s="18"/>
      <c r="MFQ159" s="18"/>
      <c r="MFY159" s="18"/>
      <c r="MGG159" s="18"/>
      <c r="MGO159" s="18"/>
      <c r="MGW159" s="18"/>
      <c r="MHE159" s="18"/>
      <c r="MHM159" s="18"/>
      <c r="MHU159" s="18"/>
      <c r="MIC159" s="18"/>
      <c r="MIK159" s="18"/>
      <c r="MIS159" s="18"/>
      <c r="MJA159" s="18"/>
      <c r="MJI159" s="18"/>
      <c r="MJQ159" s="18"/>
      <c r="MJY159" s="18"/>
      <c r="MKG159" s="18"/>
      <c r="MKO159" s="18"/>
      <c r="MKW159" s="18"/>
      <c r="MLE159" s="18"/>
      <c r="MLM159" s="18"/>
      <c r="MLU159" s="18"/>
      <c r="MMC159" s="18"/>
      <c r="MMK159" s="18"/>
      <c r="MMS159" s="18"/>
      <c r="MNA159" s="18"/>
      <c r="MNI159" s="18"/>
      <c r="MNQ159" s="18"/>
      <c r="MNY159" s="18"/>
      <c r="MOG159" s="18"/>
      <c r="MOO159" s="18"/>
      <c r="MOW159" s="18"/>
      <c r="MPE159" s="18"/>
      <c r="MPM159" s="18"/>
      <c r="MPU159" s="18"/>
      <c r="MQC159" s="18"/>
      <c r="MQK159" s="18"/>
      <c r="MQS159" s="18"/>
      <c r="MRA159" s="18"/>
      <c r="MRI159" s="18"/>
      <c r="MRQ159" s="18"/>
      <c r="MRY159" s="18"/>
      <c r="MSG159" s="18"/>
      <c r="MSO159" s="18"/>
      <c r="MSW159" s="18"/>
      <c r="MTE159" s="18"/>
      <c r="MTM159" s="18"/>
      <c r="MTU159" s="18"/>
      <c r="MUC159" s="18"/>
      <c r="MUK159" s="18"/>
      <c r="MUS159" s="18"/>
      <c r="MVA159" s="18"/>
      <c r="MVI159" s="18"/>
      <c r="MVQ159" s="18"/>
      <c r="MVY159" s="18"/>
      <c r="MWG159" s="18"/>
      <c r="MWO159" s="18"/>
      <c r="MWW159" s="18"/>
      <c r="MXE159" s="18"/>
      <c r="MXM159" s="18"/>
      <c r="MXU159" s="18"/>
      <c r="MYC159" s="18"/>
      <c r="MYK159" s="18"/>
      <c r="MYS159" s="18"/>
      <c r="MZA159" s="18"/>
      <c r="MZI159" s="18"/>
      <c r="MZQ159" s="18"/>
      <c r="MZY159" s="18"/>
      <c r="NAG159" s="18"/>
      <c r="NAO159" s="18"/>
      <c r="NAW159" s="18"/>
      <c r="NBE159" s="18"/>
      <c r="NBM159" s="18"/>
      <c r="NBU159" s="18"/>
      <c r="NCC159" s="18"/>
      <c r="NCK159" s="18"/>
      <c r="NCS159" s="18"/>
      <c r="NDA159" s="18"/>
      <c r="NDI159" s="18"/>
      <c r="NDQ159" s="18"/>
      <c r="NDY159" s="18"/>
      <c r="NEG159" s="18"/>
      <c r="NEO159" s="18"/>
      <c r="NEW159" s="18"/>
      <c r="NFE159" s="18"/>
      <c r="NFM159" s="18"/>
      <c r="NFU159" s="18"/>
      <c r="NGC159" s="18"/>
      <c r="NGK159" s="18"/>
      <c r="NGS159" s="18"/>
      <c r="NHA159" s="18"/>
      <c r="NHI159" s="18"/>
      <c r="NHQ159" s="18"/>
      <c r="NHY159" s="18"/>
      <c r="NIG159" s="18"/>
      <c r="NIO159" s="18"/>
      <c r="NIW159" s="18"/>
      <c r="NJE159" s="18"/>
      <c r="NJM159" s="18"/>
      <c r="NJU159" s="18"/>
      <c r="NKC159" s="18"/>
      <c r="NKK159" s="18"/>
      <c r="NKS159" s="18"/>
      <c r="NLA159" s="18"/>
      <c r="NLI159" s="18"/>
      <c r="NLQ159" s="18"/>
      <c r="NLY159" s="18"/>
      <c r="NMG159" s="18"/>
      <c r="NMO159" s="18"/>
      <c r="NMW159" s="18"/>
      <c r="NNE159" s="18"/>
      <c r="NNM159" s="18"/>
      <c r="NNU159" s="18"/>
      <c r="NOC159" s="18"/>
      <c r="NOK159" s="18"/>
      <c r="NOS159" s="18"/>
      <c r="NPA159" s="18"/>
      <c r="NPI159" s="18"/>
      <c r="NPQ159" s="18"/>
      <c r="NPY159" s="18"/>
      <c r="NQG159" s="18"/>
      <c r="NQO159" s="18"/>
      <c r="NQW159" s="18"/>
      <c r="NRE159" s="18"/>
      <c r="NRM159" s="18"/>
      <c r="NRU159" s="18"/>
      <c r="NSC159" s="18"/>
      <c r="NSK159" s="18"/>
      <c r="NSS159" s="18"/>
      <c r="NTA159" s="18"/>
      <c r="NTI159" s="18"/>
      <c r="NTQ159" s="18"/>
      <c r="NTY159" s="18"/>
      <c r="NUG159" s="18"/>
      <c r="NUO159" s="18"/>
      <c r="NUW159" s="18"/>
      <c r="NVE159" s="18"/>
      <c r="NVM159" s="18"/>
      <c r="NVU159" s="18"/>
      <c r="NWC159" s="18"/>
      <c r="NWK159" s="18"/>
      <c r="NWS159" s="18"/>
      <c r="NXA159" s="18"/>
      <c r="NXI159" s="18"/>
      <c r="NXQ159" s="18"/>
      <c r="NXY159" s="18"/>
      <c r="NYG159" s="18"/>
      <c r="NYO159" s="18"/>
      <c r="NYW159" s="18"/>
      <c r="NZE159" s="18"/>
      <c r="NZM159" s="18"/>
      <c r="NZU159" s="18"/>
      <c r="OAC159" s="18"/>
      <c r="OAK159" s="18"/>
      <c r="OAS159" s="18"/>
      <c r="OBA159" s="18"/>
      <c r="OBI159" s="18"/>
      <c r="OBQ159" s="18"/>
      <c r="OBY159" s="18"/>
      <c r="OCG159" s="18"/>
      <c r="OCO159" s="18"/>
      <c r="OCW159" s="18"/>
      <c r="ODE159" s="18"/>
      <c r="ODM159" s="18"/>
      <c r="ODU159" s="18"/>
      <c r="OEC159" s="18"/>
      <c r="OEK159" s="18"/>
      <c r="OES159" s="18"/>
      <c r="OFA159" s="18"/>
      <c r="OFI159" s="18"/>
      <c r="OFQ159" s="18"/>
      <c r="OFY159" s="18"/>
      <c r="OGG159" s="18"/>
      <c r="OGO159" s="18"/>
      <c r="OGW159" s="18"/>
      <c r="OHE159" s="18"/>
      <c r="OHM159" s="18"/>
      <c r="OHU159" s="18"/>
      <c r="OIC159" s="18"/>
      <c r="OIK159" s="18"/>
      <c r="OIS159" s="18"/>
      <c r="OJA159" s="18"/>
      <c r="OJI159" s="18"/>
      <c r="OJQ159" s="18"/>
      <c r="OJY159" s="18"/>
      <c r="OKG159" s="18"/>
      <c r="OKO159" s="18"/>
      <c r="OKW159" s="18"/>
      <c r="OLE159" s="18"/>
      <c r="OLM159" s="18"/>
      <c r="OLU159" s="18"/>
      <c r="OMC159" s="18"/>
      <c r="OMK159" s="18"/>
      <c r="OMS159" s="18"/>
      <c r="ONA159" s="18"/>
      <c r="ONI159" s="18"/>
      <c r="ONQ159" s="18"/>
      <c r="ONY159" s="18"/>
      <c r="OOG159" s="18"/>
      <c r="OOO159" s="18"/>
      <c r="OOW159" s="18"/>
      <c r="OPE159" s="18"/>
      <c r="OPM159" s="18"/>
      <c r="OPU159" s="18"/>
      <c r="OQC159" s="18"/>
      <c r="OQK159" s="18"/>
      <c r="OQS159" s="18"/>
      <c r="ORA159" s="18"/>
      <c r="ORI159" s="18"/>
      <c r="ORQ159" s="18"/>
      <c r="ORY159" s="18"/>
      <c r="OSG159" s="18"/>
      <c r="OSO159" s="18"/>
      <c r="OSW159" s="18"/>
      <c r="OTE159" s="18"/>
      <c r="OTM159" s="18"/>
      <c r="OTU159" s="18"/>
      <c r="OUC159" s="18"/>
      <c r="OUK159" s="18"/>
      <c r="OUS159" s="18"/>
      <c r="OVA159" s="18"/>
      <c r="OVI159" s="18"/>
      <c r="OVQ159" s="18"/>
      <c r="OVY159" s="18"/>
      <c r="OWG159" s="18"/>
      <c r="OWO159" s="18"/>
      <c r="OWW159" s="18"/>
      <c r="OXE159" s="18"/>
      <c r="OXM159" s="18"/>
      <c r="OXU159" s="18"/>
      <c r="OYC159" s="18"/>
      <c r="OYK159" s="18"/>
      <c r="OYS159" s="18"/>
      <c r="OZA159" s="18"/>
      <c r="OZI159" s="18"/>
      <c r="OZQ159" s="18"/>
      <c r="OZY159" s="18"/>
      <c r="PAG159" s="18"/>
      <c r="PAO159" s="18"/>
      <c r="PAW159" s="18"/>
      <c r="PBE159" s="18"/>
      <c r="PBM159" s="18"/>
      <c r="PBU159" s="18"/>
      <c r="PCC159" s="18"/>
      <c r="PCK159" s="18"/>
      <c r="PCS159" s="18"/>
      <c r="PDA159" s="18"/>
      <c r="PDI159" s="18"/>
      <c r="PDQ159" s="18"/>
      <c r="PDY159" s="18"/>
      <c r="PEG159" s="18"/>
      <c r="PEO159" s="18"/>
      <c r="PEW159" s="18"/>
      <c r="PFE159" s="18"/>
      <c r="PFM159" s="18"/>
      <c r="PFU159" s="18"/>
      <c r="PGC159" s="18"/>
      <c r="PGK159" s="18"/>
      <c r="PGS159" s="18"/>
      <c r="PHA159" s="18"/>
      <c r="PHI159" s="18"/>
      <c r="PHQ159" s="18"/>
      <c r="PHY159" s="18"/>
      <c r="PIG159" s="18"/>
      <c r="PIO159" s="18"/>
      <c r="PIW159" s="18"/>
      <c r="PJE159" s="18"/>
      <c r="PJM159" s="18"/>
      <c r="PJU159" s="18"/>
      <c r="PKC159" s="18"/>
      <c r="PKK159" s="18"/>
      <c r="PKS159" s="18"/>
      <c r="PLA159" s="18"/>
      <c r="PLI159" s="18"/>
      <c r="PLQ159" s="18"/>
      <c r="PLY159" s="18"/>
      <c r="PMG159" s="18"/>
      <c r="PMO159" s="18"/>
      <c r="PMW159" s="18"/>
      <c r="PNE159" s="18"/>
      <c r="PNM159" s="18"/>
      <c r="PNU159" s="18"/>
      <c r="POC159" s="18"/>
      <c r="POK159" s="18"/>
      <c r="POS159" s="18"/>
      <c r="PPA159" s="18"/>
      <c r="PPI159" s="18"/>
      <c r="PPQ159" s="18"/>
      <c r="PPY159" s="18"/>
      <c r="PQG159" s="18"/>
      <c r="PQO159" s="18"/>
      <c r="PQW159" s="18"/>
      <c r="PRE159" s="18"/>
      <c r="PRM159" s="18"/>
      <c r="PRU159" s="18"/>
      <c r="PSC159" s="18"/>
      <c r="PSK159" s="18"/>
      <c r="PSS159" s="18"/>
      <c r="PTA159" s="18"/>
      <c r="PTI159" s="18"/>
      <c r="PTQ159" s="18"/>
      <c r="PTY159" s="18"/>
      <c r="PUG159" s="18"/>
      <c r="PUO159" s="18"/>
      <c r="PUW159" s="18"/>
      <c r="PVE159" s="18"/>
      <c r="PVM159" s="18"/>
      <c r="PVU159" s="18"/>
      <c r="PWC159" s="18"/>
      <c r="PWK159" s="18"/>
      <c r="PWS159" s="18"/>
      <c r="PXA159" s="18"/>
      <c r="PXI159" s="18"/>
      <c r="PXQ159" s="18"/>
      <c r="PXY159" s="18"/>
      <c r="PYG159" s="18"/>
      <c r="PYO159" s="18"/>
      <c r="PYW159" s="18"/>
      <c r="PZE159" s="18"/>
      <c r="PZM159" s="18"/>
      <c r="PZU159" s="18"/>
      <c r="QAC159" s="18"/>
      <c r="QAK159" s="18"/>
      <c r="QAS159" s="18"/>
      <c r="QBA159" s="18"/>
      <c r="QBI159" s="18"/>
      <c r="QBQ159" s="18"/>
      <c r="QBY159" s="18"/>
      <c r="QCG159" s="18"/>
      <c r="QCO159" s="18"/>
      <c r="QCW159" s="18"/>
      <c r="QDE159" s="18"/>
      <c r="QDM159" s="18"/>
      <c r="QDU159" s="18"/>
      <c r="QEC159" s="18"/>
      <c r="QEK159" s="18"/>
      <c r="QES159" s="18"/>
      <c r="QFA159" s="18"/>
      <c r="QFI159" s="18"/>
      <c r="QFQ159" s="18"/>
      <c r="QFY159" s="18"/>
      <c r="QGG159" s="18"/>
      <c r="QGO159" s="18"/>
      <c r="QGW159" s="18"/>
      <c r="QHE159" s="18"/>
      <c r="QHM159" s="18"/>
      <c r="QHU159" s="18"/>
      <c r="QIC159" s="18"/>
      <c r="QIK159" s="18"/>
      <c r="QIS159" s="18"/>
      <c r="QJA159" s="18"/>
      <c r="QJI159" s="18"/>
      <c r="QJQ159" s="18"/>
      <c r="QJY159" s="18"/>
      <c r="QKG159" s="18"/>
      <c r="QKO159" s="18"/>
      <c r="QKW159" s="18"/>
      <c r="QLE159" s="18"/>
      <c r="QLM159" s="18"/>
      <c r="QLU159" s="18"/>
      <c r="QMC159" s="18"/>
      <c r="QMK159" s="18"/>
      <c r="QMS159" s="18"/>
      <c r="QNA159" s="18"/>
      <c r="QNI159" s="18"/>
      <c r="QNQ159" s="18"/>
      <c r="QNY159" s="18"/>
      <c r="QOG159" s="18"/>
      <c r="QOO159" s="18"/>
      <c r="QOW159" s="18"/>
      <c r="QPE159" s="18"/>
      <c r="QPM159" s="18"/>
      <c r="QPU159" s="18"/>
      <c r="QQC159" s="18"/>
      <c r="QQK159" s="18"/>
      <c r="QQS159" s="18"/>
      <c r="QRA159" s="18"/>
      <c r="QRI159" s="18"/>
      <c r="QRQ159" s="18"/>
      <c r="QRY159" s="18"/>
      <c r="QSG159" s="18"/>
      <c r="QSO159" s="18"/>
      <c r="QSW159" s="18"/>
      <c r="QTE159" s="18"/>
      <c r="QTM159" s="18"/>
      <c r="QTU159" s="18"/>
      <c r="QUC159" s="18"/>
      <c r="QUK159" s="18"/>
      <c r="QUS159" s="18"/>
      <c r="QVA159" s="18"/>
      <c r="QVI159" s="18"/>
      <c r="QVQ159" s="18"/>
      <c r="QVY159" s="18"/>
      <c r="QWG159" s="18"/>
      <c r="QWO159" s="18"/>
      <c r="QWW159" s="18"/>
      <c r="QXE159" s="18"/>
      <c r="QXM159" s="18"/>
      <c r="QXU159" s="18"/>
      <c r="QYC159" s="18"/>
      <c r="QYK159" s="18"/>
      <c r="QYS159" s="18"/>
      <c r="QZA159" s="18"/>
      <c r="QZI159" s="18"/>
      <c r="QZQ159" s="18"/>
      <c r="QZY159" s="18"/>
      <c r="RAG159" s="18"/>
      <c r="RAO159" s="18"/>
      <c r="RAW159" s="18"/>
      <c r="RBE159" s="18"/>
      <c r="RBM159" s="18"/>
      <c r="RBU159" s="18"/>
      <c r="RCC159" s="18"/>
      <c r="RCK159" s="18"/>
      <c r="RCS159" s="18"/>
      <c r="RDA159" s="18"/>
      <c r="RDI159" s="18"/>
      <c r="RDQ159" s="18"/>
      <c r="RDY159" s="18"/>
      <c r="REG159" s="18"/>
      <c r="REO159" s="18"/>
      <c r="REW159" s="18"/>
      <c r="RFE159" s="18"/>
      <c r="RFM159" s="18"/>
      <c r="RFU159" s="18"/>
      <c r="RGC159" s="18"/>
      <c r="RGK159" s="18"/>
      <c r="RGS159" s="18"/>
      <c r="RHA159" s="18"/>
      <c r="RHI159" s="18"/>
      <c r="RHQ159" s="18"/>
      <c r="RHY159" s="18"/>
      <c r="RIG159" s="18"/>
      <c r="RIO159" s="18"/>
      <c r="RIW159" s="18"/>
      <c r="RJE159" s="18"/>
      <c r="RJM159" s="18"/>
      <c r="RJU159" s="18"/>
      <c r="RKC159" s="18"/>
      <c r="RKK159" s="18"/>
      <c r="RKS159" s="18"/>
      <c r="RLA159" s="18"/>
      <c r="RLI159" s="18"/>
      <c r="RLQ159" s="18"/>
      <c r="RLY159" s="18"/>
      <c r="RMG159" s="18"/>
      <c r="RMO159" s="18"/>
      <c r="RMW159" s="18"/>
      <c r="RNE159" s="18"/>
      <c r="RNM159" s="18"/>
      <c r="RNU159" s="18"/>
      <c r="ROC159" s="18"/>
      <c r="ROK159" s="18"/>
      <c r="ROS159" s="18"/>
      <c r="RPA159" s="18"/>
      <c r="RPI159" s="18"/>
      <c r="RPQ159" s="18"/>
      <c r="RPY159" s="18"/>
      <c r="RQG159" s="18"/>
      <c r="RQO159" s="18"/>
      <c r="RQW159" s="18"/>
      <c r="RRE159" s="18"/>
      <c r="RRM159" s="18"/>
      <c r="RRU159" s="18"/>
      <c r="RSC159" s="18"/>
      <c r="RSK159" s="18"/>
      <c r="RSS159" s="18"/>
      <c r="RTA159" s="18"/>
      <c r="RTI159" s="18"/>
      <c r="RTQ159" s="18"/>
      <c r="RTY159" s="18"/>
      <c r="RUG159" s="18"/>
      <c r="RUO159" s="18"/>
      <c r="RUW159" s="18"/>
      <c r="RVE159" s="18"/>
      <c r="RVM159" s="18"/>
      <c r="RVU159" s="18"/>
      <c r="RWC159" s="18"/>
      <c r="RWK159" s="18"/>
      <c r="RWS159" s="18"/>
      <c r="RXA159" s="18"/>
      <c r="RXI159" s="18"/>
      <c r="RXQ159" s="18"/>
      <c r="RXY159" s="18"/>
      <c r="RYG159" s="18"/>
      <c r="RYO159" s="18"/>
      <c r="RYW159" s="18"/>
      <c r="RZE159" s="18"/>
      <c r="RZM159" s="18"/>
      <c r="RZU159" s="18"/>
      <c r="SAC159" s="18"/>
      <c r="SAK159" s="18"/>
      <c r="SAS159" s="18"/>
      <c r="SBA159" s="18"/>
      <c r="SBI159" s="18"/>
      <c r="SBQ159" s="18"/>
      <c r="SBY159" s="18"/>
      <c r="SCG159" s="18"/>
      <c r="SCO159" s="18"/>
      <c r="SCW159" s="18"/>
      <c r="SDE159" s="18"/>
      <c r="SDM159" s="18"/>
      <c r="SDU159" s="18"/>
      <c r="SEC159" s="18"/>
      <c r="SEK159" s="18"/>
      <c r="SES159" s="18"/>
      <c r="SFA159" s="18"/>
      <c r="SFI159" s="18"/>
      <c r="SFQ159" s="18"/>
      <c r="SFY159" s="18"/>
      <c r="SGG159" s="18"/>
      <c r="SGO159" s="18"/>
      <c r="SGW159" s="18"/>
      <c r="SHE159" s="18"/>
      <c r="SHM159" s="18"/>
      <c r="SHU159" s="18"/>
      <c r="SIC159" s="18"/>
      <c r="SIK159" s="18"/>
      <c r="SIS159" s="18"/>
      <c r="SJA159" s="18"/>
      <c r="SJI159" s="18"/>
      <c r="SJQ159" s="18"/>
      <c r="SJY159" s="18"/>
      <c r="SKG159" s="18"/>
      <c r="SKO159" s="18"/>
      <c r="SKW159" s="18"/>
      <c r="SLE159" s="18"/>
      <c r="SLM159" s="18"/>
      <c r="SLU159" s="18"/>
      <c r="SMC159" s="18"/>
      <c r="SMK159" s="18"/>
      <c r="SMS159" s="18"/>
      <c r="SNA159" s="18"/>
      <c r="SNI159" s="18"/>
      <c r="SNQ159" s="18"/>
      <c r="SNY159" s="18"/>
      <c r="SOG159" s="18"/>
      <c r="SOO159" s="18"/>
      <c r="SOW159" s="18"/>
      <c r="SPE159" s="18"/>
      <c r="SPM159" s="18"/>
      <c r="SPU159" s="18"/>
      <c r="SQC159" s="18"/>
      <c r="SQK159" s="18"/>
      <c r="SQS159" s="18"/>
      <c r="SRA159" s="18"/>
      <c r="SRI159" s="18"/>
      <c r="SRQ159" s="18"/>
      <c r="SRY159" s="18"/>
      <c r="SSG159" s="18"/>
      <c r="SSO159" s="18"/>
      <c r="SSW159" s="18"/>
      <c r="STE159" s="18"/>
      <c r="STM159" s="18"/>
      <c r="STU159" s="18"/>
      <c r="SUC159" s="18"/>
      <c r="SUK159" s="18"/>
      <c r="SUS159" s="18"/>
      <c r="SVA159" s="18"/>
      <c r="SVI159" s="18"/>
      <c r="SVQ159" s="18"/>
      <c r="SVY159" s="18"/>
      <c r="SWG159" s="18"/>
      <c r="SWO159" s="18"/>
      <c r="SWW159" s="18"/>
      <c r="SXE159" s="18"/>
      <c r="SXM159" s="18"/>
      <c r="SXU159" s="18"/>
      <c r="SYC159" s="18"/>
      <c r="SYK159" s="18"/>
      <c r="SYS159" s="18"/>
      <c r="SZA159" s="18"/>
      <c r="SZI159" s="18"/>
      <c r="SZQ159" s="18"/>
      <c r="SZY159" s="18"/>
      <c r="TAG159" s="18"/>
      <c r="TAO159" s="18"/>
      <c r="TAW159" s="18"/>
      <c r="TBE159" s="18"/>
      <c r="TBM159" s="18"/>
      <c r="TBU159" s="18"/>
      <c r="TCC159" s="18"/>
      <c r="TCK159" s="18"/>
      <c r="TCS159" s="18"/>
      <c r="TDA159" s="18"/>
      <c r="TDI159" s="18"/>
      <c r="TDQ159" s="18"/>
      <c r="TDY159" s="18"/>
      <c r="TEG159" s="18"/>
      <c r="TEO159" s="18"/>
      <c r="TEW159" s="18"/>
      <c r="TFE159" s="18"/>
      <c r="TFM159" s="18"/>
      <c r="TFU159" s="18"/>
      <c r="TGC159" s="18"/>
      <c r="TGK159" s="18"/>
      <c r="TGS159" s="18"/>
      <c r="THA159" s="18"/>
      <c r="THI159" s="18"/>
      <c r="THQ159" s="18"/>
      <c r="THY159" s="18"/>
      <c r="TIG159" s="18"/>
      <c r="TIO159" s="18"/>
      <c r="TIW159" s="18"/>
      <c r="TJE159" s="18"/>
      <c r="TJM159" s="18"/>
      <c r="TJU159" s="18"/>
      <c r="TKC159" s="18"/>
      <c r="TKK159" s="18"/>
      <c r="TKS159" s="18"/>
      <c r="TLA159" s="18"/>
      <c r="TLI159" s="18"/>
      <c r="TLQ159" s="18"/>
      <c r="TLY159" s="18"/>
      <c r="TMG159" s="18"/>
      <c r="TMO159" s="18"/>
      <c r="TMW159" s="18"/>
      <c r="TNE159" s="18"/>
      <c r="TNM159" s="18"/>
      <c r="TNU159" s="18"/>
      <c r="TOC159" s="18"/>
      <c r="TOK159" s="18"/>
      <c r="TOS159" s="18"/>
      <c r="TPA159" s="18"/>
      <c r="TPI159" s="18"/>
      <c r="TPQ159" s="18"/>
      <c r="TPY159" s="18"/>
      <c r="TQG159" s="18"/>
      <c r="TQO159" s="18"/>
      <c r="TQW159" s="18"/>
      <c r="TRE159" s="18"/>
      <c r="TRM159" s="18"/>
      <c r="TRU159" s="18"/>
      <c r="TSC159" s="18"/>
      <c r="TSK159" s="18"/>
      <c r="TSS159" s="18"/>
      <c r="TTA159" s="18"/>
      <c r="TTI159" s="18"/>
      <c r="TTQ159" s="18"/>
      <c r="TTY159" s="18"/>
      <c r="TUG159" s="18"/>
      <c r="TUO159" s="18"/>
      <c r="TUW159" s="18"/>
      <c r="TVE159" s="18"/>
      <c r="TVM159" s="18"/>
      <c r="TVU159" s="18"/>
      <c r="TWC159" s="18"/>
      <c r="TWK159" s="18"/>
      <c r="TWS159" s="18"/>
      <c r="TXA159" s="18"/>
      <c r="TXI159" s="18"/>
      <c r="TXQ159" s="18"/>
      <c r="TXY159" s="18"/>
      <c r="TYG159" s="18"/>
      <c r="TYO159" s="18"/>
      <c r="TYW159" s="18"/>
      <c r="TZE159" s="18"/>
      <c r="TZM159" s="18"/>
      <c r="TZU159" s="18"/>
      <c r="UAC159" s="18"/>
      <c r="UAK159" s="18"/>
      <c r="UAS159" s="18"/>
      <c r="UBA159" s="18"/>
      <c r="UBI159" s="18"/>
      <c r="UBQ159" s="18"/>
      <c r="UBY159" s="18"/>
      <c r="UCG159" s="18"/>
      <c r="UCO159" s="18"/>
      <c r="UCW159" s="18"/>
      <c r="UDE159" s="18"/>
      <c r="UDM159" s="18"/>
      <c r="UDU159" s="18"/>
      <c r="UEC159" s="18"/>
      <c r="UEK159" s="18"/>
      <c r="UES159" s="18"/>
      <c r="UFA159" s="18"/>
      <c r="UFI159" s="18"/>
      <c r="UFQ159" s="18"/>
      <c r="UFY159" s="18"/>
      <c r="UGG159" s="18"/>
      <c r="UGO159" s="18"/>
      <c r="UGW159" s="18"/>
      <c r="UHE159" s="18"/>
      <c r="UHM159" s="18"/>
      <c r="UHU159" s="18"/>
      <c r="UIC159" s="18"/>
      <c r="UIK159" s="18"/>
      <c r="UIS159" s="18"/>
      <c r="UJA159" s="18"/>
      <c r="UJI159" s="18"/>
      <c r="UJQ159" s="18"/>
      <c r="UJY159" s="18"/>
      <c r="UKG159" s="18"/>
      <c r="UKO159" s="18"/>
      <c r="UKW159" s="18"/>
      <c r="ULE159" s="18"/>
      <c r="ULM159" s="18"/>
      <c r="ULU159" s="18"/>
      <c r="UMC159" s="18"/>
      <c r="UMK159" s="18"/>
      <c r="UMS159" s="18"/>
      <c r="UNA159" s="18"/>
      <c r="UNI159" s="18"/>
      <c r="UNQ159" s="18"/>
      <c r="UNY159" s="18"/>
      <c r="UOG159" s="18"/>
      <c r="UOO159" s="18"/>
      <c r="UOW159" s="18"/>
      <c r="UPE159" s="18"/>
      <c r="UPM159" s="18"/>
      <c r="UPU159" s="18"/>
      <c r="UQC159" s="18"/>
      <c r="UQK159" s="18"/>
      <c r="UQS159" s="18"/>
      <c r="URA159" s="18"/>
      <c r="URI159" s="18"/>
      <c r="URQ159" s="18"/>
      <c r="URY159" s="18"/>
      <c r="USG159" s="18"/>
      <c r="USO159" s="18"/>
      <c r="USW159" s="18"/>
      <c r="UTE159" s="18"/>
      <c r="UTM159" s="18"/>
      <c r="UTU159" s="18"/>
      <c r="UUC159" s="18"/>
      <c r="UUK159" s="18"/>
      <c r="UUS159" s="18"/>
      <c r="UVA159" s="18"/>
      <c r="UVI159" s="18"/>
      <c r="UVQ159" s="18"/>
      <c r="UVY159" s="18"/>
      <c r="UWG159" s="18"/>
      <c r="UWO159" s="18"/>
      <c r="UWW159" s="18"/>
      <c r="UXE159" s="18"/>
      <c r="UXM159" s="18"/>
      <c r="UXU159" s="18"/>
      <c r="UYC159" s="18"/>
      <c r="UYK159" s="18"/>
      <c r="UYS159" s="18"/>
      <c r="UZA159" s="18"/>
      <c r="UZI159" s="18"/>
      <c r="UZQ159" s="18"/>
      <c r="UZY159" s="18"/>
      <c r="VAG159" s="18"/>
      <c r="VAO159" s="18"/>
      <c r="VAW159" s="18"/>
      <c r="VBE159" s="18"/>
      <c r="VBM159" s="18"/>
      <c r="VBU159" s="18"/>
      <c r="VCC159" s="18"/>
      <c r="VCK159" s="18"/>
      <c r="VCS159" s="18"/>
      <c r="VDA159" s="18"/>
      <c r="VDI159" s="18"/>
      <c r="VDQ159" s="18"/>
      <c r="VDY159" s="18"/>
      <c r="VEG159" s="18"/>
      <c r="VEO159" s="18"/>
      <c r="VEW159" s="18"/>
      <c r="VFE159" s="18"/>
      <c r="VFM159" s="18"/>
      <c r="VFU159" s="18"/>
      <c r="VGC159" s="18"/>
      <c r="VGK159" s="18"/>
      <c r="VGS159" s="18"/>
      <c r="VHA159" s="18"/>
      <c r="VHI159" s="18"/>
      <c r="VHQ159" s="18"/>
      <c r="VHY159" s="18"/>
      <c r="VIG159" s="18"/>
      <c r="VIO159" s="18"/>
      <c r="VIW159" s="18"/>
      <c r="VJE159" s="18"/>
      <c r="VJM159" s="18"/>
      <c r="VJU159" s="18"/>
      <c r="VKC159" s="18"/>
      <c r="VKK159" s="18"/>
      <c r="VKS159" s="18"/>
      <c r="VLA159" s="18"/>
      <c r="VLI159" s="18"/>
      <c r="VLQ159" s="18"/>
      <c r="VLY159" s="18"/>
      <c r="VMG159" s="18"/>
      <c r="VMO159" s="18"/>
      <c r="VMW159" s="18"/>
      <c r="VNE159" s="18"/>
      <c r="VNM159" s="18"/>
      <c r="VNU159" s="18"/>
      <c r="VOC159" s="18"/>
      <c r="VOK159" s="18"/>
      <c r="VOS159" s="18"/>
      <c r="VPA159" s="18"/>
      <c r="VPI159" s="18"/>
      <c r="VPQ159" s="18"/>
      <c r="VPY159" s="18"/>
      <c r="VQG159" s="18"/>
      <c r="VQO159" s="18"/>
      <c r="VQW159" s="18"/>
      <c r="VRE159" s="18"/>
      <c r="VRM159" s="18"/>
      <c r="VRU159" s="18"/>
      <c r="VSC159" s="18"/>
      <c r="VSK159" s="18"/>
      <c r="VSS159" s="18"/>
      <c r="VTA159" s="18"/>
      <c r="VTI159" s="18"/>
      <c r="VTQ159" s="18"/>
      <c r="VTY159" s="18"/>
      <c r="VUG159" s="18"/>
      <c r="VUO159" s="18"/>
      <c r="VUW159" s="18"/>
      <c r="VVE159" s="18"/>
      <c r="VVM159" s="18"/>
      <c r="VVU159" s="18"/>
      <c r="VWC159" s="18"/>
      <c r="VWK159" s="18"/>
      <c r="VWS159" s="18"/>
      <c r="VXA159" s="18"/>
      <c r="VXI159" s="18"/>
      <c r="VXQ159" s="18"/>
      <c r="VXY159" s="18"/>
      <c r="VYG159" s="18"/>
      <c r="VYO159" s="18"/>
      <c r="VYW159" s="18"/>
      <c r="VZE159" s="18"/>
      <c r="VZM159" s="18"/>
      <c r="VZU159" s="18"/>
      <c r="WAC159" s="18"/>
      <c r="WAK159" s="18"/>
      <c r="WAS159" s="18"/>
      <c r="WBA159" s="18"/>
      <c r="WBI159" s="18"/>
      <c r="WBQ159" s="18"/>
      <c r="WBY159" s="18"/>
      <c r="WCG159" s="18"/>
      <c r="WCO159" s="18"/>
      <c r="WCW159" s="18"/>
      <c r="WDE159" s="18"/>
      <c r="WDM159" s="18"/>
      <c r="WDU159" s="18"/>
      <c r="WEC159" s="18"/>
      <c r="WEK159" s="18"/>
      <c r="WES159" s="18"/>
      <c r="WFA159" s="18"/>
      <c r="WFI159" s="18"/>
      <c r="WFQ159" s="18"/>
      <c r="WFY159" s="18"/>
      <c r="WGG159" s="18"/>
      <c r="WGO159" s="18"/>
      <c r="WGW159" s="18"/>
      <c r="WHE159" s="18"/>
      <c r="WHM159" s="18"/>
      <c r="WHU159" s="18"/>
      <c r="WIC159" s="18"/>
      <c r="WIK159" s="18"/>
      <c r="WIS159" s="18"/>
      <c r="WJA159" s="18"/>
      <c r="WJI159" s="18"/>
      <c r="WJQ159" s="18"/>
      <c r="WJY159" s="18"/>
      <c r="WKG159" s="18"/>
      <c r="WKO159" s="18"/>
      <c r="WKW159" s="18"/>
      <c r="WLE159" s="18"/>
      <c r="WLM159" s="18"/>
      <c r="WLU159" s="18"/>
      <c r="WMC159" s="18"/>
      <c r="WMK159" s="18"/>
      <c r="WMS159" s="18"/>
      <c r="WNA159" s="18"/>
      <c r="WNI159" s="18"/>
      <c r="WNQ159" s="18"/>
      <c r="WNY159" s="18"/>
      <c r="WOG159" s="18"/>
      <c r="WOO159" s="18"/>
      <c r="WOW159" s="18"/>
      <c r="WPE159" s="18"/>
      <c r="WPM159" s="18"/>
      <c r="WPU159" s="18"/>
      <c r="WQC159" s="18"/>
      <c r="WQK159" s="18"/>
      <c r="WQS159" s="18"/>
      <c r="WRA159" s="18"/>
      <c r="WRI159" s="18"/>
      <c r="WRQ159" s="18"/>
      <c r="WRY159" s="18"/>
      <c r="WSG159" s="18"/>
      <c r="WSO159" s="18"/>
      <c r="WSW159" s="18"/>
      <c r="WTE159" s="18"/>
      <c r="WTM159" s="18"/>
      <c r="WTU159" s="18"/>
      <c r="WUC159" s="18"/>
      <c r="WUK159" s="18"/>
      <c r="WUS159" s="18"/>
      <c r="WVA159" s="18"/>
      <c r="WVI159" s="18"/>
      <c r="WVQ159" s="18"/>
      <c r="WVY159" s="18"/>
      <c r="WWG159" s="18"/>
      <c r="WWO159" s="18"/>
      <c r="WWW159" s="18"/>
      <c r="WXE159" s="18"/>
      <c r="WXM159" s="18"/>
      <c r="WXU159" s="18"/>
      <c r="WYC159" s="18"/>
      <c r="WYK159" s="18"/>
      <c r="WYS159" s="18"/>
      <c r="WZA159" s="18"/>
      <c r="WZI159" s="18"/>
      <c r="WZQ159" s="18"/>
      <c r="WZY159" s="18"/>
      <c r="XAG159" s="18"/>
      <c r="XAO159" s="18"/>
      <c r="XAW159" s="18"/>
      <c r="XBE159" s="18"/>
      <c r="XBM159" s="18"/>
      <c r="XBU159" s="18"/>
      <c r="XCC159" s="18"/>
      <c r="XCK159" s="18"/>
      <c r="XCS159" s="18"/>
      <c r="XDA159" s="18"/>
      <c r="XDI159" s="18"/>
      <c r="XDQ159" s="18"/>
      <c r="XDY159" s="18"/>
      <c r="XEG159" s="18"/>
      <c r="XEO159" s="18"/>
      <c r="XEW159" s="18"/>
    </row>
    <row r="160" spans="1:1017 1025:16384" s="3" customFormat="1" x14ac:dyDescent="0.2">
      <c r="A160" s="18" t="s">
        <v>981</v>
      </c>
      <c r="B160" s="3" t="s">
        <v>746</v>
      </c>
      <c r="C160" s="3" t="s">
        <v>672</v>
      </c>
      <c r="D160" s="3" t="s">
        <v>811</v>
      </c>
      <c r="E160" s="3" t="s">
        <v>829</v>
      </c>
      <c r="H160" s="3" t="s">
        <v>87</v>
      </c>
    </row>
    <row r="161" spans="1:1017 1025:16384" s="3" customFormat="1" x14ac:dyDescent="0.2">
      <c r="A161" s="18" t="s">
        <v>806</v>
      </c>
      <c r="B161" s="3" t="s">
        <v>746</v>
      </c>
      <c r="C161" s="3" t="s">
        <v>672</v>
      </c>
      <c r="D161" s="3" t="s">
        <v>807</v>
      </c>
      <c r="H161" s="3" t="s">
        <v>87</v>
      </c>
    </row>
    <row r="162" spans="1:1017 1025:16384" s="3" customFormat="1" x14ac:dyDescent="0.2">
      <c r="A162" s="18" t="s">
        <v>804</v>
      </c>
      <c r="B162" s="3" t="s">
        <v>746</v>
      </c>
      <c r="C162" s="3" t="s">
        <v>672</v>
      </c>
      <c r="D162" s="3" t="s">
        <v>805</v>
      </c>
      <c r="E162" s="3" t="s">
        <v>623</v>
      </c>
      <c r="H162" s="3" t="s">
        <v>87</v>
      </c>
    </row>
    <row r="163" spans="1:1017 1025:16384" s="3" customFormat="1" x14ac:dyDescent="0.2">
      <c r="A163" s="18" t="s">
        <v>878</v>
      </c>
      <c r="B163" s="3" t="s">
        <v>746</v>
      </c>
      <c r="C163" s="3" t="s">
        <v>672</v>
      </c>
      <c r="D163" s="3" t="s">
        <v>809</v>
      </c>
      <c r="E163" s="3" t="s">
        <v>880</v>
      </c>
      <c r="H163" s="3" t="s">
        <v>87</v>
      </c>
    </row>
    <row r="164" spans="1:1017 1025:16384" s="3" customFormat="1" x14ac:dyDescent="0.2">
      <c r="A164" s="18" t="s">
        <v>808</v>
      </c>
      <c r="B164" s="3" t="s">
        <v>746</v>
      </c>
      <c r="C164" s="3" t="s">
        <v>672</v>
      </c>
      <c r="D164" s="3" t="s">
        <v>809</v>
      </c>
      <c r="E164" s="3" t="s">
        <v>603</v>
      </c>
      <c r="H164" s="3" t="s">
        <v>87</v>
      </c>
    </row>
    <row r="165" spans="1:1017 1025:16384" s="3" customFormat="1" x14ac:dyDescent="0.2">
      <c r="A165" s="18" t="s">
        <v>846</v>
      </c>
      <c r="B165" s="3" t="s">
        <v>746</v>
      </c>
      <c r="C165" s="3" t="s">
        <v>672</v>
      </c>
      <c r="D165" s="3" t="s">
        <v>809</v>
      </c>
      <c r="E165" s="3" t="s">
        <v>847</v>
      </c>
      <c r="H165" s="3" t="s">
        <v>87</v>
      </c>
    </row>
    <row r="166" spans="1:1017 1025:16384" s="3" customFormat="1" x14ac:dyDescent="0.2">
      <c r="A166" s="18" t="s">
        <v>939</v>
      </c>
      <c r="B166" s="3" t="s">
        <v>746</v>
      </c>
      <c r="C166" s="3" t="s">
        <v>672</v>
      </c>
      <c r="D166" s="3" t="s">
        <v>809</v>
      </c>
      <c r="E166" s="3" t="s">
        <v>942</v>
      </c>
      <c r="H166" s="3" t="s">
        <v>87</v>
      </c>
    </row>
    <row r="167" spans="1:1017 1025:16384" s="3" customFormat="1" x14ac:dyDescent="0.2">
      <c r="A167" s="18" t="s">
        <v>29</v>
      </c>
      <c r="B167" s="3" t="s">
        <v>746</v>
      </c>
      <c r="C167" s="3" t="s">
        <v>672</v>
      </c>
      <c r="D167" s="3" t="s">
        <v>803</v>
      </c>
      <c r="E167" s="3" t="s">
        <v>828</v>
      </c>
      <c r="H167" s="3" t="s">
        <v>87</v>
      </c>
    </row>
    <row r="168" spans="1:1017 1025:16384" s="3" customFormat="1" x14ac:dyDescent="0.2">
      <c r="A168" s="18" t="s">
        <v>13</v>
      </c>
      <c r="B168" s="3" t="s">
        <v>746</v>
      </c>
      <c r="C168" s="3" t="s">
        <v>672</v>
      </c>
      <c r="D168" s="3" t="s">
        <v>803</v>
      </c>
      <c r="H168" s="3" t="s">
        <v>87</v>
      </c>
    </row>
    <row r="169" spans="1:1017 1025:16384" s="3" customFormat="1" x14ac:dyDescent="0.2">
      <c r="A169" s="18" t="s">
        <v>818</v>
      </c>
      <c r="B169" s="3" t="s">
        <v>746</v>
      </c>
      <c r="C169" s="3" t="s">
        <v>672</v>
      </c>
      <c r="D169" s="3" t="s">
        <v>803</v>
      </c>
      <c r="E169" s="3" t="s">
        <v>603</v>
      </c>
      <c r="H169" s="3" t="s">
        <v>87</v>
      </c>
    </row>
    <row r="170" spans="1:1017 1025:16384" s="3" customFormat="1" x14ac:dyDescent="0.2">
      <c r="A170" s="13" t="s">
        <v>823</v>
      </c>
      <c r="B170" s="3" t="s">
        <v>820</v>
      </c>
      <c r="C170" s="3" t="s">
        <v>672</v>
      </c>
      <c r="D170" s="3" t="s">
        <v>895</v>
      </c>
      <c r="H170" s="3" t="s">
        <v>843</v>
      </c>
      <c r="I170" s="13"/>
      <c r="Q170" s="13"/>
      <c r="Y170" s="13"/>
      <c r="AG170" s="13"/>
      <c r="AO170" s="13"/>
      <c r="AW170" s="13"/>
      <c r="BE170" s="13"/>
      <c r="BM170" s="13"/>
      <c r="BU170" s="13"/>
      <c r="CC170" s="13"/>
      <c r="CK170" s="13"/>
      <c r="CS170" s="13"/>
      <c r="DA170" s="13"/>
      <c r="DI170" s="13"/>
      <c r="DQ170" s="13"/>
      <c r="DY170" s="13"/>
      <c r="EG170" s="13"/>
      <c r="EO170" s="13"/>
      <c r="EW170" s="13"/>
      <c r="FE170" s="13"/>
      <c r="FM170" s="13"/>
      <c r="FU170" s="13"/>
      <c r="GC170" s="13"/>
      <c r="GK170" s="13"/>
      <c r="GS170" s="13"/>
      <c r="HA170" s="13"/>
      <c r="HI170" s="13"/>
      <c r="HQ170" s="13"/>
      <c r="HY170" s="13"/>
      <c r="IG170" s="13"/>
      <c r="IO170" s="13"/>
      <c r="IW170" s="13"/>
      <c r="JE170" s="13"/>
      <c r="JM170" s="13"/>
      <c r="JU170" s="13"/>
      <c r="KC170" s="13"/>
      <c r="KK170" s="13"/>
      <c r="KS170" s="13"/>
      <c r="LA170" s="13"/>
      <c r="LI170" s="13"/>
      <c r="LQ170" s="13"/>
      <c r="LY170" s="13"/>
      <c r="MG170" s="13"/>
      <c r="MO170" s="13"/>
      <c r="MW170" s="13"/>
      <c r="NE170" s="13"/>
      <c r="NM170" s="13"/>
      <c r="NU170" s="13"/>
      <c r="OC170" s="13"/>
      <c r="OK170" s="13"/>
      <c r="OS170" s="13"/>
      <c r="PA170" s="13"/>
      <c r="PI170" s="13"/>
      <c r="PQ170" s="13"/>
      <c r="PY170" s="13"/>
      <c r="QG170" s="13"/>
      <c r="QO170" s="13"/>
      <c r="QW170" s="13"/>
      <c r="RE170" s="13"/>
      <c r="RM170" s="13"/>
      <c r="RU170" s="13"/>
      <c r="SC170" s="13"/>
      <c r="SK170" s="13"/>
      <c r="SS170" s="13"/>
      <c r="TA170" s="13"/>
      <c r="TI170" s="13"/>
      <c r="TQ170" s="13"/>
      <c r="TY170" s="13"/>
      <c r="UG170" s="13"/>
      <c r="UO170" s="13"/>
      <c r="UW170" s="13"/>
      <c r="VE170" s="13"/>
      <c r="VM170" s="13"/>
      <c r="VU170" s="13"/>
      <c r="WC170" s="13"/>
      <c r="WK170" s="13"/>
      <c r="WS170" s="13"/>
      <c r="XA170" s="13"/>
      <c r="XI170" s="13"/>
      <c r="XQ170" s="13"/>
      <c r="XY170" s="13"/>
      <c r="YG170" s="13"/>
      <c r="YO170" s="13"/>
      <c r="YW170" s="13"/>
      <c r="ZE170" s="13"/>
      <c r="ZM170" s="13"/>
      <c r="ZU170" s="13"/>
      <c r="AAC170" s="13"/>
      <c r="AAK170" s="13"/>
      <c r="AAS170" s="13"/>
      <c r="ABA170" s="13"/>
      <c r="ABI170" s="13"/>
      <c r="ABQ170" s="13"/>
      <c r="ABY170" s="13"/>
      <c r="ACG170" s="13"/>
      <c r="ACO170" s="13"/>
      <c r="ACW170" s="13"/>
      <c r="ADE170" s="13"/>
      <c r="ADM170" s="13"/>
      <c r="ADU170" s="13"/>
      <c r="AEC170" s="13"/>
      <c r="AEK170" s="13"/>
      <c r="AES170" s="13"/>
      <c r="AFA170" s="13"/>
      <c r="AFI170" s="13"/>
      <c r="AFQ170" s="13"/>
      <c r="AFY170" s="13"/>
      <c r="AGG170" s="13"/>
      <c r="AGO170" s="13"/>
      <c r="AGW170" s="13"/>
      <c r="AHE170" s="13"/>
      <c r="AHM170" s="13"/>
      <c r="AHU170" s="13"/>
      <c r="AIC170" s="13"/>
      <c r="AIK170" s="13"/>
      <c r="AIS170" s="13"/>
      <c r="AJA170" s="13"/>
      <c r="AJI170" s="13"/>
      <c r="AJQ170" s="13"/>
      <c r="AJY170" s="13"/>
      <c r="AKG170" s="13"/>
      <c r="AKO170" s="13"/>
      <c r="AKW170" s="13"/>
      <c r="ALE170" s="13"/>
      <c r="ALM170" s="13"/>
      <c r="ALU170" s="13"/>
      <c r="AMC170" s="13"/>
      <c r="AMK170" s="13"/>
      <c r="AMS170" s="13"/>
      <c r="ANA170" s="13"/>
      <c r="ANI170" s="13"/>
      <c r="ANQ170" s="13"/>
      <c r="ANY170" s="13"/>
      <c r="AOG170" s="13"/>
      <c r="AOO170" s="13"/>
      <c r="AOW170" s="13"/>
      <c r="APE170" s="13"/>
      <c r="APM170" s="13"/>
      <c r="APU170" s="13"/>
      <c r="AQC170" s="13"/>
      <c r="AQK170" s="13"/>
      <c r="AQS170" s="13"/>
      <c r="ARA170" s="13"/>
      <c r="ARI170" s="13"/>
      <c r="ARQ170" s="13"/>
      <c r="ARY170" s="13"/>
      <c r="ASG170" s="13"/>
      <c r="ASI170" s="3" t="s">
        <v>672</v>
      </c>
      <c r="ASJ170" s="3" t="s">
        <v>820</v>
      </c>
      <c r="ASN170" s="3" t="s">
        <v>52</v>
      </c>
      <c r="ASO170" s="13" t="s">
        <v>819</v>
      </c>
      <c r="ASP170" s="3" t="s">
        <v>820</v>
      </c>
      <c r="ASQ170" s="3" t="s">
        <v>672</v>
      </c>
      <c r="ASR170" s="3" t="s">
        <v>820</v>
      </c>
      <c r="ASV170" s="3" t="s">
        <v>52</v>
      </c>
      <c r="ASW170" s="13" t="s">
        <v>819</v>
      </c>
      <c r="ASX170" s="3" t="s">
        <v>820</v>
      </c>
      <c r="ASY170" s="3" t="s">
        <v>672</v>
      </c>
      <c r="ASZ170" s="3" t="s">
        <v>820</v>
      </c>
      <c r="ATD170" s="3" t="s">
        <v>52</v>
      </c>
      <c r="ATE170" s="13" t="s">
        <v>819</v>
      </c>
      <c r="ATF170" s="3" t="s">
        <v>820</v>
      </c>
      <c r="ATG170" s="3" t="s">
        <v>672</v>
      </c>
      <c r="ATH170" s="3" t="s">
        <v>820</v>
      </c>
      <c r="ATL170" s="3" t="s">
        <v>52</v>
      </c>
      <c r="ATM170" s="13" t="s">
        <v>819</v>
      </c>
      <c r="ATN170" s="3" t="s">
        <v>820</v>
      </c>
      <c r="ATO170" s="3" t="s">
        <v>672</v>
      </c>
      <c r="ATP170" s="3" t="s">
        <v>820</v>
      </c>
      <c r="ATT170" s="3" t="s">
        <v>52</v>
      </c>
      <c r="ATU170" s="13" t="s">
        <v>819</v>
      </c>
      <c r="ATV170" s="3" t="s">
        <v>820</v>
      </c>
      <c r="ATW170" s="3" t="s">
        <v>672</v>
      </c>
      <c r="ATX170" s="3" t="s">
        <v>820</v>
      </c>
      <c r="AUB170" s="3" t="s">
        <v>52</v>
      </c>
      <c r="AUC170" s="13" t="s">
        <v>819</v>
      </c>
      <c r="AUD170" s="3" t="s">
        <v>820</v>
      </c>
      <c r="AUE170" s="3" t="s">
        <v>672</v>
      </c>
      <c r="AUF170" s="3" t="s">
        <v>820</v>
      </c>
      <c r="AUJ170" s="3" t="s">
        <v>52</v>
      </c>
      <c r="AUK170" s="13" t="s">
        <v>819</v>
      </c>
      <c r="AUL170" s="3" t="s">
        <v>820</v>
      </c>
      <c r="AUM170" s="3" t="s">
        <v>672</v>
      </c>
      <c r="AUN170" s="3" t="s">
        <v>820</v>
      </c>
      <c r="AUR170" s="3" t="s">
        <v>52</v>
      </c>
      <c r="AUS170" s="13" t="s">
        <v>819</v>
      </c>
      <c r="AUT170" s="3" t="s">
        <v>820</v>
      </c>
      <c r="AUU170" s="3" t="s">
        <v>672</v>
      </c>
      <c r="AUV170" s="3" t="s">
        <v>820</v>
      </c>
      <c r="AUZ170" s="3" t="s">
        <v>52</v>
      </c>
      <c r="AVA170" s="13" t="s">
        <v>819</v>
      </c>
      <c r="AVB170" s="3" t="s">
        <v>820</v>
      </c>
      <c r="AVC170" s="3" t="s">
        <v>672</v>
      </c>
      <c r="AVD170" s="3" t="s">
        <v>820</v>
      </c>
      <c r="AVH170" s="3" t="s">
        <v>52</v>
      </c>
      <c r="AVI170" s="13" t="s">
        <v>819</v>
      </c>
      <c r="AVJ170" s="3" t="s">
        <v>820</v>
      </c>
      <c r="AVK170" s="3" t="s">
        <v>672</v>
      </c>
      <c r="AVL170" s="3" t="s">
        <v>820</v>
      </c>
      <c r="AVP170" s="3" t="s">
        <v>52</v>
      </c>
      <c r="AVQ170" s="13" t="s">
        <v>819</v>
      </c>
      <c r="AVR170" s="3" t="s">
        <v>820</v>
      </c>
      <c r="AVS170" s="3" t="s">
        <v>672</v>
      </c>
      <c r="AVT170" s="3" t="s">
        <v>820</v>
      </c>
      <c r="AVX170" s="3" t="s">
        <v>52</v>
      </c>
      <c r="AVY170" s="13" t="s">
        <v>819</v>
      </c>
      <c r="AVZ170" s="3" t="s">
        <v>820</v>
      </c>
      <c r="AWA170" s="3" t="s">
        <v>672</v>
      </c>
      <c r="AWB170" s="3" t="s">
        <v>820</v>
      </c>
      <c r="AWF170" s="3" t="s">
        <v>52</v>
      </c>
      <c r="AWG170" s="13" t="s">
        <v>819</v>
      </c>
      <c r="AWH170" s="3" t="s">
        <v>820</v>
      </c>
      <c r="AWI170" s="3" t="s">
        <v>672</v>
      </c>
      <c r="AWJ170" s="3" t="s">
        <v>820</v>
      </c>
      <c r="AWN170" s="3" t="s">
        <v>52</v>
      </c>
      <c r="AWO170" s="13" t="s">
        <v>819</v>
      </c>
      <c r="AWP170" s="3" t="s">
        <v>820</v>
      </c>
      <c r="AWQ170" s="3" t="s">
        <v>672</v>
      </c>
      <c r="AWR170" s="3" t="s">
        <v>820</v>
      </c>
      <c r="AWV170" s="3" t="s">
        <v>52</v>
      </c>
      <c r="AWW170" s="13" t="s">
        <v>819</v>
      </c>
      <c r="AWX170" s="3" t="s">
        <v>820</v>
      </c>
      <c r="AWY170" s="3" t="s">
        <v>672</v>
      </c>
      <c r="AWZ170" s="3" t="s">
        <v>820</v>
      </c>
      <c r="AXD170" s="3" t="s">
        <v>52</v>
      </c>
      <c r="AXE170" s="13" t="s">
        <v>819</v>
      </c>
      <c r="AXF170" s="3" t="s">
        <v>820</v>
      </c>
      <c r="AXG170" s="3" t="s">
        <v>672</v>
      </c>
      <c r="AXH170" s="3" t="s">
        <v>820</v>
      </c>
      <c r="AXL170" s="3" t="s">
        <v>52</v>
      </c>
      <c r="AXM170" s="13" t="s">
        <v>819</v>
      </c>
      <c r="AXN170" s="3" t="s">
        <v>820</v>
      </c>
      <c r="AXO170" s="3" t="s">
        <v>672</v>
      </c>
      <c r="AXP170" s="3" t="s">
        <v>820</v>
      </c>
      <c r="AXT170" s="3" t="s">
        <v>52</v>
      </c>
      <c r="AXU170" s="13" t="s">
        <v>819</v>
      </c>
      <c r="AXV170" s="3" t="s">
        <v>820</v>
      </c>
      <c r="AXW170" s="3" t="s">
        <v>672</v>
      </c>
      <c r="AXX170" s="3" t="s">
        <v>820</v>
      </c>
      <c r="AYB170" s="3" t="s">
        <v>52</v>
      </c>
      <c r="AYC170" s="13" t="s">
        <v>819</v>
      </c>
      <c r="AYD170" s="3" t="s">
        <v>820</v>
      </c>
      <c r="AYE170" s="3" t="s">
        <v>672</v>
      </c>
      <c r="AYF170" s="3" t="s">
        <v>820</v>
      </c>
      <c r="AYJ170" s="3" t="s">
        <v>52</v>
      </c>
      <c r="AYK170" s="13" t="s">
        <v>819</v>
      </c>
      <c r="AYL170" s="3" t="s">
        <v>820</v>
      </c>
      <c r="AYM170" s="3" t="s">
        <v>672</v>
      </c>
      <c r="AYN170" s="3" t="s">
        <v>820</v>
      </c>
      <c r="AYR170" s="3" t="s">
        <v>52</v>
      </c>
      <c r="AYS170" s="13" t="s">
        <v>819</v>
      </c>
      <c r="AYT170" s="3" t="s">
        <v>820</v>
      </c>
      <c r="AYU170" s="3" t="s">
        <v>672</v>
      </c>
      <c r="AYV170" s="3" t="s">
        <v>820</v>
      </c>
      <c r="AYZ170" s="3" t="s">
        <v>52</v>
      </c>
      <c r="AZA170" s="13" t="s">
        <v>819</v>
      </c>
      <c r="AZB170" s="3" t="s">
        <v>820</v>
      </c>
      <c r="AZC170" s="3" t="s">
        <v>672</v>
      </c>
      <c r="AZD170" s="3" t="s">
        <v>820</v>
      </c>
      <c r="AZH170" s="3" t="s">
        <v>52</v>
      </c>
      <c r="AZI170" s="13" t="s">
        <v>819</v>
      </c>
      <c r="AZJ170" s="3" t="s">
        <v>820</v>
      </c>
      <c r="AZK170" s="3" t="s">
        <v>672</v>
      </c>
      <c r="AZL170" s="3" t="s">
        <v>820</v>
      </c>
      <c r="AZP170" s="3" t="s">
        <v>52</v>
      </c>
      <c r="AZQ170" s="13" t="s">
        <v>819</v>
      </c>
      <c r="AZR170" s="3" t="s">
        <v>820</v>
      </c>
      <c r="AZS170" s="3" t="s">
        <v>672</v>
      </c>
      <c r="AZT170" s="3" t="s">
        <v>820</v>
      </c>
      <c r="AZX170" s="3" t="s">
        <v>52</v>
      </c>
      <c r="AZY170" s="13" t="s">
        <v>819</v>
      </c>
      <c r="AZZ170" s="3" t="s">
        <v>820</v>
      </c>
      <c r="BAA170" s="3" t="s">
        <v>672</v>
      </c>
      <c r="BAB170" s="3" t="s">
        <v>820</v>
      </c>
      <c r="BAF170" s="3" t="s">
        <v>52</v>
      </c>
      <c r="BAG170" s="13" t="s">
        <v>819</v>
      </c>
      <c r="BAH170" s="3" t="s">
        <v>820</v>
      </c>
      <c r="BAI170" s="3" t="s">
        <v>672</v>
      </c>
      <c r="BAJ170" s="3" t="s">
        <v>820</v>
      </c>
      <c r="BAN170" s="3" t="s">
        <v>52</v>
      </c>
      <c r="BAO170" s="13" t="s">
        <v>819</v>
      </c>
      <c r="BAP170" s="3" t="s">
        <v>820</v>
      </c>
      <c r="BAQ170" s="3" t="s">
        <v>672</v>
      </c>
      <c r="BAR170" s="3" t="s">
        <v>820</v>
      </c>
      <c r="BAV170" s="3" t="s">
        <v>52</v>
      </c>
      <c r="BAW170" s="13" t="s">
        <v>819</v>
      </c>
      <c r="BAX170" s="3" t="s">
        <v>820</v>
      </c>
      <c r="BAY170" s="3" t="s">
        <v>672</v>
      </c>
      <c r="BAZ170" s="3" t="s">
        <v>820</v>
      </c>
      <c r="BBD170" s="3" t="s">
        <v>52</v>
      </c>
      <c r="BBE170" s="13" t="s">
        <v>819</v>
      </c>
      <c r="BBF170" s="3" t="s">
        <v>820</v>
      </c>
      <c r="BBG170" s="3" t="s">
        <v>672</v>
      </c>
      <c r="BBH170" s="3" t="s">
        <v>820</v>
      </c>
      <c r="BBL170" s="3" t="s">
        <v>52</v>
      </c>
      <c r="BBM170" s="13" t="s">
        <v>819</v>
      </c>
      <c r="BBN170" s="3" t="s">
        <v>820</v>
      </c>
      <c r="BBO170" s="3" t="s">
        <v>672</v>
      </c>
      <c r="BBP170" s="3" t="s">
        <v>820</v>
      </c>
      <c r="BBT170" s="3" t="s">
        <v>52</v>
      </c>
      <c r="BBU170" s="13" t="s">
        <v>819</v>
      </c>
      <c r="BBV170" s="3" t="s">
        <v>820</v>
      </c>
      <c r="BBW170" s="3" t="s">
        <v>672</v>
      </c>
      <c r="BBX170" s="3" t="s">
        <v>820</v>
      </c>
      <c r="BCB170" s="3" t="s">
        <v>52</v>
      </c>
      <c r="BCC170" s="13" t="s">
        <v>819</v>
      </c>
      <c r="BCD170" s="3" t="s">
        <v>820</v>
      </c>
      <c r="BCE170" s="3" t="s">
        <v>672</v>
      </c>
      <c r="BCF170" s="3" t="s">
        <v>820</v>
      </c>
      <c r="BCJ170" s="3" t="s">
        <v>52</v>
      </c>
      <c r="BCK170" s="13" t="s">
        <v>819</v>
      </c>
      <c r="BCL170" s="3" t="s">
        <v>820</v>
      </c>
      <c r="BCM170" s="3" t="s">
        <v>672</v>
      </c>
      <c r="BCN170" s="3" t="s">
        <v>820</v>
      </c>
      <c r="BCR170" s="3" t="s">
        <v>52</v>
      </c>
      <c r="BCS170" s="13" t="s">
        <v>819</v>
      </c>
      <c r="BCT170" s="3" t="s">
        <v>820</v>
      </c>
      <c r="BCU170" s="3" t="s">
        <v>672</v>
      </c>
      <c r="BCV170" s="3" t="s">
        <v>820</v>
      </c>
      <c r="BCZ170" s="3" t="s">
        <v>52</v>
      </c>
      <c r="BDA170" s="13" t="s">
        <v>819</v>
      </c>
      <c r="BDB170" s="3" t="s">
        <v>820</v>
      </c>
      <c r="BDC170" s="3" t="s">
        <v>672</v>
      </c>
      <c r="BDD170" s="3" t="s">
        <v>820</v>
      </c>
      <c r="BDH170" s="3" t="s">
        <v>52</v>
      </c>
      <c r="BDI170" s="13" t="s">
        <v>819</v>
      </c>
      <c r="BDJ170" s="3" t="s">
        <v>820</v>
      </c>
      <c r="BDK170" s="3" t="s">
        <v>672</v>
      </c>
      <c r="BDL170" s="3" t="s">
        <v>820</v>
      </c>
      <c r="BDP170" s="3" t="s">
        <v>52</v>
      </c>
      <c r="BDQ170" s="13" t="s">
        <v>819</v>
      </c>
      <c r="BDR170" s="3" t="s">
        <v>820</v>
      </c>
      <c r="BDS170" s="3" t="s">
        <v>672</v>
      </c>
      <c r="BDT170" s="3" t="s">
        <v>820</v>
      </c>
      <c r="BDX170" s="3" t="s">
        <v>52</v>
      </c>
      <c r="BDY170" s="13" t="s">
        <v>819</v>
      </c>
      <c r="BDZ170" s="3" t="s">
        <v>820</v>
      </c>
      <c r="BEA170" s="3" t="s">
        <v>672</v>
      </c>
      <c r="BEB170" s="3" t="s">
        <v>820</v>
      </c>
      <c r="BEF170" s="3" t="s">
        <v>52</v>
      </c>
      <c r="BEG170" s="13" t="s">
        <v>819</v>
      </c>
      <c r="BEH170" s="3" t="s">
        <v>820</v>
      </c>
      <c r="BEI170" s="3" t="s">
        <v>672</v>
      </c>
      <c r="BEJ170" s="3" t="s">
        <v>820</v>
      </c>
      <c r="BEN170" s="3" t="s">
        <v>52</v>
      </c>
      <c r="BEO170" s="13" t="s">
        <v>819</v>
      </c>
      <c r="BEP170" s="3" t="s">
        <v>820</v>
      </c>
      <c r="BEQ170" s="3" t="s">
        <v>672</v>
      </c>
      <c r="BER170" s="3" t="s">
        <v>820</v>
      </c>
      <c r="BEV170" s="3" t="s">
        <v>52</v>
      </c>
      <c r="BEW170" s="13" t="s">
        <v>819</v>
      </c>
      <c r="BEX170" s="3" t="s">
        <v>820</v>
      </c>
      <c r="BEY170" s="3" t="s">
        <v>672</v>
      </c>
      <c r="BEZ170" s="3" t="s">
        <v>820</v>
      </c>
      <c r="BFD170" s="3" t="s">
        <v>52</v>
      </c>
      <c r="BFE170" s="13" t="s">
        <v>819</v>
      </c>
      <c r="BFF170" s="3" t="s">
        <v>820</v>
      </c>
      <c r="BFG170" s="3" t="s">
        <v>672</v>
      </c>
      <c r="BFH170" s="3" t="s">
        <v>820</v>
      </c>
      <c r="BFL170" s="3" t="s">
        <v>52</v>
      </c>
      <c r="BFM170" s="13" t="s">
        <v>819</v>
      </c>
      <c r="BFN170" s="3" t="s">
        <v>820</v>
      </c>
      <c r="BFO170" s="3" t="s">
        <v>672</v>
      </c>
      <c r="BFP170" s="3" t="s">
        <v>820</v>
      </c>
      <c r="BFT170" s="3" t="s">
        <v>52</v>
      </c>
      <c r="BFU170" s="13" t="s">
        <v>819</v>
      </c>
      <c r="BFV170" s="3" t="s">
        <v>820</v>
      </c>
      <c r="BFW170" s="3" t="s">
        <v>672</v>
      </c>
      <c r="BFX170" s="3" t="s">
        <v>820</v>
      </c>
      <c r="BGB170" s="3" t="s">
        <v>52</v>
      </c>
      <c r="BGC170" s="13" t="s">
        <v>819</v>
      </c>
      <c r="BGD170" s="3" t="s">
        <v>820</v>
      </c>
      <c r="BGE170" s="3" t="s">
        <v>672</v>
      </c>
      <c r="BGF170" s="3" t="s">
        <v>820</v>
      </c>
      <c r="BGJ170" s="3" t="s">
        <v>52</v>
      </c>
      <c r="BGK170" s="13" t="s">
        <v>819</v>
      </c>
      <c r="BGL170" s="3" t="s">
        <v>820</v>
      </c>
      <c r="BGM170" s="3" t="s">
        <v>672</v>
      </c>
      <c r="BGN170" s="3" t="s">
        <v>820</v>
      </c>
      <c r="BGR170" s="3" t="s">
        <v>52</v>
      </c>
      <c r="BGS170" s="13" t="s">
        <v>819</v>
      </c>
      <c r="BGT170" s="3" t="s">
        <v>820</v>
      </c>
      <c r="BGU170" s="3" t="s">
        <v>672</v>
      </c>
      <c r="BGV170" s="3" t="s">
        <v>820</v>
      </c>
      <c r="BGZ170" s="3" t="s">
        <v>52</v>
      </c>
      <c r="BHA170" s="13" t="s">
        <v>819</v>
      </c>
      <c r="BHB170" s="3" t="s">
        <v>820</v>
      </c>
      <c r="BHC170" s="3" t="s">
        <v>672</v>
      </c>
      <c r="BHD170" s="3" t="s">
        <v>820</v>
      </c>
      <c r="BHH170" s="3" t="s">
        <v>52</v>
      </c>
      <c r="BHI170" s="13" t="s">
        <v>819</v>
      </c>
      <c r="BHJ170" s="3" t="s">
        <v>820</v>
      </c>
      <c r="BHK170" s="3" t="s">
        <v>672</v>
      </c>
      <c r="BHL170" s="3" t="s">
        <v>820</v>
      </c>
      <c r="BHP170" s="3" t="s">
        <v>52</v>
      </c>
      <c r="BHQ170" s="13" t="s">
        <v>819</v>
      </c>
      <c r="BHR170" s="3" t="s">
        <v>820</v>
      </c>
      <c r="BHS170" s="3" t="s">
        <v>672</v>
      </c>
      <c r="BHT170" s="3" t="s">
        <v>820</v>
      </c>
      <c r="BHX170" s="3" t="s">
        <v>52</v>
      </c>
      <c r="BHY170" s="13" t="s">
        <v>819</v>
      </c>
      <c r="BHZ170" s="3" t="s">
        <v>820</v>
      </c>
      <c r="BIA170" s="3" t="s">
        <v>672</v>
      </c>
      <c r="BIB170" s="3" t="s">
        <v>820</v>
      </c>
      <c r="BIF170" s="3" t="s">
        <v>52</v>
      </c>
      <c r="BIG170" s="13" t="s">
        <v>819</v>
      </c>
      <c r="BIH170" s="3" t="s">
        <v>820</v>
      </c>
      <c r="BII170" s="3" t="s">
        <v>672</v>
      </c>
      <c r="BIJ170" s="3" t="s">
        <v>820</v>
      </c>
      <c r="BIN170" s="3" t="s">
        <v>52</v>
      </c>
      <c r="BIO170" s="13" t="s">
        <v>819</v>
      </c>
      <c r="BIP170" s="3" t="s">
        <v>820</v>
      </c>
      <c r="BIQ170" s="3" t="s">
        <v>672</v>
      </c>
      <c r="BIR170" s="3" t="s">
        <v>820</v>
      </c>
      <c r="BIV170" s="3" t="s">
        <v>52</v>
      </c>
      <c r="BIW170" s="13" t="s">
        <v>819</v>
      </c>
      <c r="BIX170" s="3" t="s">
        <v>820</v>
      </c>
      <c r="BIY170" s="3" t="s">
        <v>672</v>
      </c>
      <c r="BIZ170" s="3" t="s">
        <v>820</v>
      </c>
      <c r="BJD170" s="3" t="s">
        <v>52</v>
      </c>
      <c r="BJE170" s="13" t="s">
        <v>819</v>
      </c>
      <c r="BJF170" s="3" t="s">
        <v>820</v>
      </c>
      <c r="BJG170" s="3" t="s">
        <v>672</v>
      </c>
      <c r="BJH170" s="3" t="s">
        <v>820</v>
      </c>
      <c r="BJL170" s="3" t="s">
        <v>52</v>
      </c>
      <c r="BJM170" s="13" t="s">
        <v>819</v>
      </c>
      <c r="BJN170" s="3" t="s">
        <v>820</v>
      </c>
      <c r="BJO170" s="3" t="s">
        <v>672</v>
      </c>
      <c r="BJP170" s="3" t="s">
        <v>820</v>
      </c>
      <c r="BJT170" s="3" t="s">
        <v>52</v>
      </c>
      <c r="BJU170" s="13" t="s">
        <v>819</v>
      </c>
      <c r="BJV170" s="3" t="s">
        <v>820</v>
      </c>
      <c r="BJW170" s="3" t="s">
        <v>672</v>
      </c>
      <c r="BJX170" s="3" t="s">
        <v>820</v>
      </c>
      <c r="BKB170" s="3" t="s">
        <v>52</v>
      </c>
      <c r="BKC170" s="13" t="s">
        <v>819</v>
      </c>
      <c r="BKD170" s="3" t="s">
        <v>820</v>
      </c>
      <c r="BKE170" s="3" t="s">
        <v>672</v>
      </c>
      <c r="BKF170" s="3" t="s">
        <v>820</v>
      </c>
      <c r="BKJ170" s="3" t="s">
        <v>52</v>
      </c>
      <c r="BKK170" s="13" t="s">
        <v>819</v>
      </c>
      <c r="BKL170" s="3" t="s">
        <v>820</v>
      </c>
      <c r="BKM170" s="3" t="s">
        <v>672</v>
      </c>
      <c r="BKN170" s="3" t="s">
        <v>820</v>
      </c>
      <c r="BKR170" s="3" t="s">
        <v>52</v>
      </c>
      <c r="BKS170" s="13" t="s">
        <v>819</v>
      </c>
      <c r="BKT170" s="3" t="s">
        <v>820</v>
      </c>
      <c r="BKU170" s="3" t="s">
        <v>672</v>
      </c>
      <c r="BKV170" s="3" t="s">
        <v>820</v>
      </c>
      <c r="BKZ170" s="3" t="s">
        <v>52</v>
      </c>
      <c r="BLA170" s="13" t="s">
        <v>819</v>
      </c>
      <c r="BLB170" s="3" t="s">
        <v>820</v>
      </c>
      <c r="BLC170" s="3" t="s">
        <v>672</v>
      </c>
      <c r="BLD170" s="3" t="s">
        <v>820</v>
      </c>
      <c r="BLH170" s="3" t="s">
        <v>52</v>
      </c>
      <c r="BLI170" s="13" t="s">
        <v>819</v>
      </c>
      <c r="BLJ170" s="3" t="s">
        <v>820</v>
      </c>
      <c r="BLK170" s="3" t="s">
        <v>672</v>
      </c>
      <c r="BLL170" s="3" t="s">
        <v>820</v>
      </c>
      <c r="BLP170" s="3" t="s">
        <v>52</v>
      </c>
      <c r="BLQ170" s="13" t="s">
        <v>819</v>
      </c>
      <c r="BLR170" s="3" t="s">
        <v>820</v>
      </c>
      <c r="BLS170" s="3" t="s">
        <v>672</v>
      </c>
      <c r="BLT170" s="3" t="s">
        <v>820</v>
      </c>
      <c r="BLX170" s="3" t="s">
        <v>52</v>
      </c>
      <c r="BLY170" s="13" t="s">
        <v>819</v>
      </c>
      <c r="BLZ170" s="3" t="s">
        <v>820</v>
      </c>
      <c r="BMA170" s="3" t="s">
        <v>672</v>
      </c>
      <c r="BMB170" s="3" t="s">
        <v>820</v>
      </c>
      <c r="BMF170" s="3" t="s">
        <v>52</v>
      </c>
      <c r="BMG170" s="13" t="s">
        <v>819</v>
      </c>
      <c r="BMH170" s="3" t="s">
        <v>820</v>
      </c>
      <c r="BMI170" s="3" t="s">
        <v>672</v>
      </c>
      <c r="BMJ170" s="3" t="s">
        <v>820</v>
      </c>
      <c r="BMN170" s="3" t="s">
        <v>52</v>
      </c>
      <c r="BMO170" s="13" t="s">
        <v>819</v>
      </c>
      <c r="BMP170" s="3" t="s">
        <v>820</v>
      </c>
      <c r="BMQ170" s="3" t="s">
        <v>672</v>
      </c>
      <c r="BMR170" s="3" t="s">
        <v>820</v>
      </c>
      <c r="BMV170" s="3" t="s">
        <v>52</v>
      </c>
      <c r="BMW170" s="13" t="s">
        <v>819</v>
      </c>
      <c r="BMX170" s="3" t="s">
        <v>820</v>
      </c>
      <c r="BMY170" s="3" t="s">
        <v>672</v>
      </c>
      <c r="BMZ170" s="3" t="s">
        <v>820</v>
      </c>
      <c r="BND170" s="3" t="s">
        <v>52</v>
      </c>
      <c r="BNE170" s="13" t="s">
        <v>819</v>
      </c>
      <c r="BNF170" s="3" t="s">
        <v>820</v>
      </c>
      <c r="BNG170" s="3" t="s">
        <v>672</v>
      </c>
      <c r="BNH170" s="3" t="s">
        <v>820</v>
      </c>
      <c r="BNL170" s="3" t="s">
        <v>52</v>
      </c>
      <c r="BNM170" s="13" t="s">
        <v>819</v>
      </c>
      <c r="BNN170" s="3" t="s">
        <v>820</v>
      </c>
      <c r="BNO170" s="3" t="s">
        <v>672</v>
      </c>
      <c r="BNP170" s="3" t="s">
        <v>820</v>
      </c>
      <c r="BNT170" s="3" t="s">
        <v>52</v>
      </c>
      <c r="BNU170" s="13" t="s">
        <v>819</v>
      </c>
      <c r="BNV170" s="3" t="s">
        <v>820</v>
      </c>
      <c r="BNW170" s="3" t="s">
        <v>672</v>
      </c>
      <c r="BNX170" s="3" t="s">
        <v>820</v>
      </c>
      <c r="BOB170" s="3" t="s">
        <v>52</v>
      </c>
      <c r="BOC170" s="13" t="s">
        <v>819</v>
      </c>
      <c r="BOD170" s="3" t="s">
        <v>820</v>
      </c>
      <c r="BOE170" s="3" t="s">
        <v>672</v>
      </c>
      <c r="BOF170" s="3" t="s">
        <v>820</v>
      </c>
      <c r="BOJ170" s="3" t="s">
        <v>52</v>
      </c>
      <c r="BOK170" s="13" t="s">
        <v>819</v>
      </c>
      <c r="BOL170" s="3" t="s">
        <v>820</v>
      </c>
      <c r="BOM170" s="3" t="s">
        <v>672</v>
      </c>
      <c r="BON170" s="3" t="s">
        <v>820</v>
      </c>
      <c r="BOR170" s="3" t="s">
        <v>52</v>
      </c>
      <c r="BOS170" s="13" t="s">
        <v>819</v>
      </c>
      <c r="BOT170" s="3" t="s">
        <v>820</v>
      </c>
      <c r="BOU170" s="3" t="s">
        <v>672</v>
      </c>
      <c r="BOV170" s="3" t="s">
        <v>820</v>
      </c>
      <c r="BOZ170" s="3" t="s">
        <v>52</v>
      </c>
      <c r="BPA170" s="13" t="s">
        <v>819</v>
      </c>
      <c r="BPB170" s="3" t="s">
        <v>820</v>
      </c>
      <c r="BPC170" s="3" t="s">
        <v>672</v>
      </c>
      <c r="BPD170" s="3" t="s">
        <v>820</v>
      </c>
      <c r="BPH170" s="3" t="s">
        <v>52</v>
      </c>
      <c r="BPI170" s="13" t="s">
        <v>819</v>
      </c>
      <c r="BPJ170" s="3" t="s">
        <v>820</v>
      </c>
      <c r="BPK170" s="3" t="s">
        <v>672</v>
      </c>
      <c r="BPL170" s="3" t="s">
        <v>820</v>
      </c>
      <c r="BPP170" s="3" t="s">
        <v>52</v>
      </c>
      <c r="BPQ170" s="13" t="s">
        <v>819</v>
      </c>
      <c r="BPR170" s="3" t="s">
        <v>820</v>
      </c>
      <c r="BPS170" s="3" t="s">
        <v>672</v>
      </c>
      <c r="BPT170" s="3" t="s">
        <v>820</v>
      </c>
      <c r="BPX170" s="3" t="s">
        <v>52</v>
      </c>
      <c r="BPY170" s="13" t="s">
        <v>819</v>
      </c>
      <c r="BPZ170" s="3" t="s">
        <v>820</v>
      </c>
      <c r="BQA170" s="3" t="s">
        <v>672</v>
      </c>
      <c r="BQB170" s="3" t="s">
        <v>820</v>
      </c>
      <c r="BQF170" s="3" t="s">
        <v>52</v>
      </c>
      <c r="BQG170" s="13" t="s">
        <v>819</v>
      </c>
      <c r="BQH170" s="3" t="s">
        <v>820</v>
      </c>
      <c r="BQI170" s="3" t="s">
        <v>672</v>
      </c>
      <c r="BQJ170" s="3" t="s">
        <v>820</v>
      </c>
      <c r="BQN170" s="3" t="s">
        <v>52</v>
      </c>
      <c r="BQO170" s="13" t="s">
        <v>819</v>
      </c>
      <c r="BQP170" s="3" t="s">
        <v>820</v>
      </c>
      <c r="BQQ170" s="3" t="s">
        <v>672</v>
      </c>
      <c r="BQR170" s="3" t="s">
        <v>820</v>
      </c>
      <c r="BQV170" s="3" t="s">
        <v>52</v>
      </c>
      <c r="BQW170" s="13" t="s">
        <v>819</v>
      </c>
      <c r="BQX170" s="3" t="s">
        <v>820</v>
      </c>
      <c r="BQY170" s="3" t="s">
        <v>672</v>
      </c>
      <c r="BQZ170" s="3" t="s">
        <v>820</v>
      </c>
      <c r="BRD170" s="3" t="s">
        <v>52</v>
      </c>
      <c r="BRE170" s="13" t="s">
        <v>819</v>
      </c>
      <c r="BRF170" s="3" t="s">
        <v>820</v>
      </c>
      <c r="BRG170" s="3" t="s">
        <v>672</v>
      </c>
      <c r="BRH170" s="3" t="s">
        <v>820</v>
      </c>
      <c r="BRL170" s="3" t="s">
        <v>52</v>
      </c>
      <c r="BRM170" s="13" t="s">
        <v>819</v>
      </c>
      <c r="BRN170" s="3" t="s">
        <v>820</v>
      </c>
      <c r="BRO170" s="3" t="s">
        <v>672</v>
      </c>
      <c r="BRP170" s="3" t="s">
        <v>820</v>
      </c>
      <c r="BRT170" s="3" t="s">
        <v>52</v>
      </c>
      <c r="BRU170" s="13" t="s">
        <v>819</v>
      </c>
      <c r="BRV170" s="3" t="s">
        <v>820</v>
      </c>
      <c r="BRW170" s="3" t="s">
        <v>672</v>
      </c>
      <c r="BRX170" s="3" t="s">
        <v>820</v>
      </c>
      <c r="BSB170" s="3" t="s">
        <v>52</v>
      </c>
      <c r="BSC170" s="13" t="s">
        <v>819</v>
      </c>
      <c r="BSD170" s="3" t="s">
        <v>820</v>
      </c>
      <c r="BSE170" s="3" t="s">
        <v>672</v>
      </c>
      <c r="BSF170" s="3" t="s">
        <v>820</v>
      </c>
      <c r="BSJ170" s="3" t="s">
        <v>52</v>
      </c>
      <c r="BSK170" s="13" t="s">
        <v>819</v>
      </c>
      <c r="BSL170" s="3" t="s">
        <v>820</v>
      </c>
      <c r="BSM170" s="3" t="s">
        <v>672</v>
      </c>
      <c r="BSN170" s="3" t="s">
        <v>820</v>
      </c>
      <c r="BSR170" s="3" t="s">
        <v>52</v>
      </c>
      <c r="BSS170" s="13" t="s">
        <v>819</v>
      </c>
      <c r="BST170" s="3" t="s">
        <v>820</v>
      </c>
      <c r="BSU170" s="3" t="s">
        <v>672</v>
      </c>
      <c r="BSV170" s="3" t="s">
        <v>820</v>
      </c>
      <c r="BSZ170" s="3" t="s">
        <v>52</v>
      </c>
      <c r="BTA170" s="13" t="s">
        <v>819</v>
      </c>
      <c r="BTB170" s="3" t="s">
        <v>820</v>
      </c>
      <c r="BTC170" s="3" t="s">
        <v>672</v>
      </c>
      <c r="BTD170" s="3" t="s">
        <v>820</v>
      </c>
      <c r="BTH170" s="3" t="s">
        <v>52</v>
      </c>
      <c r="BTI170" s="13" t="s">
        <v>819</v>
      </c>
      <c r="BTJ170" s="3" t="s">
        <v>820</v>
      </c>
      <c r="BTK170" s="3" t="s">
        <v>672</v>
      </c>
      <c r="BTL170" s="3" t="s">
        <v>820</v>
      </c>
      <c r="BTP170" s="3" t="s">
        <v>52</v>
      </c>
      <c r="BTQ170" s="13" t="s">
        <v>819</v>
      </c>
      <c r="BTR170" s="3" t="s">
        <v>820</v>
      </c>
      <c r="BTS170" s="3" t="s">
        <v>672</v>
      </c>
      <c r="BTT170" s="3" t="s">
        <v>820</v>
      </c>
      <c r="BTX170" s="3" t="s">
        <v>52</v>
      </c>
      <c r="BTY170" s="13" t="s">
        <v>819</v>
      </c>
      <c r="BTZ170" s="3" t="s">
        <v>820</v>
      </c>
      <c r="BUA170" s="3" t="s">
        <v>672</v>
      </c>
      <c r="BUB170" s="3" t="s">
        <v>820</v>
      </c>
      <c r="BUF170" s="3" t="s">
        <v>52</v>
      </c>
      <c r="BUG170" s="13" t="s">
        <v>819</v>
      </c>
      <c r="BUH170" s="3" t="s">
        <v>820</v>
      </c>
      <c r="BUI170" s="3" t="s">
        <v>672</v>
      </c>
      <c r="BUJ170" s="3" t="s">
        <v>820</v>
      </c>
      <c r="BUN170" s="3" t="s">
        <v>52</v>
      </c>
      <c r="BUO170" s="13" t="s">
        <v>819</v>
      </c>
      <c r="BUP170" s="3" t="s">
        <v>820</v>
      </c>
      <c r="BUQ170" s="3" t="s">
        <v>672</v>
      </c>
      <c r="BUR170" s="3" t="s">
        <v>820</v>
      </c>
      <c r="BUV170" s="3" t="s">
        <v>52</v>
      </c>
      <c r="BUW170" s="13" t="s">
        <v>819</v>
      </c>
      <c r="BUX170" s="3" t="s">
        <v>820</v>
      </c>
      <c r="BUY170" s="3" t="s">
        <v>672</v>
      </c>
      <c r="BUZ170" s="3" t="s">
        <v>820</v>
      </c>
      <c r="BVD170" s="3" t="s">
        <v>52</v>
      </c>
      <c r="BVE170" s="13" t="s">
        <v>819</v>
      </c>
      <c r="BVF170" s="3" t="s">
        <v>820</v>
      </c>
      <c r="BVG170" s="3" t="s">
        <v>672</v>
      </c>
      <c r="BVH170" s="3" t="s">
        <v>820</v>
      </c>
      <c r="BVL170" s="3" t="s">
        <v>52</v>
      </c>
      <c r="BVM170" s="13" t="s">
        <v>819</v>
      </c>
      <c r="BVN170" s="3" t="s">
        <v>820</v>
      </c>
      <c r="BVO170" s="3" t="s">
        <v>672</v>
      </c>
      <c r="BVP170" s="3" t="s">
        <v>820</v>
      </c>
      <c r="BVT170" s="3" t="s">
        <v>52</v>
      </c>
      <c r="BVU170" s="13" t="s">
        <v>819</v>
      </c>
      <c r="BVV170" s="3" t="s">
        <v>820</v>
      </c>
      <c r="BVW170" s="3" t="s">
        <v>672</v>
      </c>
      <c r="BVX170" s="3" t="s">
        <v>820</v>
      </c>
      <c r="BWB170" s="3" t="s">
        <v>52</v>
      </c>
      <c r="BWC170" s="13" t="s">
        <v>819</v>
      </c>
      <c r="BWD170" s="3" t="s">
        <v>820</v>
      </c>
      <c r="BWE170" s="3" t="s">
        <v>672</v>
      </c>
      <c r="BWF170" s="3" t="s">
        <v>820</v>
      </c>
      <c r="BWJ170" s="3" t="s">
        <v>52</v>
      </c>
      <c r="BWK170" s="13" t="s">
        <v>819</v>
      </c>
      <c r="BWL170" s="3" t="s">
        <v>820</v>
      </c>
      <c r="BWM170" s="3" t="s">
        <v>672</v>
      </c>
      <c r="BWN170" s="3" t="s">
        <v>820</v>
      </c>
      <c r="BWR170" s="3" t="s">
        <v>52</v>
      </c>
      <c r="BWS170" s="13" t="s">
        <v>819</v>
      </c>
      <c r="BWT170" s="3" t="s">
        <v>820</v>
      </c>
      <c r="BWU170" s="3" t="s">
        <v>672</v>
      </c>
      <c r="BWV170" s="3" t="s">
        <v>820</v>
      </c>
      <c r="BWZ170" s="3" t="s">
        <v>52</v>
      </c>
      <c r="BXA170" s="13" t="s">
        <v>819</v>
      </c>
      <c r="BXB170" s="3" t="s">
        <v>820</v>
      </c>
      <c r="BXC170" s="3" t="s">
        <v>672</v>
      </c>
      <c r="BXD170" s="3" t="s">
        <v>820</v>
      </c>
      <c r="BXH170" s="3" t="s">
        <v>52</v>
      </c>
      <c r="BXI170" s="13" t="s">
        <v>819</v>
      </c>
      <c r="BXJ170" s="3" t="s">
        <v>820</v>
      </c>
      <c r="BXK170" s="3" t="s">
        <v>672</v>
      </c>
      <c r="BXL170" s="3" t="s">
        <v>820</v>
      </c>
      <c r="BXP170" s="3" t="s">
        <v>52</v>
      </c>
      <c r="BXQ170" s="13" t="s">
        <v>819</v>
      </c>
      <c r="BXR170" s="3" t="s">
        <v>820</v>
      </c>
      <c r="BXS170" s="3" t="s">
        <v>672</v>
      </c>
      <c r="BXT170" s="3" t="s">
        <v>820</v>
      </c>
      <c r="BXX170" s="3" t="s">
        <v>52</v>
      </c>
      <c r="BXY170" s="13" t="s">
        <v>819</v>
      </c>
      <c r="BXZ170" s="3" t="s">
        <v>820</v>
      </c>
      <c r="BYA170" s="3" t="s">
        <v>672</v>
      </c>
      <c r="BYB170" s="3" t="s">
        <v>820</v>
      </c>
      <c r="BYF170" s="3" t="s">
        <v>52</v>
      </c>
      <c r="BYG170" s="13" t="s">
        <v>819</v>
      </c>
      <c r="BYH170" s="3" t="s">
        <v>820</v>
      </c>
      <c r="BYI170" s="3" t="s">
        <v>672</v>
      </c>
      <c r="BYJ170" s="3" t="s">
        <v>820</v>
      </c>
      <c r="BYN170" s="3" t="s">
        <v>52</v>
      </c>
      <c r="BYO170" s="13" t="s">
        <v>819</v>
      </c>
      <c r="BYP170" s="3" t="s">
        <v>820</v>
      </c>
      <c r="BYQ170" s="3" t="s">
        <v>672</v>
      </c>
      <c r="BYR170" s="3" t="s">
        <v>820</v>
      </c>
      <c r="BYV170" s="3" t="s">
        <v>52</v>
      </c>
      <c r="BYW170" s="13" t="s">
        <v>819</v>
      </c>
      <c r="BYX170" s="3" t="s">
        <v>820</v>
      </c>
      <c r="BYY170" s="3" t="s">
        <v>672</v>
      </c>
      <c r="BYZ170" s="3" t="s">
        <v>820</v>
      </c>
      <c r="BZD170" s="3" t="s">
        <v>52</v>
      </c>
      <c r="BZE170" s="13" t="s">
        <v>819</v>
      </c>
      <c r="BZF170" s="3" t="s">
        <v>820</v>
      </c>
      <c r="BZG170" s="3" t="s">
        <v>672</v>
      </c>
      <c r="BZH170" s="3" t="s">
        <v>820</v>
      </c>
      <c r="BZL170" s="3" t="s">
        <v>52</v>
      </c>
      <c r="BZM170" s="13" t="s">
        <v>819</v>
      </c>
      <c r="BZN170" s="3" t="s">
        <v>820</v>
      </c>
      <c r="BZO170" s="3" t="s">
        <v>672</v>
      </c>
      <c r="BZP170" s="3" t="s">
        <v>820</v>
      </c>
      <c r="BZT170" s="3" t="s">
        <v>52</v>
      </c>
      <c r="BZU170" s="13" t="s">
        <v>819</v>
      </c>
      <c r="BZV170" s="3" t="s">
        <v>820</v>
      </c>
      <c r="BZW170" s="3" t="s">
        <v>672</v>
      </c>
      <c r="BZX170" s="3" t="s">
        <v>820</v>
      </c>
      <c r="CAB170" s="3" t="s">
        <v>52</v>
      </c>
      <c r="CAC170" s="13" t="s">
        <v>819</v>
      </c>
      <c r="CAD170" s="3" t="s">
        <v>820</v>
      </c>
      <c r="CAE170" s="3" t="s">
        <v>672</v>
      </c>
      <c r="CAF170" s="3" t="s">
        <v>820</v>
      </c>
      <c r="CAJ170" s="3" t="s">
        <v>52</v>
      </c>
      <c r="CAK170" s="13" t="s">
        <v>819</v>
      </c>
      <c r="CAL170" s="3" t="s">
        <v>820</v>
      </c>
      <c r="CAM170" s="3" t="s">
        <v>672</v>
      </c>
      <c r="CAN170" s="3" t="s">
        <v>820</v>
      </c>
      <c r="CAR170" s="3" t="s">
        <v>52</v>
      </c>
      <c r="CAS170" s="13" t="s">
        <v>819</v>
      </c>
      <c r="CAT170" s="3" t="s">
        <v>820</v>
      </c>
      <c r="CAU170" s="3" t="s">
        <v>672</v>
      </c>
      <c r="CAV170" s="3" t="s">
        <v>820</v>
      </c>
      <c r="CAZ170" s="3" t="s">
        <v>52</v>
      </c>
      <c r="CBA170" s="13" t="s">
        <v>819</v>
      </c>
      <c r="CBB170" s="3" t="s">
        <v>820</v>
      </c>
      <c r="CBC170" s="3" t="s">
        <v>672</v>
      </c>
      <c r="CBD170" s="3" t="s">
        <v>820</v>
      </c>
      <c r="CBH170" s="3" t="s">
        <v>52</v>
      </c>
      <c r="CBI170" s="13" t="s">
        <v>819</v>
      </c>
      <c r="CBJ170" s="3" t="s">
        <v>820</v>
      </c>
      <c r="CBK170" s="3" t="s">
        <v>672</v>
      </c>
      <c r="CBL170" s="3" t="s">
        <v>820</v>
      </c>
      <c r="CBP170" s="3" t="s">
        <v>52</v>
      </c>
      <c r="CBQ170" s="13" t="s">
        <v>819</v>
      </c>
      <c r="CBR170" s="3" t="s">
        <v>820</v>
      </c>
      <c r="CBS170" s="3" t="s">
        <v>672</v>
      </c>
      <c r="CBT170" s="3" t="s">
        <v>820</v>
      </c>
      <c r="CBX170" s="3" t="s">
        <v>52</v>
      </c>
      <c r="CBY170" s="13" t="s">
        <v>819</v>
      </c>
      <c r="CBZ170" s="3" t="s">
        <v>820</v>
      </c>
      <c r="CCA170" s="3" t="s">
        <v>672</v>
      </c>
      <c r="CCB170" s="3" t="s">
        <v>820</v>
      </c>
      <c r="CCF170" s="3" t="s">
        <v>52</v>
      </c>
      <c r="CCG170" s="13" t="s">
        <v>819</v>
      </c>
      <c r="CCH170" s="3" t="s">
        <v>820</v>
      </c>
      <c r="CCI170" s="3" t="s">
        <v>672</v>
      </c>
      <c r="CCJ170" s="3" t="s">
        <v>820</v>
      </c>
      <c r="CCN170" s="3" t="s">
        <v>52</v>
      </c>
      <c r="CCO170" s="13" t="s">
        <v>819</v>
      </c>
      <c r="CCP170" s="3" t="s">
        <v>820</v>
      </c>
      <c r="CCQ170" s="3" t="s">
        <v>672</v>
      </c>
      <c r="CCR170" s="3" t="s">
        <v>820</v>
      </c>
      <c r="CCV170" s="3" t="s">
        <v>52</v>
      </c>
      <c r="CCW170" s="13" t="s">
        <v>819</v>
      </c>
      <c r="CCX170" s="3" t="s">
        <v>820</v>
      </c>
      <c r="CCY170" s="3" t="s">
        <v>672</v>
      </c>
      <c r="CCZ170" s="3" t="s">
        <v>820</v>
      </c>
      <c r="CDD170" s="3" t="s">
        <v>52</v>
      </c>
      <c r="CDE170" s="13" t="s">
        <v>819</v>
      </c>
      <c r="CDF170" s="3" t="s">
        <v>820</v>
      </c>
      <c r="CDG170" s="3" t="s">
        <v>672</v>
      </c>
      <c r="CDH170" s="3" t="s">
        <v>820</v>
      </c>
      <c r="CDL170" s="3" t="s">
        <v>52</v>
      </c>
      <c r="CDM170" s="13" t="s">
        <v>819</v>
      </c>
      <c r="CDN170" s="3" t="s">
        <v>820</v>
      </c>
      <c r="CDO170" s="3" t="s">
        <v>672</v>
      </c>
      <c r="CDP170" s="3" t="s">
        <v>820</v>
      </c>
      <c r="CDT170" s="3" t="s">
        <v>52</v>
      </c>
      <c r="CDU170" s="13" t="s">
        <v>819</v>
      </c>
      <c r="CDV170" s="3" t="s">
        <v>820</v>
      </c>
      <c r="CDW170" s="3" t="s">
        <v>672</v>
      </c>
      <c r="CDX170" s="3" t="s">
        <v>820</v>
      </c>
      <c r="CEB170" s="3" t="s">
        <v>52</v>
      </c>
      <c r="CEC170" s="13" t="s">
        <v>819</v>
      </c>
      <c r="CED170" s="3" t="s">
        <v>820</v>
      </c>
      <c r="CEE170" s="3" t="s">
        <v>672</v>
      </c>
      <c r="CEF170" s="3" t="s">
        <v>820</v>
      </c>
      <c r="CEJ170" s="3" t="s">
        <v>52</v>
      </c>
      <c r="CEK170" s="13" t="s">
        <v>819</v>
      </c>
      <c r="CEL170" s="3" t="s">
        <v>820</v>
      </c>
      <c r="CEM170" s="3" t="s">
        <v>672</v>
      </c>
      <c r="CEN170" s="3" t="s">
        <v>820</v>
      </c>
      <c r="CER170" s="3" t="s">
        <v>52</v>
      </c>
      <c r="CES170" s="13" t="s">
        <v>819</v>
      </c>
      <c r="CET170" s="3" t="s">
        <v>820</v>
      </c>
      <c r="CEU170" s="3" t="s">
        <v>672</v>
      </c>
      <c r="CEV170" s="3" t="s">
        <v>820</v>
      </c>
      <c r="CEZ170" s="3" t="s">
        <v>52</v>
      </c>
      <c r="CFA170" s="13" t="s">
        <v>819</v>
      </c>
      <c r="CFB170" s="3" t="s">
        <v>820</v>
      </c>
      <c r="CFC170" s="3" t="s">
        <v>672</v>
      </c>
      <c r="CFD170" s="3" t="s">
        <v>820</v>
      </c>
      <c r="CFH170" s="3" t="s">
        <v>52</v>
      </c>
      <c r="CFI170" s="13" t="s">
        <v>819</v>
      </c>
      <c r="CFJ170" s="3" t="s">
        <v>820</v>
      </c>
      <c r="CFK170" s="3" t="s">
        <v>672</v>
      </c>
      <c r="CFL170" s="3" t="s">
        <v>820</v>
      </c>
      <c r="CFP170" s="3" t="s">
        <v>52</v>
      </c>
      <c r="CFQ170" s="13" t="s">
        <v>819</v>
      </c>
      <c r="CFR170" s="3" t="s">
        <v>820</v>
      </c>
      <c r="CFS170" s="3" t="s">
        <v>672</v>
      </c>
      <c r="CFT170" s="3" t="s">
        <v>820</v>
      </c>
      <c r="CFX170" s="3" t="s">
        <v>52</v>
      </c>
      <c r="CFY170" s="13" t="s">
        <v>819</v>
      </c>
      <c r="CFZ170" s="3" t="s">
        <v>820</v>
      </c>
      <c r="CGA170" s="3" t="s">
        <v>672</v>
      </c>
      <c r="CGB170" s="3" t="s">
        <v>820</v>
      </c>
      <c r="CGF170" s="3" t="s">
        <v>52</v>
      </c>
      <c r="CGG170" s="13" t="s">
        <v>819</v>
      </c>
      <c r="CGH170" s="3" t="s">
        <v>820</v>
      </c>
      <c r="CGI170" s="3" t="s">
        <v>672</v>
      </c>
      <c r="CGJ170" s="3" t="s">
        <v>820</v>
      </c>
      <c r="CGN170" s="3" t="s">
        <v>52</v>
      </c>
      <c r="CGO170" s="13" t="s">
        <v>819</v>
      </c>
      <c r="CGP170" s="3" t="s">
        <v>820</v>
      </c>
      <c r="CGQ170" s="3" t="s">
        <v>672</v>
      </c>
      <c r="CGR170" s="3" t="s">
        <v>820</v>
      </c>
      <c r="CGV170" s="3" t="s">
        <v>52</v>
      </c>
      <c r="CGW170" s="13" t="s">
        <v>819</v>
      </c>
      <c r="CGX170" s="3" t="s">
        <v>820</v>
      </c>
      <c r="CGY170" s="3" t="s">
        <v>672</v>
      </c>
      <c r="CGZ170" s="3" t="s">
        <v>820</v>
      </c>
      <c r="CHD170" s="3" t="s">
        <v>52</v>
      </c>
      <c r="CHE170" s="13" t="s">
        <v>819</v>
      </c>
      <c r="CHF170" s="3" t="s">
        <v>820</v>
      </c>
      <c r="CHG170" s="3" t="s">
        <v>672</v>
      </c>
      <c r="CHH170" s="3" t="s">
        <v>820</v>
      </c>
      <c r="CHL170" s="3" t="s">
        <v>52</v>
      </c>
      <c r="CHM170" s="13" t="s">
        <v>819</v>
      </c>
      <c r="CHN170" s="3" t="s">
        <v>820</v>
      </c>
      <c r="CHO170" s="3" t="s">
        <v>672</v>
      </c>
      <c r="CHP170" s="3" t="s">
        <v>820</v>
      </c>
      <c r="CHT170" s="3" t="s">
        <v>52</v>
      </c>
      <c r="CHU170" s="13" t="s">
        <v>819</v>
      </c>
      <c r="CHV170" s="3" t="s">
        <v>820</v>
      </c>
      <c r="CHW170" s="3" t="s">
        <v>672</v>
      </c>
      <c r="CHX170" s="3" t="s">
        <v>820</v>
      </c>
      <c r="CIB170" s="3" t="s">
        <v>52</v>
      </c>
      <c r="CIC170" s="13" t="s">
        <v>819</v>
      </c>
      <c r="CID170" s="3" t="s">
        <v>820</v>
      </c>
      <c r="CIE170" s="3" t="s">
        <v>672</v>
      </c>
      <c r="CIF170" s="3" t="s">
        <v>820</v>
      </c>
      <c r="CIJ170" s="3" t="s">
        <v>52</v>
      </c>
      <c r="CIK170" s="13" t="s">
        <v>819</v>
      </c>
      <c r="CIL170" s="3" t="s">
        <v>820</v>
      </c>
      <c r="CIM170" s="3" t="s">
        <v>672</v>
      </c>
      <c r="CIN170" s="3" t="s">
        <v>820</v>
      </c>
      <c r="CIR170" s="3" t="s">
        <v>52</v>
      </c>
      <c r="CIS170" s="13" t="s">
        <v>819</v>
      </c>
      <c r="CIT170" s="3" t="s">
        <v>820</v>
      </c>
      <c r="CIU170" s="3" t="s">
        <v>672</v>
      </c>
      <c r="CIV170" s="3" t="s">
        <v>820</v>
      </c>
      <c r="CIZ170" s="3" t="s">
        <v>52</v>
      </c>
      <c r="CJA170" s="13" t="s">
        <v>819</v>
      </c>
      <c r="CJB170" s="3" t="s">
        <v>820</v>
      </c>
      <c r="CJC170" s="3" t="s">
        <v>672</v>
      </c>
      <c r="CJD170" s="3" t="s">
        <v>820</v>
      </c>
      <c r="CJH170" s="3" t="s">
        <v>52</v>
      </c>
      <c r="CJI170" s="13" t="s">
        <v>819</v>
      </c>
      <c r="CJJ170" s="3" t="s">
        <v>820</v>
      </c>
      <c r="CJK170" s="3" t="s">
        <v>672</v>
      </c>
      <c r="CJL170" s="3" t="s">
        <v>820</v>
      </c>
      <c r="CJP170" s="3" t="s">
        <v>52</v>
      </c>
      <c r="CJQ170" s="13" t="s">
        <v>819</v>
      </c>
      <c r="CJR170" s="3" t="s">
        <v>820</v>
      </c>
      <c r="CJS170" s="3" t="s">
        <v>672</v>
      </c>
      <c r="CJT170" s="3" t="s">
        <v>820</v>
      </c>
      <c r="CJX170" s="3" t="s">
        <v>52</v>
      </c>
      <c r="CJY170" s="13" t="s">
        <v>819</v>
      </c>
      <c r="CJZ170" s="3" t="s">
        <v>820</v>
      </c>
      <c r="CKA170" s="3" t="s">
        <v>672</v>
      </c>
      <c r="CKB170" s="3" t="s">
        <v>820</v>
      </c>
      <c r="CKF170" s="3" t="s">
        <v>52</v>
      </c>
      <c r="CKG170" s="13" t="s">
        <v>819</v>
      </c>
      <c r="CKH170" s="3" t="s">
        <v>820</v>
      </c>
      <c r="CKI170" s="3" t="s">
        <v>672</v>
      </c>
      <c r="CKJ170" s="3" t="s">
        <v>820</v>
      </c>
      <c r="CKN170" s="3" t="s">
        <v>52</v>
      </c>
      <c r="CKO170" s="13" t="s">
        <v>819</v>
      </c>
      <c r="CKP170" s="3" t="s">
        <v>820</v>
      </c>
      <c r="CKQ170" s="3" t="s">
        <v>672</v>
      </c>
      <c r="CKR170" s="3" t="s">
        <v>820</v>
      </c>
      <c r="CKV170" s="3" t="s">
        <v>52</v>
      </c>
      <c r="CKW170" s="13" t="s">
        <v>819</v>
      </c>
      <c r="CKX170" s="3" t="s">
        <v>820</v>
      </c>
      <c r="CKY170" s="3" t="s">
        <v>672</v>
      </c>
      <c r="CKZ170" s="3" t="s">
        <v>820</v>
      </c>
      <c r="CLD170" s="3" t="s">
        <v>52</v>
      </c>
      <c r="CLE170" s="13" t="s">
        <v>819</v>
      </c>
      <c r="CLF170" s="3" t="s">
        <v>820</v>
      </c>
      <c r="CLG170" s="3" t="s">
        <v>672</v>
      </c>
      <c r="CLH170" s="3" t="s">
        <v>820</v>
      </c>
      <c r="CLL170" s="3" t="s">
        <v>52</v>
      </c>
      <c r="CLM170" s="13" t="s">
        <v>819</v>
      </c>
      <c r="CLN170" s="3" t="s">
        <v>820</v>
      </c>
      <c r="CLO170" s="3" t="s">
        <v>672</v>
      </c>
      <c r="CLP170" s="3" t="s">
        <v>820</v>
      </c>
      <c r="CLT170" s="3" t="s">
        <v>52</v>
      </c>
      <c r="CLU170" s="13" t="s">
        <v>819</v>
      </c>
      <c r="CLV170" s="3" t="s">
        <v>820</v>
      </c>
      <c r="CLW170" s="3" t="s">
        <v>672</v>
      </c>
      <c r="CLX170" s="3" t="s">
        <v>820</v>
      </c>
      <c r="CMB170" s="3" t="s">
        <v>52</v>
      </c>
      <c r="CMC170" s="13" t="s">
        <v>819</v>
      </c>
      <c r="CMD170" s="3" t="s">
        <v>820</v>
      </c>
      <c r="CME170" s="3" t="s">
        <v>672</v>
      </c>
      <c r="CMF170" s="3" t="s">
        <v>820</v>
      </c>
      <c r="CMJ170" s="3" t="s">
        <v>52</v>
      </c>
      <c r="CMK170" s="13" t="s">
        <v>819</v>
      </c>
      <c r="CML170" s="3" t="s">
        <v>820</v>
      </c>
      <c r="CMM170" s="3" t="s">
        <v>672</v>
      </c>
      <c r="CMN170" s="3" t="s">
        <v>820</v>
      </c>
      <c r="CMR170" s="3" t="s">
        <v>52</v>
      </c>
      <c r="CMS170" s="13" t="s">
        <v>819</v>
      </c>
      <c r="CMT170" s="3" t="s">
        <v>820</v>
      </c>
      <c r="CMU170" s="3" t="s">
        <v>672</v>
      </c>
      <c r="CMV170" s="3" t="s">
        <v>820</v>
      </c>
      <c r="CMZ170" s="3" t="s">
        <v>52</v>
      </c>
      <c r="CNA170" s="13" t="s">
        <v>819</v>
      </c>
      <c r="CNB170" s="3" t="s">
        <v>820</v>
      </c>
      <c r="CNC170" s="3" t="s">
        <v>672</v>
      </c>
      <c r="CND170" s="3" t="s">
        <v>820</v>
      </c>
      <c r="CNH170" s="3" t="s">
        <v>52</v>
      </c>
      <c r="CNI170" s="13" t="s">
        <v>819</v>
      </c>
      <c r="CNJ170" s="3" t="s">
        <v>820</v>
      </c>
      <c r="CNK170" s="3" t="s">
        <v>672</v>
      </c>
      <c r="CNL170" s="3" t="s">
        <v>820</v>
      </c>
      <c r="CNP170" s="3" t="s">
        <v>52</v>
      </c>
      <c r="CNQ170" s="13" t="s">
        <v>819</v>
      </c>
      <c r="CNR170" s="3" t="s">
        <v>820</v>
      </c>
      <c r="CNS170" s="3" t="s">
        <v>672</v>
      </c>
      <c r="CNT170" s="3" t="s">
        <v>820</v>
      </c>
      <c r="CNX170" s="3" t="s">
        <v>52</v>
      </c>
      <c r="CNY170" s="13" t="s">
        <v>819</v>
      </c>
      <c r="CNZ170" s="3" t="s">
        <v>820</v>
      </c>
      <c r="COA170" s="3" t="s">
        <v>672</v>
      </c>
      <c r="COB170" s="3" t="s">
        <v>820</v>
      </c>
      <c r="COF170" s="3" t="s">
        <v>52</v>
      </c>
      <c r="COG170" s="13" t="s">
        <v>819</v>
      </c>
      <c r="COH170" s="3" t="s">
        <v>820</v>
      </c>
      <c r="COI170" s="3" t="s">
        <v>672</v>
      </c>
      <c r="COJ170" s="3" t="s">
        <v>820</v>
      </c>
      <c r="CON170" s="3" t="s">
        <v>52</v>
      </c>
      <c r="COO170" s="13" t="s">
        <v>819</v>
      </c>
      <c r="COP170" s="3" t="s">
        <v>820</v>
      </c>
      <c r="COQ170" s="3" t="s">
        <v>672</v>
      </c>
      <c r="COR170" s="3" t="s">
        <v>820</v>
      </c>
      <c r="COV170" s="3" t="s">
        <v>52</v>
      </c>
      <c r="COW170" s="13" t="s">
        <v>819</v>
      </c>
      <c r="COX170" s="3" t="s">
        <v>820</v>
      </c>
      <c r="COY170" s="3" t="s">
        <v>672</v>
      </c>
      <c r="COZ170" s="3" t="s">
        <v>820</v>
      </c>
      <c r="CPD170" s="3" t="s">
        <v>52</v>
      </c>
      <c r="CPE170" s="13" t="s">
        <v>819</v>
      </c>
      <c r="CPF170" s="3" t="s">
        <v>820</v>
      </c>
      <c r="CPG170" s="3" t="s">
        <v>672</v>
      </c>
      <c r="CPH170" s="3" t="s">
        <v>820</v>
      </c>
      <c r="CPL170" s="3" t="s">
        <v>52</v>
      </c>
      <c r="CPM170" s="13" t="s">
        <v>819</v>
      </c>
      <c r="CPN170" s="3" t="s">
        <v>820</v>
      </c>
      <c r="CPO170" s="3" t="s">
        <v>672</v>
      </c>
      <c r="CPP170" s="3" t="s">
        <v>820</v>
      </c>
      <c r="CPT170" s="3" t="s">
        <v>52</v>
      </c>
      <c r="CPU170" s="13" t="s">
        <v>819</v>
      </c>
      <c r="CPV170" s="3" t="s">
        <v>820</v>
      </c>
      <c r="CPW170" s="3" t="s">
        <v>672</v>
      </c>
      <c r="CPX170" s="3" t="s">
        <v>820</v>
      </c>
      <c r="CQB170" s="3" t="s">
        <v>52</v>
      </c>
      <c r="CQC170" s="13" t="s">
        <v>819</v>
      </c>
      <c r="CQD170" s="3" t="s">
        <v>820</v>
      </c>
      <c r="CQE170" s="3" t="s">
        <v>672</v>
      </c>
      <c r="CQF170" s="3" t="s">
        <v>820</v>
      </c>
      <c r="CQJ170" s="3" t="s">
        <v>52</v>
      </c>
      <c r="CQK170" s="13" t="s">
        <v>819</v>
      </c>
      <c r="CQL170" s="3" t="s">
        <v>820</v>
      </c>
      <c r="CQM170" s="3" t="s">
        <v>672</v>
      </c>
      <c r="CQN170" s="3" t="s">
        <v>820</v>
      </c>
      <c r="CQR170" s="3" t="s">
        <v>52</v>
      </c>
      <c r="CQS170" s="13" t="s">
        <v>819</v>
      </c>
      <c r="CQT170" s="3" t="s">
        <v>820</v>
      </c>
      <c r="CQU170" s="3" t="s">
        <v>672</v>
      </c>
      <c r="CQV170" s="3" t="s">
        <v>820</v>
      </c>
      <c r="CQZ170" s="3" t="s">
        <v>52</v>
      </c>
      <c r="CRA170" s="13" t="s">
        <v>819</v>
      </c>
      <c r="CRB170" s="3" t="s">
        <v>820</v>
      </c>
      <c r="CRC170" s="3" t="s">
        <v>672</v>
      </c>
      <c r="CRD170" s="3" t="s">
        <v>820</v>
      </c>
      <c r="CRH170" s="3" t="s">
        <v>52</v>
      </c>
      <c r="CRI170" s="13" t="s">
        <v>819</v>
      </c>
      <c r="CRJ170" s="3" t="s">
        <v>820</v>
      </c>
      <c r="CRK170" s="3" t="s">
        <v>672</v>
      </c>
      <c r="CRL170" s="3" t="s">
        <v>820</v>
      </c>
      <c r="CRP170" s="3" t="s">
        <v>52</v>
      </c>
      <c r="CRQ170" s="13" t="s">
        <v>819</v>
      </c>
      <c r="CRR170" s="3" t="s">
        <v>820</v>
      </c>
      <c r="CRS170" s="3" t="s">
        <v>672</v>
      </c>
      <c r="CRT170" s="3" t="s">
        <v>820</v>
      </c>
      <c r="CRX170" s="3" t="s">
        <v>52</v>
      </c>
      <c r="CRY170" s="13" t="s">
        <v>819</v>
      </c>
      <c r="CRZ170" s="3" t="s">
        <v>820</v>
      </c>
      <c r="CSA170" s="3" t="s">
        <v>672</v>
      </c>
      <c r="CSB170" s="3" t="s">
        <v>820</v>
      </c>
      <c r="CSF170" s="3" t="s">
        <v>52</v>
      </c>
      <c r="CSG170" s="13" t="s">
        <v>819</v>
      </c>
      <c r="CSH170" s="3" t="s">
        <v>820</v>
      </c>
      <c r="CSI170" s="3" t="s">
        <v>672</v>
      </c>
      <c r="CSJ170" s="3" t="s">
        <v>820</v>
      </c>
      <c r="CSN170" s="3" t="s">
        <v>52</v>
      </c>
      <c r="CSO170" s="13" t="s">
        <v>819</v>
      </c>
      <c r="CSP170" s="3" t="s">
        <v>820</v>
      </c>
      <c r="CSQ170" s="3" t="s">
        <v>672</v>
      </c>
      <c r="CSR170" s="3" t="s">
        <v>820</v>
      </c>
      <c r="CSV170" s="3" t="s">
        <v>52</v>
      </c>
      <c r="CSW170" s="13" t="s">
        <v>819</v>
      </c>
      <c r="CSX170" s="3" t="s">
        <v>820</v>
      </c>
      <c r="CSY170" s="3" t="s">
        <v>672</v>
      </c>
      <c r="CSZ170" s="3" t="s">
        <v>820</v>
      </c>
      <c r="CTD170" s="3" t="s">
        <v>52</v>
      </c>
      <c r="CTE170" s="13" t="s">
        <v>819</v>
      </c>
      <c r="CTF170" s="3" t="s">
        <v>820</v>
      </c>
      <c r="CTG170" s="3" t="s">
        <v>672</v>
      </c>
      <c r="CTH170" s="3" t="s">
        <v>820</v>
      </c>
      <c r="CTL170" s="3" t="s">
        <v>52</v>
      </c>
      <c r="CTM170" s="13" t="s">
        <v>819</v>
      </c>
      <c r="CTN170" s="3" t="s">
        <v>820</v>
      </c>
      <c r="CTO170" s="3" t="s">
        <v>672</v>
      </c>
      <c r="CTP170" s="3" t="s">
        <v>820</v>
      </c>
      <c r="CTT170" s="3" t="s">
        <v>52</v>
      </c>
      <c r="CTU170" s="13" t="s">
        <v>819</v>
      </c>
      <c r="CTV170" s="3" t="s">
        <v>820</v>
      </c>
      <c r="CTW170" s="3" t="s">
        <v>672</v>
      </c>
      <c r="CTX170" s="3" t="s">
        <v>820</v>
      </c>
      <c r="CUB170" s="3" t="s">
        <v>52</v>
      </c>
      <c r="CUC170" s="13" t="s">
        <v>819</v>
      </c>
      <c r="CUD170" s="3" t="s">
        <v>820</v>
      </c>
      <c r="CUE170" s="3" t="s">
        <v>672</v>
      </c>
      <c r="CUF170" s="3" t="s">
        <v>820</v>
      </c>
      <c r="CUJ170" s="3" t="s">
        <v>52</v>
      </c>
      <c r="CUK170" s="13" t="s">
        <v>819</v>
      </c>
      <c r="CUL170" s="3" t="s">
        <v>820</v>
      </c>
      <c r="CUM170" s="3" t="s">
        <v>672</v>
      </c>
      <c r="CUN170" s="3" t="s">
        <v>820</v>
      </c>
      <c r="CUR170" s="3" t="s">
        <v>52</v>
      </c>
      <c r="CUS170" s="13" t="s">
        <v>819</v>
      </c>
      <c r="CUT170" s="3" t="s">
        <v>820</v>
      </c>
      <c r="CUU170" s="3" t="s">
        <v>672</v>
      </c>
      <c r="CUV170" s="3" t="s">
        <v>820</v>
      </c>
      <c r="CUZ170" s="3" t="s">
        <v>52</v>
      </c>
      <c r="CVA170" s="13" t="s">
        <v>819</v>
      </c>
      <c r="CVB170" s="3" t="s">
        <v>820</v>
      </c>
      <c r="CVC170" s="3" t="s">
        <v>672</v>
      </c>
      <c r="CVD170" s="3" t="s">
        <v>820</v>
      </c>
      <c r="CVH170" s="3" t="s">
        <v>52</v>
      </c>
      <c r="CVI170" s="13" t="s">
        <v>819</v>
      </c>
      <c r="CVJ170" s="3" t="s">
        <v>820</v>
      </c>
      <c r="CVK170" s="3" t="s">
        <v>672</v>
      </c>
      <c r="CVL170" s="3" t="s">
        <v>820</v>
      </c>
      <c r="CVP170" s="3" t="s">
        <v>52</v>
      </c>
      <c r="CVQ170" s="13" t="s">
        <v>819</v>
      </c>
      <c r="CVR170" s="3" t="s">
        <v>820</v>
      </c>
      <c r="CVS170" s="3" t="s">
        <v>672</v>
      </c>
      <c r="CVT170" s="3" t="s">
        <v>820</v>
      </c>
      <c r="CVX170" s="3" t="s">
        <v>52</v>
      </c>
      <c r="CVY170" s="13" t="s">
        <v>819</v>
      </c>
      <c r="CVZ170" s="3" t="s">
        <v>820</v>
      </c>
      <c r="CWA170" s="3" t="s">
        <v>672</v>
      </c>
      <c r="CWB170" s="3" t="s">
        <v>820</v>
      </c>
      <c r="CWF170" s="3" t="s">
        <v>52</v>
      </c>
      <c r="CWG170" s="13" t="s">
        <v>819</v>
      </c>
      <c r="CWH170" s="3" t="s">
        <v>820</v>
      </c>
      <c r="CWI170" s="3" t="s">
        <v>672</v>
      </c>
      <c r="CWJ170" s="3" t="s">
        <v>820</v>
      </c>
      <c r="CWN170" s="3" t="s">
        <v>52</v>
      </c>
      <c r="CWO170" s="13" t="s">
        <v>819</v>
      </c>
      <c r="CWP170" s="3" t="s">
        <v>820</v>
      </c>
      <c r="CWQ170" s="3" t="s">
        <v>672</v>
      </c>
      <c r="CWR170" s="3" t="s">
        <v>820</v>
      </c>
      <c r="CWV170" s="3" t="s">
        <v>52</v>
      </c>
      <c r="CWW170" s="13" t="s">
        <v>819</v>
      </c>
      <c r="CWX170" s="3" t="s">
        <v>820</v>
      </c>
      <c r="CWY170" s="3" t="s">
        <v>672</v>
      </c>
      <c r="CWZ170" s="3" t="s">
        <v>820</v>
      </c>
      <c r="CXD170" s="3" t="s">
        <v>52</v>
      </c>
      <c r="CXE170" s="13" t="s">
        <v>819</v>
      </c>
      <c r="CXF170" s="3" t="s">
        <v>820</v>
      </c>
      <c r="CXG170" s="3" t="s">
        <v>672</v>
      </c>
      <c r="CXH170" s="3" t="s">
        <v>820</v>
      </c>
      <c r="CXL170" s="3" t="s">
        <v>52</v>
      </c>
      <c r="CXM170" s="13" t="s">
        <v>819</v>
      </c>
      <c r="CXN170" s="3" t="s">
        <v>820</v>
      </c>
      <c r="CXO170" s="3" t="s">
        <v>672</v>
      </c>
      <c r="CXP170" s="3" t="s">
        <v>820</v>
      </c>
      <c r="CXT170" s="3" t="s">
        <v>52</v>
      </c>
      <c r="CXU170" s="13" t="s">
        <v>819</v>
      </c>
      <c r="CXV170" s="3" t="s">
        <v>820</v>
      </c>
      <c r="CXW170" s="3" t="s">
        <v>672</v>
      </c>
      <c r="CXX170" s="3" t="s">
        <v>820</v>
      </c>
      <c r="CYB170" s="3" t="s">
        <v>52</v>
      </c>
      <c r="CYC170" s="13" t="s">
        <v>819</v>
      </c>
      <c r="CYD170" s="3" t="s">
        <v>820</v>
      </c>
      <c r="CYE170" s="3" t="s">
        <v>672</v>
      </c>
      <c r="CYF170" s="3" t="s">
        <v>820</v>
      </c>
      <c r="CYJ170" s="3" t="s">
        <v>52</v>
      </c>
      <c r="CYK170" s="13" t="s">
        <v>819</v>
      </c>
      <c r="CYL170" s="3" t="s">
        <v>820</v>
      </c>
      <c r="CYM170" s="3" t="s">
        <v>672</v>
      </c>
      <c r="CYN170" s="3" t="s">
        <v>820</v>
      </c>
      <c r="CYR170" s="3" t="s">
        <v>52</v>
      </c>
      <c r="CYS170" s="13" t="s">
        <v>819</v>
      </c>
      <c r="CYT170" s="3" t="s">
        <v>820</v>
      </c>
      <c r="CYU170" s="3" t="s">
        <v>672</v>
      </c>
      <c r="CYV170" s="3" t="s">
        <v>820</v>
      </c>
      <c r="CYZ170" s="3" t="s">
        <v>52</v>
      </c>
      <c r="CZA170" s="13" t="s">
        <v>819</v>
      </c>
      <c r="CZB170" s="3" t="s">
        <v>820</v>
      </c>
      <c r="CZC170" s="3" t="s">
        <v>672</v>
      </c>
      <c r="CZD170" s="3" t="s">
        <v>820</v>
      </c>
      <c r="CZH170" s="3" t="s">
        <v>52</v>
      </c>
      <c r="CZI170" s="13" t="s">
        <v>819</v>
      </c>
      <c r="CZJ170" s="3" t="s">
        <v>820</v>
      </c>
      <c r="CZK170" s="3" t="s">
        <v>672</v>
      </c>
      <c r="CZL170" s="3" t="s">
        <v>820</v>
      </c>
      <c r="CZP170" s="3" t="s">
        <v>52</v>
      </c>
      <c r="CZQ170" s="13" t="s">
        <v>819</v>
      </c>
      <c r="CZR170" s="3" t="s">
        <v>820</v>
      </c>
      <c r="CZS170" s="3" t="s">
        <v>672</v>
      </c>
      <c r="CZT170" s="3" t="s">
        <v>820</v>
      </c>
      <c r="CZX170" s="3" t="s">
        <v>52</v>
      </c>
      <c r="CZY170" s="13" t="s">
        <v>819</v>
      </c>
      <c r="CZZ170" s="3" t="s">
        <v>820</v>
      </c>
      <c r="DAA170" s="3" t="s">
        <v>672</v>
      </c>
      <c r="DAB170" s="3" t="s">
        <v>820</v>
      </c>
      <c r="DAF170" s="3" t="s">
        <v>52</v>
      </c>
      <c r="DAG170" s="13" t="s">
        <v>819</v>
      </c>
      <c r="DAH170" s="3" t="s">
        <v>820</v>
      </c>
      <c r="DAI170" s="3" t="s">
        <v>672</v>
      </c>
      <c r="DAJ170" s="3" t="s">
        <v>820</v>
      </c>
      <c r="DAN170" s="3" t="s">
        <v>52</v>
      </c>
      <c r="DAO170" s="13" t="s">
        <v>819</v>
      </c>
      <c r="DAP170" s="3" t="s">
        <v>820</v>
      </c>
      <c r="DAQ170" s="3" t="s">
        <v>672</v>
      </c>
      <c r="DAR170" s="3" t="s">
        <v>820</v>
      </c>
      <c r="DAV170" s="3" t="s">
        <v>52</v>
      </c>
      <c r="DAW170" s="13" t="s">
        <v>819</v>
      </c>
      <c r="DAX170" s="3" t="s">
        <v>820</v>
      </c>
      <c r="DAY170" s="3" t="s">
        <v>672</v>
      </c>
      <c r="DAZ170" s="3" t="s">
        <v>820</v>
      </c>
      <c r="DBD170" s="3" t="s">
        <v>52</v>
      </c>
      <c r="DBE170" s="13" t="s">
        <v>819</v>
      </c>
      <c r="DBF170" s="3" t="s">
        <v>820</v>
      </c>
      <c r="DBG170" s="3" t="s">
        <v>672</v>
      </c>
      <c r="DBH170" s="3" t="s">
        <v>820</v>
      </c>
      <c r="DBL170" s="3" t="s">
        <v>52</v>
      </c>
      <c r="DBM170" s="13" t="s">
        <v>819</v>
      </c>
      <c r="DBN170" s="3" t="s">
        <v>820</v>
      </c>
      <c r="DBO170" s="3" t="s">
        <v>672</v>
      </c>
      <c r="DBP170" s="3" t="s">
        <v>820</v>
      </c>
      <c r="DBT170" s="3" t="s">
        <v>52</v>
      </c>
      <c r="DBU170" s="13" t="s">
        <v>819</v>
      </c>
      <c r="DBV170" s="3" t="s">
        <v>820</v>
      </c>
      <c r="DBW170" s="3" t="s">
        <v>672</v>
      </c>
      <c r="DBX170" s="3" t="s">
        <v>820</v>
      </c>
      <c r="DCB170" s="3" t="s">
        <v>52</v>
      </c>
      <c r="DCC170" s="13" t="s">
        <v>819</v>
      </c>
      <c r="DCD170" s="3" t="s">
        <v>820</v>
      </c>
      <c r="DCE170" s="3" t="s">
        <v>672</v>
      </c>
      <c r="DCF170" s="3" t="s">
        <v>820</v>
      </c>
      <c r="DCJ170" s="3" t="s">
        <v>52</v>
      </c>
      <c r="DCK170" s="13" t="s">
        <v>819</v>
      </c>
      <c r="DCL170" s="3" t="s">
        <v>820</v>
      </c>
      <c r="DCM170" s="3" t="s">
        <v>672</v>
      </c>
      <c r="DCN170" s="3" t="s">
        <v>820</v>
      </c>
      <c r="DCR170" s="3" t="s">
        <v>52</v>
      </c>
      <c r="DCS170" s="13" t="s">
        <v>819</v>
      </c>
      <c r="DCT170" s="3" t="s">
        <v>820</v>
      </c>
      <c r="DCU170" s="3" t="s">
        <v>672</v>
      </c>
      <c r="DCV170" s="3" t="s">
        <v>820</v>
      </c>
      <c r="DCZ170" s="3" t="s">
        <v>52</v>
      </c>
      <c r="DDA170" s="13" t="s">
        <v>819</v>
      </c>
      <c r="DDB170" s="3" t="s">
        <v>820</v>
      </c>
      <c r="DDC170" s="3" t="s">
        <v>672</v>
      </c>
      <c r="DDD170" s="3" t="s">
        <v>820</v>
      </c>
      <c r="DDH170" s="3" t="s">
        <v>52</v>
      </c>
      <c r="DDI170" s="13" t="s">
        <v>819</v>
      </c>
      <c r="DDJ170" s="3" t="s">
        <v>820</v>
      </c>
      <c r="DDK170" s="3" t="s">
        <v>672</v>
      </c>
      <c r="DDL170" s="3" t="s">
        <v>820</v>
      </c>
      <c r="DDP170" s="3" t="s">
        <v>52</v>
      </c>
      <c r="DDQ170" s="13" t="s">
        <v>819</v>
      </c>
      <c r="DDR170" s="3" t="s">
        <v>820</v>
      </c>
      <c r="DDS170" s="3" t="s">
        <v>672</v>
      </c>
      <c r="DDT170" s="3" t="s">
        <v>820</v>
      </c>
      <c r="DDX170" s="3" t="s">
        <v>52</v>
      </c>
      <c r="DDY170" s="13" t="s">
        <v>819</v>
      </c>
      <c r="DDZ170" s="3" t="s">
        <v>820</v>
      </c>
      <c r="DEA170" s="3" t="s">
        <v>672</v>
      </c>
      <c r="DEB170" s="3" t="s">
        <v>820</v>
      </c>
      <c r="DEF170" s="3" t="s">
        <v>52</v>
      </c>
      <c r="DEG170" s="13" t="s">
        <v>819</v>
      </c>
      <c r="DEH170" s="3" t="s">
        <v>820</v>
      </c>
      <c r="DEI170" s="3" t="s">
        <v>672</v>
      </c>
      <c r="DEJ170" s="3" t="s">
        <v>820</v>
      </c>
      <c r="DEN170" s="3" t="s">
        <v>52</v>
      </c>
      <c r="DEO170" s="13" t="s">
        <v>819</v>
      </c>
      <c r="DEP170" s="3" t="s">
        <v>820</v>
      </c>
      <c r="DEQ170" s="3" t="s">
        <v>672</v>
      </c>
      <c r="DER170" s="3" t="s">
        <v>820</v>
      </c>
      <c r="DEV170" s="3" t="s">
        <v>52</v>
      </c>
      <c r="DEW170" s="13" t="s">
        <v>819</v>
      </c>
      <c r="DEX170" s="3" t="s">
        <v>820</v>
      </c>
      <c r="DEY170" s="3" t="s">
        <v>672</v>
      </c>
      <c r="DEZ170" s="3" t="s">
        <v>820</v>
      </c>
      <c r="DFD170" s="3" t="s">
        <v>52</v>
      </c>
      <c r="DFE170" s="13" t="s">
        <v>819</v>
      </c>
      <c r="DFF170" s="3" t="s">
        <v>820</v>
      </c>
      <c r="DFG170" s="3" t="s">
        <v>672</v>
      </c>
      <c r="DFH170" s="3" t="s">
        <v>820</v>
      </c>
      <c r="DFL170" s="3" t="s">
        <v>52</v>
      </c>
      <c r="DFM170" s="13" t="s">
        <v>819</v>
      </c>
      <c r="DFN170" s="3" t="s">
        <v>820</v>
      </c>
      <c r="DFO170" s="3" t="s">
        <v>672</v>
      </c>
      <c r="DFP170" s="3" t="s">
        <v>820</v>
      </c>
      <c r="DFT170" s="3" t="s">
        <v>52</v>
      </c>
      <c r="DFU170" s="13" t="s">
        <v>819</v>
      </c>
      <c r="DFV170" s="3" t="s">
        <v>820</v>
      </c>
      <c r="DFW170" s="3" t="s">
        <v>672</v>
      </c>
      <c r="DFX170" s="3" t="s">
        <v>820</v>
      </c>
      <c r="DGB170" s="3" t="s">
        <v>52</v>
      </c>
      <c r="DGC170" s="13" t="s">
        <v>819</v>
      </c>
      <c r="DGD170" s="3" t="s">
        <v>820</v>
      </c>
      <c r="DGE170" s="3" t="s">
        <v>672</v>
      </c>
      <c r="DGF170" s="3" t="s">
        <v>820</v>
      </c>
      <c r="DGJ170" s="3" t="s">
        <v>52</v>
      </c>
      <c r="DGK170" s="13" t="s">
        <v>819</v>
      </c>
      <c r="DGL170" s="3" t="s">
        <v>820</v>
      </c>
      <c r="DGM170" s="3" t="s">
        <v>672</v>
      </c>
      <c r="DGN170" s="3" t="s">
        <v>820</v>
      </c>
      <c r="DGR170" s="3" t="s">
        <v>52</v>
      </c>
      <c r="DGS170" s="13" t="s">
        <v>819</v>
      </c>
      <c r="DGT170" s="3" t="s">
        <v>820</v>
      </c>
      <c r="DGU170" s="3" t="s">
        <v>672</v>
      </c>
      <c r="DGV170" s="3" t="s">
        <v>820</v>
      </c>
      <c r="DGZ170" s="3" t="s">
        <v>52</v>
      </c>
      <c r="DHA170" s="13" t="s">
        <v>819</v>
      </c>
      <c r="DHB170" s="3" t="s">
        <v>820</v>
      </c>
      <c r="DHC170" s="3" t="s">
        <v>672</v>
      </c>
      <c r="DHD170" s="3" t="s">
        <v>820</v>
      </c>
      <c r="DHH170" s="3" t="s">
        <v>52</v>
      </c>
      <c r="DHI170" s="13" t="s">
        <v>819</v>
      </c>
      <c r="DHJ170" s="3" t="s">
        <v>820</v>
      </c>
      <c r="DHK170" s="3" t="s">
        <v>672</v>
      </c>
      <c r="DHL170" s="3" t="s">
        <v>820</v>
      </c>
      <c r="DHP170" s="3" t="s">
        <v>52</v>
      </c>
      <c r="DHQ170" s="13" t="s">
        <v>819</v>
      </c>
      <c r="DHR170" s="3" t="s">
        <v>820</v>
      </c>
      <c r="DHS170" s="3" t="s">
        <v>672</v>
      </c>
      <c r="DHT170" s="3" t="s">
        <v>820</v>
      </c>
      <c r="DHX170" s="3" t="s">
        <v>52</v>
      </c>
      <c r="DHY170" s="13" t="s">
        <v>819</v>
      </c>
      <c r="DHZ170" s="3" t="s">
        <v>820</v>
      </c>
      <c r="DIA170" s="3" t="s">
        <v>672</v>
      </c>
      <c r="DIB170" s="3" t="s">
        <v>820</v>
      </c>
      <c r="DIF170" s="3" t="s">
        <v>52</v>
      </c>
      <c r="DIG170" s="13" t="s">
        <v>819</v>
      </c>
      <c r="DIH170" s="3" t="s">
        <v>820</v>
      </c>
      <c r="DII170" s="3" t="s">
        <v>672</v>
      </c>
      <c r="DIJ170" s="3" t="s">
        <v>820</v>
      </c>
      <c r="DIN170" s="3" t="s">
        <v>52</v>
      </c>
      <c r="DIO170" s="13" t="s">
        <v>819</v>
      </c>
      <c r="DIP170" s="3" t="s">
        <v>820</v>
      </c>
      <c r="DIQ170" s="3" t="s">
        <v>672</v>
      </c>
      <c r="DIR170" s="3" t="s">
        <v>820</v>
      </c>
      <c r="DIV170" s="3" t="s">
        <v>52</v>
      </c>
      <c r="DIW170" s="13" t="s">
        <v>819</v>
      </c>
      <c r="DIX170" s="3" t="s">
        <v>820</v>
      </c>
      <c r="DIY170" s="3" t="s">
        <v>672</v>
      </c>
      <c r="DIZ170" s="3" t="s">
        <v>820</v>
      </c>
      <c r="DJD170" s="3" t="s">
        <v>52</v>
      </c>
      <c r="DJE170" s="13" t="s">
        <v>819</v>
      </c>
      <c r="DJF170" s="3" t="s">
        <v>820</v>
      </c>
      <c r="DJG170" s="3" t="s">
        <v>672</v>
      </c>
      <c r="DJH170" s="3" t="s">
        <v>820</v>
      </c>
      <c r="DJL170" s="3" t="s">
        <v>52</v>
      </c>
      <c r="DJM170" s="13" t="s">
        <v>819</v>
      </c>
      <c r="DJN170" s="3" t="s">
        <v>820</v>
      </c>
      <c r="DJO170" s="3" t="s">
        <v>672</v>
      </c>
      <c r="DJP170" s="3" t="s">
        <v>820</v>
      </c>
      <c r="DJT170" s="3" t="s">
        <v>52</v>
      </c>
      <c r="DJU170" s="13" t="s">
        <v>819</v>
      </c>
      <c r="DJV170" s="3" t="s">
        <v>820</v>
      </c>
      <c r="DJW170" s="3" t="s">
        <v>672</v>
      </c>
      <c r="DJX170" s="3" t="s">
        <v>820</v>
      </c>
      <c r="DKB170" s="3" t="s">
        <v>52</v>
      </c>
      <c r="DKC170" s="13" t="s">
        <v>819</v>
      </c>
      <c r="DKD170" s="3" t="s">
        <v>820</v>
      </c>
      <c r="DKE170" s="3" t="s">
        <v>672</v>
      </c>
      <c r="DKF170" s="3" t="s">
        <v>820</v>
      </c>
      <c r="DKJ170" s="3" t="s">
        <v>52</v>
      </c>
      <c r="DKK170" s="13" t="s">
        <v>819</v>
      </c>
      <c r="DKL170" s="3" t="s">
        <v>820</v>
      </c>
      <c r="DKM170" s="3" t="s">
        <v>672</v>
      </c>
      <c r="DKN170" s="3" t="s">
        <v>820</v>
      </c>
      <c r="DKR170" s="3" t="s">
        <v>52</v>
      </c>
      <c r="DKS170" s="13" t="s">
        <v>819</v>
      </c>
      <c r="DKT170" s="3" t="s">
        <v>820</v>
      </c>
      <c r="DKU170" s="3" t="s">
        <v>672</v>
      </c>
      <c r="DKV170" s="3" t="s">
        <v>820</v>
      </c>
      <c r="DKZ170" s="3" t="s">
        <v>52</v>
      </c>
      <c r="DLA170" s="13" t="s">
        <v>819</v>
      </c>
      <c r="DLB170" s="3" t="s">
        <v>820</v>
      </c>
      <c r="DLC170" s="3" t="s">
        <v>672</v>
      </c>
      <c r="DLD170" s="3" t="s">
        <v>820</v>
      </c>
      <c r="DLH170" s="3" t="s">
        <v>52</v>
      </c>
      <c r="DLI170" s="13" t="s">
        <v>819</v>
      </c>
      <c r="DLJ170" s="3" t="s">
        <v>820</v>
      </c>
      <c r="DLK170" s="3" t="s">
        <v>672</v>
      </c>
      <c r="DLL170" s="3" t="s">
        <v>820</v>
      </c>
      <c r="DLP170" s="3" t="s">
        <v>52</v>
      </c>
      <c r="DLQ170" s="13" t="s">
        <v>819</v>
      </c>
      <c r="DLR170" s="3" t="s">
        <v>820</v>
      </c>
      <c r="DLS170" s="3" t="s">
        <v>672</v>
      </c>
      <c r="DLT170" s="3" t="s">
        <v>820</v>
      </c>
      <c r="DLX170" s="3" t="s">
        <v>52</v>
      </c>
      <c r="DLY170" s="13" t="s">
        <v>819</v>
      </c>
      <c r="DLZ170" s="3" t="s">
        <v>820</v>
      </c>
      <c r="DMA170" s="3" t="s">
        <v>672</v>
      </c>
      <c r="DMB170" s="3" t="s">
        <v>820</v>
      </c>
      <c r="DMF170" s="3" t="s">
        <v>52</v>
      </c>
      <c r="DMG170" s="13" t="s">
        <v>819</v>
      </c>
      <c r="DMH170" s="3" t="s">
        <v>820</v>
      </c>
      <c r="DMI170" s="3" t="s">
        <v>672</v>
      </c>
      <c r="DMJ170" s="3" t="s">
        <v>820</v>
      </c>
      <c r="DMN170" s="3" t="s">
        <v>52</v>
      </c>
      <c r="DMO170" s="13" t="s">
        <v>819</v>
      </c>
      <c r="DMP170" s="3" t="s">
        <v>820</v>
      </c>
      <c r="DMQ170" s="3" t="s">
        <v>672</v>
      </c>
      <c r="DMR170" s="3" t="s">
        <v>820</v>
      </c>
      <c r="DMV170" s="3" t="s">
        <v>52</v>
      </c>
      <c r="DMW170" s="13" t="s">
        <v>819</v>
      </c>
      <c r="DMX170" s="3" t="s">
        <v>820</v>
      </c>
      <c r="DMY170" s="3" t="s">
        <v>672</v>
      </c>
      <c r="DMZ170" s="3" t="s">
        <v>820</v>
      </c>
      <c r="DND170" s="3" t="s">
        <v>52</v>
      </c>
      <c r="DNE170" s="13" t="s">
        <v>819</v>
      </c>
      <c r="DNF170" s="3" t="s">
        <v>820</v>
      </c>
      <c r="DNG170" s="3" t="s">
        <v>672</v>
      </c>
      <c r="DNH170" s="3" t="s">
        <v>820</v>
      </c>
      <c r="DNL170" s="3" t="s">
        <v>52</v>
      </c>
      <c r="DNM170" s="13" t="s">
        <v>819</v>
      </c>
      <c r="DNN170" s="3" t="s">
        <v>820</v>
      </c>
      <c r="DNO170" s="3" t="s">
        <v>672</v>
      </c>
      <c r="DNP170" s="3" t="s">
        <v>820</v>
      </c>
      <c r="DNT170" s="3" t="s">
        <v>52</v>
      </c>
      <c r="DNU170" s="13" t="s">
        <v>819</v>
      </c>
      <c r="DNV170" s="3" t="s">
        <v>820</v>
      </c>
      <c r="DNW170" s="3" t="s">
        <v>672</v>
      </c>
      <c r="DNX170" s="3" t="s">
        <v>820</v>
      </c>
      <c r="DOB170" s="3" t="s">
        <v>52</v>
      </c>
      <c r="DOC170" s="13" t="s">
        <v>819</v>
      </c>
      <c r="DOD170" s="3" t="s">
        <v>820</v>
      </c>
      <c r="DOE170" s="3" t="s">
        <v>672</v>
      </c>
      <c r="DOF170" s="3" t="s">
        <v>820</v>
      </c>
      <c r="DOJ170" s="3" t="s">
        <v>52</v>
      </c>
      <c r="DOK170" s="13" t="s">
        <v>819</v>
      </c>
      <c r="DOL170" s="3" t="s">
        <v>820</v>
      </c>
      <c r="DOM170" s="3" t="s">
        <v>672</v>
      </c>
      <c r="DON170" s="3" t="s">
        <v>820</v>
      </c>
      <c r="DOR170" s="3" t="s">
        <v>52</v>
      </c>
      <c r="DOS170" s="13" t="s">
        <v>819</v>
      </c>
      <c r="DOT170" s="3" t="s">
        <v>820</v>
      </c>
      <c r="DOU170" s="3" t="s">
        <v>672</v>
      </c>
      <c r="DOV170" s="3" t="s">
        <v>820</v>
      </c>
      <c r="DOZ170" s="3" t="s">
        <v>52</v>
      </c>
      <c r="DPA170" s="13" t="s">
        <v>819</v>
      </c>
      <c r="DPB170" s="3" t="s">
        <v>820</v>
      </c>
      <c r="DPC170" s="3" t="s">
        <v>672</v>
      </c>
      <c r="DPD170" s="3" t="s">
        <v>820</v>
      </c>
      <c r="DPH170" s="3" t="s">
        <v>52</v>
      </c>
      <c r="DPI170" s="13" t="s">
        <v>819</v>
      </c>
      <c r="DPJ170" s="3" t="s">
        <v>820</v>
      </c>
      <c r="DPK170" s="3" t="s">
        <v>672</v>
      </c>
      <c r="DPL170" s="3" t="s">
        <v>820</v>
      </c>
      <c r="DPP170" s="3" t="s">
        <v>52</v>
      </c>
      <c r="DPQ170" s="13" t="s">
        <v>819</v>
      </c>
      <c r="DPR170" s="3" t="s">
        <v>820</v>
      </c>
      <c r="DPS170" s="3" t="s">
        <v>672</v>
      </c>
      <c r="DPT170" s="3" t="s">
        <v>820</v>
      </c>
      <c r="DPX170" s="3" t="s">
        <v>52</v>
      </c>
      <c r="DPY170" s="13" t="s">
        <v>819</v>
      </c>
      <c r="DPZ170" s="3" t="s">
        <v>820</v>
      </c>
      <c r="DQA170" s="3" t="s">
        <v>672</v>
      </c>
      <c r="DQB170" s="3" t="s">
        <v>820</v>
      </c>
      <c r="DQF170" s="3" t="s">
        <v>52</v>
      </c>
      <c r="DQG170" s="13" t="s">
        <v>819</v>
      </c>
      <c r="DQH170" s="3" t="s">
        <v>820</v>
      </c>
      <c r="DQI170" s="3" t="s">
        <v>672</v>
      </c>
      <c r="DQJ170" s="3" t="s">
        <v>820</v>
      </c>
      <c r="DQN170" s="3" t="s">
        <v>52</v>
      </c>
      <c r="DQO170" s="13" t="s">
        <v>819</v>
      </c>
      <c r="DQP170" s="3" t="s">
        <v>820</v>
      </c>
      <c r="DQQ170" s="3" t="s">
        <v>672</v>
      </c>
      <c r="DQR170" s="3" t="s">
        <v>820</v>
      </c>
      <c r="DQV170" s="3" t="s">
        <v>52</v>
      </c>
      <c r="DQW170" s="13" t="s">
        <v>819</v>
      </c>
      <c r="DQX170" s="3" t="s">
        <v>820</v>
      </c>
      <c r="DQY170" s="3" t="s">
        <v>672</v>
      </c>
      <c r="DQZ170" s="3" t="s">
        <v>820</v>
      </c>
      <c r="DRD170" s="3" t="s">
        <v>52</v>
      </c>
      <c r="DRE170" s="13" t="s">
        <v>819</v>
      </c>
      <c r="DRF170" s="3" t="s">
        <v>820</v>
      </c>
      <c r="DRG170" s="3" t="s">
        <v>672</v>
      </c>
      <c r="DRH170" s="3" t="s">
        <v>820</v>
      </c>
      <c r="DRL170" s="3" t="s">
        <v>52</v>
      </c>
      <c r="DRM170" s="13" t="s">
        <v>819</v>
      </c>
      <c r="DRN170" s="3" t="s">
        <v>820</v>
      </c>
      <c r="DRO170" s="3" t="s">
        <v>672</v>
      </c>
      <c r="DRP170" s="3" t="s">
        <v>820</v>
      </c>
      <c r="DRT170" s="3" t="s">
        <v>52</v>
      </c>
      <c r="DRU170" s="13" t="s">
        <v>819</v>
      </c>
      <c r="DRV170" s="3" t="s">
        <v>820</v>
      </c>
      <c r="DRW170" s="3" t="s">
        <v>672</v>
      </c>
      <c r="DRX170" s="3" t="s">
        <v>820</v>
      </c>
      <c r="DSB170" s="3" t="s">
        <v>52</v>
      </c>
      <c r="DSC170" s="13" t="s">
        <v>819</v>
      </c>
      <c r="DSD170" s="3" t="s">
        <v>820</v>
      </c>
      <c r="DSE170" s="3" t="s">
        <v>672</v>
      </c>
      <c r="DSF170" s="3" t="s">
        <v>820</v>
      </c>
      <c r="DSJ170" s="3" t="s">
        <v>52</v>
      </c>
      <c r="DSK170" s="13" t="s">
        <v>819</v>
      </c>
      <c r="DSL170" s="3" t="s">
        <v>820</v>
      </c>
      <c r="DSM170" s="3" t="s">
        <v>672</v>
      </c>
      <c r="DSN170" s="3" t="s">
        <v>820</v>
      </c>
      <c r="DSR170" s="3" t="s">
        <v>52</v>
      </c>
      <c r="DSS170" s="13" t="s">
        <v>819</v>
      </c>
      <c r="DST170" s="3" t="s">
        <v>820</v>
      </c>
      <c r="DSU170" s="3" t="s">
        <v>672</v>
      </c>
      <c r="DSV170" s="3" t="s">
        <v>820</v>
      </c>
      <c r="DSZ170" s="3" t="s">
        <v>52</v>
      </c>
      <c r="DTA170" s="13" t="s">
        <v>819</v>
      </c>
      <c r="DTB170" s="3" t="s">
        <v>820</v>
      </c>
      <c r="DTC170" s="3" t="s">
        <v>672</v>
      </c>
      <c r="DTD170" s="3" t="s">
        <v>820</v>
      </c>
      <c r="DTH170" s="3" t="s">
        <v>52</v>
      </c>
      <c r="DTI170" s="13" t="s">
        <v>819</v>
      </c>
      <c r="DTJ170" s="3" t="s">
        <v>820</v>
      </c>
      <c r="DTK170" s="3" t="s">
        <v>672</v>
      </c>
      <c r="DTL170" s="3" t="s">
        <v>820</v>
      </c>
      <c r="DTP170" s="3" t="s">
        <v>52</v>
      </c>
      <c r="DTQ170" s="13" t="s">
        <v>819</v>
      </c>
      <c r="DTR170" s="3" t="s">
        <v>820</v>
      </c>
      <c r="DTS170" s="3" t="s">
        <v>672</v>
      </c>
      <c r="DTT170" s="3" t="s">
        <v>820</v>
      </c>
      <c r="DTX170" s="3" t="s">
        <v>52</v>
      </c>
      <c r="DTY170" s="13" t="s">
        <v>819</v>
      </c>
      <c r="DTZ170" s="3" t="s">
        <v>820</v>
      </c>
      <c r="DUA170" s="3" t="s">
        <v>672</v>
      </c>
      <c r="DUB170" s="3" t="s">
        <v>820</v>
      </c>
      <c r="DUF170" s="3" t="s">
        <v>52</v>
      </c>
      <c r="DUG170" s="13" t="s">
        <v>819</v>
      </c>
      <c r="DUH170" s="3" t="s">
        <v>820</v>
      </c>
      <c r="DUI170" s="3" t="s">
        <v>672</v>
      </c>
      <c r="DUJ170" s="3" t="s">
        <v>820</v>
      </c>
      <c r="DUN170" s="3" t="s">
        <v>52</v>
      </c>
      <c r="DUO170" s="13" t="s">
        <v>819</v>
      </c>
      <c r="DUP170" s="3" t="s">
        <v>820</v>
      </c>
      <c r="DUQ170" s="3" t="s">
        <v>672</v>
      </c>
      <c r="DUR170" s="3" t="s">
        <v>820</v>
      </c>
      <c r="DUV170" s="3" t="s">
        <v>52</v>
      </c>
      <c r="DUW170" s="13" t="s">
        <v>819</v>
      </c>
      <c r="DUX170" s="3" t="s">
        <v>820</v>
      </c>
      <c r="DUY170" s="3" t="s">
        <v>672</v>
      </c>
      <c r="DUZ170" s="3" t="s">
        <v>820</v>
      </c>
      <c r="DVD170" s="3" t="s">
        <v>52</v>
      </c>
      <c r="DVE170" s="13" t="s">
        <v>819</v>
      </c>
      <c r="DVF170" s="3" t="s">
        <v>820</v>
      </c>
      <c r="DVG170" s="3" t="s">
        <v>672</v>
      </c>
      <c r="DVH170" s="3" t="s">
        <v>820</v>
      </c>
      <c r="DVL170" s="3" t="s">
        <v>52</v>
      </c>
      <c r="DVM170" s="13" t="s">
        <v>819</v>
      </c>
      <c r="DVN170" s="3" t="s">
        <v>820</v>
      </c>
      <c r="DVO170" s="3" t="s">
        <v>672</v>
      </c>
      <c r="DVP170" s="3" t="s">
        <v>820</v>
      </c>
      <c r="DVT170" s="3" t="s">
        <v>52</v>
      </c>
      <c r="DVU170" s="13" t="s">
        <v>819</v>
      </c>
      <c r="DVV170" s="3" t="s">
        <v>820</v>
      </c>
      <c r="DVW170" s="3" t="s">
        <v>672</v>
      </c>
      <c r="DVX170" s="3" t="s">
        <v>820</v>
      </c>
      <c r="DWB170" s="3" t="s">
        <v>52</v>
      </c>
      <c r="DWC170" s="13" t="s">
        <v>819</v>
      </c>
      <c r="DWD170" s="3" t="s">
        <v>820</v>
      </c>
      <c r="DWE170" s="3" t="s">
        <v>672</v>
      </c>
      <c r="DWF170" s="3" t="s">
        <v>820</v>
      </c>
      <c r="DWJ170" s="3" t="s">
        <v>52</v>
      </c>
      <c r="DWK170" s="13" t="s">
        <v>819</v>
      </c>
      <c r="DWL170" s="3" t="s">
        <v>820</v>
      </c>
      <c r="DWM170" s="3" t="s">
        <v>672</v>
      </c>
      <c r="DWN170" s="3" t="s">
        <v>820</v>
      </c>
      <c r="DWR170" s="3" t="s">
        <v>52</v>
      </c>
      <c r="DWS170" s="13" t="s">
        <v>819</v>
      </c>
      <c r="DWT170" s="3" t="s">
        <v>820</v>
      </c>
      <c r="DWU170" s="3" t="s">
        <v>672</v>
      </c>
      <c r="DWV170" s="3" t="s">
        <v>820</v>
      </c>
      <c r="DWZ170" s="3" t="s">
        <v>52</v>
      </c>
      <c r="DXA170" s="13" t="s">
        <v>819</v>
      </c>
      <c r="DXB170" s="3" t="s">
        <v>820</v>
      </c>
      <c r="DXC170" s="3" t="s">
        <v>672</v>
      </c>
      <c r="DXD170" s="3" t="s">
        <v>820</v>
      </c>
      <c r="DXH170" s="3" t="s">
        <v>52</v>
      </c>
      <c r="DXI170" s="13" t="s">
        <v>819</v>
      </c>
      <c r="DXJ170" s="3" t="s">
        <v>820</v>
      </c>
      <c r="DXK170" s="3" t="s">
        <v>672</v>
      </c>
      <c r="DXL170" s="3" t="s">
        <v>820</v>
      </c>
      <c r="DXP170" s="3" t="s">
        <v>52</v>
      </c>
      <c r="DXQ170" s="13" t="s">
        <v>819</v>
      </c>
      <c r="DXR170" s="3" t="s">
        <v>820</v>
      </c>
      <c r="DXS170" s="3" t="s">
        <v>672</v>
      </c>
      <c r="DXT170" s="3" t="s">
        <v>820</v>
      </c>
      <c r="DXX170" s="3" t="s">
        <v>52</v>
      </c>
      <c r="DXY170" s="13" t="s">
        <v>819</v>
      </c>
      <c r="DXZ170" s="3" t="s">
        <v>820</v>
      </c>
      <c r="DYA170" s="3" t="s">
        <v>672</v>
      </c>
      <c r="DYB170" s="3" t="s">
        <v>820</v>
      </c>
      <c r="DYF170" s="3" t="s">
        <v>52</v>
      </c>
      <c r="DYG170" s="13" t="s">
        <v>819</v>
      </c>
      <c r="DYH170" s="3" t="s">
        <v>820</v>
      </c>
      <c r="DYI170" s="3" t="s">
        <v>672</v>
      </c>
      <c r="DYJ170" s="3" t="s">
        <v>820</v>
      </c>
      <c r="DYN170" s="3" t="s">
        <v>52</v>
      </c>
      <c r="DYO170" s="13" t="s">
        <v>819</v>
      </c>
      <c r="DYP170" s="3" t="s">
        <v>820</v>
      </c>
      <c r="DYQ170" s="3" t="s">
        <v>672</v>
      </c>
      <c r="DYR170" s="3" t="s">
        <v>820</v>
      </c>
      <c r="DYV170" s="3" t="s">
        <v>52</v>
      </c>
      <c r="DYW170" s="13" t="s">
        <v>819</v>
      </c>
      <c r="DYX170" s="3" t="s">
        <v>820</v>
      </c>
      <c r="DYY170" s="3" t="s">
        <v>672</v>
      </c>
      <c r="DYZ170" s="3" t="s">
        <v>820</v>
      </c>
      <c r="DZD170" s="3" t="s">
        <v>52</v>
      </c>
      <c r="DZE170" s="13" t="s">
        <v>819</v>
      </c>
      <c r="DZF170" s="3" t="s">
        <v>820</v>
      </c>
      <c r="DZG170" s="3" t="s">
        <v>672</v>
      </c>
      <c r="DZH170" s="3" t="s">
        <v>820</v>
      </c>
      <c r="DZL170" s="3" t="s">
        <v>52</v>
      </c>
      <c r="DZM170" s="13" t="s">
        <v>819</v>
      </c>
      <c r="DZN170" s="3" t="s">
        <v>820</v>
      </c>
      <c r="DZO170" s="3" t="s">
        <v>672</v>
      </c>
      <c r="DZP170" s="3" t="s">
        <v>820</v>
      </c>
      <c r="DZT170" s="3" t="s">
        <v>52</v>
      </c>
      <c r="DZU170" s="13" t="s">
        <v>819</v>
      </c>
      <c r="DZV170" s="3" t="s">
        <v>820</v>
      </c>
      <c r="DZW170" s="3" t="s">
        <v>672</v>
      </c>
      <c r="DZX170" s="3" t="s">
        <v>820</v>
      </c>
      <c r="EAB170" s="3" t="s">
        <v>52</v>
      </c>
      <c r="EAC170" s="13" t="s">
        <v>819</v>
      </c>
      <c r="EAD170" s="3" t="s">
        <v>820</v>
      </c>
      <c r="EAE170" s="3" t="s">
        <v>672</v>
      </c>
      <c r="EAF170" s="3" t="s">
        <v>820</v>
      </c>
      <c r="EAJ170" s="3" t="s">
        <v>52</v>
      </c>
      <c r="EAK170" s="13" t="s">
        <v>819</v>
      </c>
      <c r="EAL170" s="3" t="s">
        <v>820</v>
      </c>
      <c r="EAM170" s="3" t="s">
        <v>672</v>
      </c>
      <c r="EAN170" s="3" t="s">
        <v>820</v>
      </c>
      <c r="EAR170" s="3" t="s">
        <v>52</v>
      </c>
      <c r="EAS170" s="13" t="s">
        <v>819</v>
      </c>
      <c r="EAT170" s="3" t="s">
        <v>820</v>
      </c>
      <c r="EAU170" s="3" t="s">
        <v>672</v>
      </c>
      <c r="EAV170" s="3" t="s">
        <v>820</v>
      </c>
      <c r="EAZ170" s="3" t="s">
        <v>52</v>
      </c>
      <c r="EBA170" s="13" t="s">
        <v>819</v>
      </c>
      <c r="EBB170" s="3" t="s">
        <v>820</v>
      </c>
      <c r="EBC170" s="3" t="s">
        <v>672</v>
      </c>
      <c r="EBD170" s="3" t="s">
        <v>820</v>
      </c>
      <c r="EBH170" s="3" t="s">
        <v>52</v>
      </c>
      <c r="EBI170" s="13" t="s">
        <v>819</v>
      </c>
      <c r="EBJ170" s="3" t="s">
        <v>820</v>
      </c>
      <c r="EBK170" s="3" t="s">
        <v>672</v>
      </c>
      <c r="EBL170" s="3" t="s">
        <v>820</v>
      </c>
      <c r="EBP170" s="3" t="s">
        <v>52</v>
      </c>
      <c r="EBQ170" s="13" t="s">
        <v>819</v>
      </c>
      <c r="EBR170" s="3" t="s">
        <v>820</v>
      </c>
      <c r="EBS170" s="3" t="s">
        <v>672</v>
      </c>
      <c r="EBT170" s="3" t="s">
        <v>820</v>
      </c>
      <c r="EBX170" s="3" t="s">
        <v>52</v>
      </c>
      <c r="EBY170" s="13" t="s">
        <v>819</v>
      </c>
      <c r="EBZ170" s="3" t="s">
        <v>820</v>
      </c>
      <c r="ECA170" s="3" t="s">
        <v>672</v>
      </c>
      <c r="ECB170" s="3" t="s">
        <v>820</v>
      </c>
      <c r="ECF170" s="3" t="s">
        <v>52</v>
      </c>
      <c r="ECG170" s="13" t="s">
        <v>819</v>
      </c>
      <c r="ECH170" s="3" t="s">
        <v>820</v>
      </c>
      <c r="ECI170" s="3" t="s">
        <v>672</v>
      </c>
      <c r="ECJ170" s="3" t="s">
        <v>820</v>
      </c>
      <c r="ECN170" s="3" t="s">
        <v>52</v>
      </c>
      <c r="ECO170" s="13" t="s">
        <v>819</v>
      </c>
      <c r="ECP170" s="3" t="s">
        <v>820</v>
      </c>
      <c r="ECQ170" s="3" t="s">
        <v>672</v>
      </c>
      <c r="ECR170" s="3" t="s">
        <v>820</v>
      </c>
      <c r="ECV170" s="3" t="s">
        <v>52</v>
      </c>
      <c r="ECW170" s="13" t="s">
        <v>819</v>
      </c>
      <c r="ECX170" s="3" t="s">
        <v>820</v>
      </c>
      <c r="ECY170" s="3" t="s">
        <v>672</v>
      </c>
      <c r="ECZ170" s="3" t="s">
        <v>820</v>
      </c>
      <c r="EDD170" s="3" t="s">
        <v>52</v>
      </c>
      <c r="EDE170" s="13" t="s">
        <v>819</v>
      </c>
      <c r="EDF170" s="3" t="s">
        <v>820</v>
      </c>
      <c r="EDG170" s="3" t="s">
        <v>672</v>
      </c>
      <c r="EDH170" s="3" t="s">
        <v>820</v>
      </c>
      <c r="EDL170" s="3" t="s">
        <v>52</v>
      </c>
      <c r="EDM170" s="13" t="s">
        <v>819</v>
      </c>
      <c r="EDN170" s="3" t="s">
        <v>820</v>
      </c>
      <c r="EDO170" s="3" t="s">
        <v>672</v>
      </c>
      <c r="EDP170" s="3" t="s">
        <v>820</v>
      </c>
      <c r="EDT170" s="3" t="s">
        <v>52</v>
      </c>
      <c r="EDU170" s="13" t="s">
        <v>819</v>
      </c>
      <c r="EDV170" s="3" t="s">
        <v>820</v>
      </c>
      <c r="EDW170" s="3" t="s">
        <v>672</v>
      </c>
      <c r="EDX170" s="3" t="s">
        <v>820</v>
      </c>
      <c r="EEB170" s="3" t="s">
        <v>52</v>
      </c>
      <c r="EEC170" s="13" t="s">
        <v>819</v>
      </c>
      <c r="EED170" s="3" t="s">
        <v>820</v>
      </c>
      <c r="EEE170" s="3" t="s">
        <v>672</v>
      </c>
      <c r="EEF170" s="3" t="s">
        <v>820</v>
      </c>
      <c r="EEJ170" s="3" t="s">
        <v>52</v>
      </c>
      <c r="EEK170" s="13" t="s">
        <v>819</v>
      </c>
      <c r="EEL170" s="3" t="s">
        <v>820</v>
      </c>
      <c r="EEM170" s="3" t="s">
        <v>672</v>
      </c>
      <c r="EEN170" s="3" t="s">
        <v>820</v>
      </c>
      <c r="EER170" s="3" t="s">
        <v>52</v>
      </c>
      <c r="EES170" s="13" t="s">
        <v>819</v>
      </c>
      <c r="EET170" s="3" t="s">
        <v>820</v>
      </c>
      <c r="EEU170" s="3" t="s">
        <v>672</v>
      </c>
      <c r="EEV170" s="3" t="s">
        <v>820</v>
      </c>
      <c r="EEZ170" s="3" t="s">
        <v>52</v>
      </c>
      <c r="EFA170" s="13" t="s">
        <v>819</v>
      </c>
      <c r="EFB170" s="3" t="s">
        <v>820</v>
      </c>
      <c r="EFC170" s="3" t="s">
        <v>672</v>
      </c>
      <c r="EFD170" s="3" t="s">
        <v>820</v>
      </c>
      <c r="EFH170" s="3" t="s">
        <v>52</v>
      </c>
      <c r="EFI170" s="13" t="s">
        <v>819</v>
      </c>
      <c r="EFJ170" s="3" t="s">
        <v>820</v>
      </c>
      <c r="EFK170" s="3" t="s">
        <v>672</v>
      </c>
      <c r="EFL170" s="3" t="s">
        <v>820</v>
      </c>
      <c r="EFP170" s="3" t="s">
        <v>52</v>
      </c>
      <c r="EFQ170" s="13" t="s">
        <v>819</v>
      </c>
      <c r="EFR170" s="3" t="s">
        <v>820</v>
      </c>
      <c r="EFS170" s="3" t="s">
        <v>672</v>
      </c>
      <c r="EFT170" s="3" t="s">
        <v>820</v>
      </c>
      <c r="EFX170" s="3" t="s">
        <v>52</v>
      </c>
      <c r="EFY170" s="13" t="s">
        <v>819</v>
      </c>
      <c r="EFZ170" s="3" t="s">
        <v>820</v>
      </c>
      <c r="EGA170" s="3" t="s">
        <v>672</v>
      </c>
      <c r="EGB170" s="3" t="s">
        <v>820</v>
      </c>
      <c r="EGF170" s="3" t="s">
        <v>52</v>
      </c>
      <c r="EGG170" s="13" t="s">
        <v>819</v>
      </c>
      <c r="EGH170" s="3" t="s">
        <v>820</v>
      </c>
      <c r="EGI170" s="3" t="s">
        <v>672</v>
      </c>
      <c r="EGJ170" s="3" t="s">
        <v>820</v>
      </c>
      <c r="EGN170" s="3" t="s">
        <v>52</v>
      </c>
      <c r="EGO170" s="13" t="s">
        <v>819</v>
      </c>
      <c r="EGP170" s="3" t="s">
        <v>820</v>
      </c>
      <c r="EGQ170" s="3" t="s">
        <v>672</v>
      </c>
      <c r="EGR170" s="3" t="s">
        <v>820</v>
      </c>
      <c r="EGV170" s="3" t="s">
        <v>52</v>
      </c>
      <c r="EGW170" s="13" t="s">
        <v>819</v>
      </c>
      <c r="EGX170" s="3" t="s">
        <v>820</v>
      </c>
      <c r="EGY170" s="3" t="s">
        <v>672</v>
      </c>
      <c r="EGZ170" s="3" t="s">
        <v>820</v>
      </c>
      <c r="EHD170" s="3" t="s">
        <v>52</v>
      </c>
      <c r="EHE170" s="13" t="s">
        <v>819</v>
      </c>
      <c r="EHF170" s="3" t="s">
        <v>820</v>
      </c>
      <c r="EHG170" s="3" t="s">
        <v>672</v>
      </c>
      <c r="EHH170" s="3" t="s">
        <v>820</v>
      </c>
      <c r="EHL170" s="3" t="s">
        <v>52</v>
      </c>
      <c r="EHM170" s="13" t="s">
        <v>819</v>
      </c>
      <c r="EHN170" s="3" t="s">
        <v>820</v>
      </c>
      <c r="EHO170" s="3" t="s">
        <v>672</v>
      </c>
      <c r="EHP170" s="3" t="s">
        <v>820</v>
      </c>
      <c r="EHT170" s="3" t="s">
        <v>52</v>
      </c>
      <c r="EHU170" s="13" t="s">
        <v>819</v>
      </c>
      <c r="EHV170" s="3" t="s">
        <v>820</v>
      </c>
      <c r="EHW170" s="3" t="s">
        <v>672</v>
      </c>
      <c r="EHX170" s="3" t="s">
        <v>820</v>
      </c>
      <c r="EIB170" s="3" t="s">
        <v>52</v>
      </c>
      <c r="EIC170" s="13" t="s">
        <v>819</v>
      </c>
      <c r="EID170" s="3" t="s">
        <v>820</v>
      </c>
      <c r="EIE170" s="3" t="s">
        <v>672</v>
      </c>
      <c r="EIF170" s="3" t="s">
        <v>820</v>
      </c>
      <c r="EIJ170" s="3" t="s">
        <v>52</v>
      </c>
      <c r="EIK170" s="13" t="s">
        <v>819</v>
      </c>
      <c r="EIL170" s="3" t="s">
        <v>820</v>
      </c>
      <c r="EIM170" s="3" t="s">
        <v>672</v>
      </c>
      <c r="EIN170" s="3" t="s">
        <v>820</v>
      </c>
      <c r="EIR170" s="3" t="s">
        <v>52</v>
      </c>
      <c r="EIS170" s="13" t="s">
        <v>819</v>
      </c>
      <c r="EIT170" s="3" t="s">
        <v>820</v>
      </c>
      <c r="EIU170" s="3" t="s">
        <v>672</v>
      </c>
      <c r="EIV170" s="3" t="s">
        <v>820</v>
      </c>
      <c r="EIZ170" s="3" t="s">
        <v>52</v>
      </c>
      <c r="EJA170" s="13" t="s">
        <v>819</v>
      </c>
      <c r="EJB170" s="3" t="s">
        <v>820</v>
      </c>
      <c r="EJC170" s="3" t="s">
        <v>672</v>
      </c>
      <c r="EJD170" s="3" t="s">
        <v>820</v>
      </c>
      <c r="EJH170" s="3" t="s">
        <v>52</v>
      </c>
      <c r="EJI170" s="13" t="s">
        <v>819</v>
      </c>
      <c r="EJJ170" s="3" t="s">
        <v>820</v>
      </c>
      <c r="EJK170" s="3" t="s">
        <v>672</v>
      </c>
      <c r="EJL170" s="3" t="s">
        <v>820</v>
      </c>
      <c r="EJP170" s="3" t="s">
        <v>52</v>
      </c>
      <c r="EJQ170" s="13" t="s">
        <v>819</v>
      </c>
      <c r="EJR170" s="3" t="s">
        <v>820</v>
      </c>
      <c r="EJS170" s="3" t="s">
        <v>672</v>
      </c>
      <c r="EJT170" s="3" t="s">
        <v>820</v>
      </c>
      <c r="EJX170" s="3" t="s">
        <v>52</v>
      </c>
      <c r="EJY170" s="13" t="s">
        <v>819</v>
      </c>
      <c r="EJZ170" s="3" t="s">
        <v>820</v>
      </c>
      <c r="EKA170" s="3" t="s">
        <v>672</v>
      </c>
      <c r="EKB170" s="3" t="s">
        <v>820</v>
      </c>
      <c r="EKF170" s="3" t="s">
        <v>52</v>
      </c>
      <c r="EKG170" s="13" t="s">
        <v>819</v>
      </c>
      <c r="EKH170" s="3" t="s">
        <v>820</v>
      </c>
      <c r="EKI170" s="3" t="s">
        <v>672</v>
      </c>
      <c r="EKJ170" s="3" t="s">
        <v>820</v>
      </c>
      <c r="EKN170" s="3" t="s">
        <v>52</v>
      </c>
      <c r="EKO170" s="13" t="s">
        <v>819</v>
      </c>
      <c r="EKP170" s="3" t="s">
        <v>820</v>
      </c>
      <c r="EKQ170" s="3" t="s">
        <v>672</v>
      </c>
      <c r="EKR170" s="3" t="s">
        <v>820</v>
      </c>
      <c r="EKV170" s="3" t="s">
        <v>52</v>
      </c>
      <c r="EKW170" s="13" t="s">
        <v>819</v>
      </c>
      <c r="EKX170" s="3" t="s">
        <v>820</v>
      </c>
      <c r="EKY170" s="3" t="s">
        <v>672</v>
      </c>
      <c r="EKZ170" s="3" t="s">
        <v>820</v>
      </c>
      <c r="ELD170" s="3" t="s">
        <v>52</v>
      </c>
      <c r="ELE170" s="13" t="s">
        <v>819</v>
      </c>
      <c r="ELF170" s="3" t="s">
        <v>820</v>
      </c>
      <c r="ELG170" s="3" t="s">
        <v>672</v>
      </c>
      <c r="ELH170" s="3" t="s">
        <v>820</v>
      </c>
      <c r="ELL170" s="3" t="s">
        <v>52</v>
      </c>
      <c r="ELM170" s="13" t="s">
        <v>819</v>
      </c>
      <c r="ELN170" s="3" t="s">
        <v>820</v>
      </c>
      <c r="ELO170" s="3" t="s">
        <v>672</v>
      </c>
      <c r="ELP170" s="3" t="s">
        <v>820</v>
      </c>
      <c r="ELT170" s="3" t="s">
        <v>52</v>
      </c>
      <c r="ELU170" s="13" t="s">
        <v>819</v>
      </c>
      <c r="ELV170" s="3" t="s">
        <v>820</v>
      </c>
      <c r="ELW170" s="3" t="s">
        <v>672</v>
      </c>
      <c r="ELX170" s="3" t="s">
        <v>820</v>
      </c>
      <c r="EMB170" s="3" t="s">
        <v>52</v>
      </c>
      <c r="EMC170" s="13" t="s">
        <v>819</v>
      </c>
      <c r="EMD170" s="3" t="s">
        <v>820</v>
      </c>
      <c r="EME170" s="3" t="s">
        <v>672</v>
      </c>
      <c r="EMF170" s="3" t="s">
        <v>820</v>
      </c>
      <c r="EMJ170" s="3" t="s">
        <v>52</v>
      </c>
      <c r="EMK170" s="13" t="s">
        <v>819</v>
      </c>
      <c r="EML170" s="3" t="s">
        <v>820</v>
      </c>
      <c r="EMM170" s="3" t="s">
        <v>672</v>
      </c>
      <c r="EMN170" s="3" t="s">
        <v>820</v>
      </c>
      <c r="EMR170" s="3" t="s">
        <v>52</v>
      </c>
      <c r="EMS170" s="13" t="s">
        <v>819</v>
      </c>
      <c r="EMT170" s="3" t="s">
        <v>820</v>
      </c>
      <c r="EMU170" s="3" t="s">
        <v>672</v>
      </c>
      <c r="EMV170" s="3" t="s">
        <v>820</v>
      </c>
      <c r="EMZ170" s="3" t="s">
        <v>52</v>
      </c>
      <c r="ENA170" s="13" t="s">
        <v>819</v>
      </c>
      <c r="ENB170" s="3" t="s">
        <v>820</v>
      </c>
      <c r="ENC170" s="3" t="s">
        <v>672</v>
      </c>
      <c r="END170" s="3" t="s">
        <v>820</v>
      </c>
      <c r="ENH170" s="3" t="s">
        <v>52</v>
      </c>
      <c r="ENI170" s="13" t="s">
        <v>819</v>
      </c>
      <c r="ENJ170" s="3" t="s">
        <v>820</v>
      </c>
      <c r="ENK170" s="3" t="s">
        <v>672</v>
      </c>
      <c r="ENL170" s="3" t="s">
        <v>820</v>
      </c>
      <c r="ENP170" s="3" t="s">
        <v>52</v>
      </c>
      <c r="ENQ170" s="13" t="s">
        <v>819</v>
      </c>
      <c r="ENR170" s="3" t="s">
        <v>820</v>
      </c>
      <c r="ENS170" s="3" t="s">
        <v>672</v>
      </c>
      <c r="ENT170" s="3" t="s">
        <v>820</v>
      </c>
      <c r="ENX170" s="3" t="s">
        <v>52</v>
      </c>
      <c r="ENY170" s="13" t="s">
        <v>819</v>
      </c>
      <c r="ENZ170" s="3" t="s">
        <v>820</v>
      </c>
      <c r="EOA170" s="3" t="s">
        <v>672</v>
      </c>
      <c r="EOB170" s="3" t="s">
        <v>820</v>
      </c>
      <c r="EOF170" s="3" t="s">
        <v>52</v>
      </c>
      <c r="EOG170" s="13" t="s">
        <v>819</v>
      </c>
      <c r="EOH170" s="3" t="s">
        <v>820</v>
      </c>
      <c r="EOI170" s="3" t="s">
        <v>672</v>
      </c>
      <c r="EOJ170" s="3" t="s">
        <v>820</v>
      </c>
      <c r="EON170" s="3" t="s">
        <v>52</v>
      </c>
      <c r="EOO170" s="13" t="s">
        <v>819</v>
      </c>
      <c r="EOP170" s="3" t="s">
        <v>820</v>
      </c>
      <c r="EOQ170" s="3" t="s">
        <v>672</v>
      </c>
      <c r="EOR170" s="3" t="s">
        <v>820</v>
      </c>
      <c r="EOV170" s="3" t="s">
        <v>52</v>
      </c>
      <c r="EOW170" s="13" t="s">
        <v>819</v>
      </c>
      <c r="EOX170" s="3" t="s">
        <v>820</v>
      </c>
      <c r="EOY170" s="3" t="s">
        <v>672</v>
      </c>
      <c r="EOZ170" s="3" t="s">
        <v>820</v>
      </c>
      <c r="EPD170" s="3" t="s">
        <v>52</v>
      </c>
      <c r="EPE170" s="13" t="s">
        <v>819</v>
      </c>
      <c r="EPF170" s="3" t="s">
        <v>820</v>
      </c>
      <c r="EPG170" s="3" t="s">
        <v>672</v>
      </c>
      <c r="EPH170" s="3" t="s">
        <v>820</v>
      </c>
      <c r="EPL170" s="3" t="s">
        <v>52</v>
      </c>
      <c r="EPM170" s="13" t="s">
        <v>819</v>
      </c>
      <c r="EPN170" s="3" t="s">
        <v>820</v>
      </c>
      <c r="EPO170" s="3" t="s">
        <v>672</v>
      </c>
      <c r="EPP170" s="3" t="s">
        <v>820</v>
      </c>
      <c r="EPT170" s="3" t="s">
        <v>52</v>
      </c>
      <c r="EPU170" s="13" t="s">
        <v>819</v>
      </c>
      <c r="EPV170" s="3" t="s">
        <v>820</v>
      </c>
      <c r="EPW170" s="3" t="s">
        <v>672</v>
      </c>
      <c r="EPX170" s="3" t="s">
        <v>820</v>
      </c>
      <c r="EQB170" s="3" t="s">
        <v>52</v>
      </c>
      <c r="EQC170" s="13" t="s">
        <v>819</v>
      </c>
      <c r="EQD170" s="3" t="s">
        <v>820</v>
      </c>
      <c r="EQE170" s="3" t="s">
        <v>672</v>
      </c>
      <c r="EQF170" s="3" t="s">
        <v>820</v>
      </c>
      <c r="EQJ170" s="3" t="s">
        <v>52</v>
      </c>
      <c r="EQK170" s="13" t="s">
        <v>819</v>
      </c>
      <c r="EQL170" s="3" t="s">
        <v>820</v>
      </c>
      <c r="EQM170" s="3" t="s">
        <v>672</v>
      </c>
      <c r="EQN170" s="3" t="s">
        <v>820</v>
      </c>
      <c r="EQR170" s="3" t="s">
        <v>52</v>
      </c>
      <c r="EQS170" s="13" t="s">
        <v>819</v>
      </c>
      <c r="EQT170" s="3" t="s">
        <v>820</v>
      </c>
      <c r="EQU170" s="3" t="s">
        <v>672</v>
      </c>
      <c r="EQV170" s="3" t="s">
        <v>820</v>
      </c>
      <c r="EQZ170" s="3" t="s">
        <v>52</v>
      </c>
      <c r="ERA170" s="13" t="s">
        <v>819</v>
      </c>
      <c r="ERB170" s="3" t="s">
        <v>820</v>
      </c>
      <c r="ERC170" s="3" t="s">
        <v>672</v>
      </c>
      <c r="ERD170" s="3" t="s">
        <v>820</v>
      </c>
      <c r="ERH170" s="3" t="s">
        <v>52</v>
      </c>
      <c r="ERI170" s="13" t="s">
        <v>819</v>
      </c>
      <c r="ERJ170" s="3" t="s">
        <v>820</v>
      </c>
      <c r="ERK170" s="3" t="s">
        <v>672</v>
      </c>
      <c r="ERL170" s="3" t="s">
        <v>820</v>
      </c>
      <c r="ERP170" s="3" t="s">
        <v>52</v>
      </c>
      <c r="ERQ170" s="13" t="s">
        <v>819</v>
      </c>
      <c r="ERR170" s="3" t="s">
        <v>820</v>
      </c>
      <c r="ERS170" s="3" t="s">
        <v>672</v>
      </c>
      <c r="ERT170" s="3" t="s">
        <v>820</v>
      </c>
      <c r="ERX170" s="3" t="s">
        <v>52</v>
      </c>
      <c r="ERY170" s="13" t="s">
        <v>819</v>
      </c>
      <c r="ERZ170" s="3" t="s">
        <v>820</v>
      </c>
      <c r="ESA170" s="3" t="s">
        <v>672</v>
      </c>
      <c r="ESB170" s="3" t="s">
        <v>820</v>
      </c>
      <c r="ESF170" s="3" t="s">
        <v>52</v>
      </c>
      <c r="ESG170" s="13" t="s">
        <v>819</v>
      </c>
      <c r="ESH170" s="3" t="s">
        <v>820</v>
      </c>
      <c r="ESI170" s="3" t="s">
        <v>672</v>
      </c>
      <c r="ESJ170" s="3" t="s">
        <v>820</v>
      </c>
      <c r="ESN170" s="3" t="s">
        <v>52</v>
      </c>
      <c r="ESO170" s="13" t="s">
        <v>819</v>
      </c>
      <c r="ESP170" s="3" t="s">
        <v>820</v>
      </c>
      <c r="ESQ170" s="3" t="s">
        <v>672</v>
      </c>
      <c r="ESR170" s="3" t="s">
        <v>820</v>
      </c>
      <c r="ESV170" s="3" t="s">
        <v>52</v>
      </c>
      <c r="ESW170" s="13" t="s">
        <v>819</v>
      </c>
      <c r="ESX170" s="3" t="s">
        <v>820</v>
      </c>
      <c r="ESY170" s="3" t="s">
        <v>672</v>
      </c>
      <c r="ESZ170" s="3" t="s">
        <v>820</v>
      </c>
      <c r="ETD170" s="3" t="s">
        <v>52</v>
      </c>
      <c r="ETE170" s="13" t="s">
        <v>819</v>
      </c>
      <c r="ETF170" s="3" t="s">
        <v>820</v>
      </c>
      <c r="ETG170" s="3" t="s">
        <v>672</v>
      </c>
      <c r="ETH170" s="3" t="s">
        <v>820</v>
      </c>
      <c r="ETL170" s="3" t="s">
        <v>52</v>
      </c>
      <c r="ETM170" s="13" t="s">
        <v>819</v>
      </c>
      <c r="ETN170" s="3" t="s">
        <v>820</v>
      </c>
      <c r="ETO170" s="3" t="s">
        <v>672</v>
      </c>
      <c r="ETP170" s="3" t="s">
        <v>820</v>
      </c>
      <c r="ETT170" s="3" t="s">
        <v>52</v>
      </c>
      <c r="ETU170" s="13" t="s">
        <v>819</v>
      </c>
      <c r="ETV170" s="3" t="s">
        <v>820</v>
      </c>
      <c r="ETW170" s="3" t="s">
        <v>672</v>
      </c>
      <c r="ETX170" s="3" t="s">
        <v>820</v>
      </c>
      <c r="EUB170" s="3" t="s">
        <v>52</v>
      </c>
      <c r="EUC170" s="13" t="s">
        <v>819</v>
      </c>
      <c r="EUD170" s="3" t="s">
        <v>820</v>
      </c>
      <c r="EUE170" s="3" t="s">
        <v>672</v>
      </c>
      <c r="EUF170" s="3" t="s">
        <v>820</v>
      </c>
      <c r="EUJ170" s="3" t="s">
        <v>52</v>
      </c>
      <c r="EUK170" s="13" t="s">
        <v>819</v>
      </c>
      <c r="EUL170" s="3" t="s">
        <v>820</v>
      </c>
      <c r="EUM170" s="3" t="s">
        <v>672</v>
      </c>
      <c r="EUN170" s="3" t="s">
        <v>820</v>
      </c>
      <c r="EUR170" s="3" t="s">
        <v>52</v>
      </c>
      <c r="EUS170" s="13" t="s">
        <v>819</v>
      </c>
      <c r="EUT170" s="3" t="s">
        <v>820</v>
      </c>
      <c r="EUU170" s="3" t="s">
        <v>672</v>
      </c>
      <c r="EUV170" s="3" t="s">
        <v>820</v>
      </c>
      <c r="EUZ170" s="3" t="s">
        <v>52</v>
      </c>
      <c r="EVA170" s="13" t="s">
        <v>819</v>
      </c>
      <c r="EVB170" s="3" t="s">
        <v>820</v>
      </c>
      <c r="EVC170" s="3" t="s">
        <v>672</v>
      </c>
      <c r="EVD170" s="3" t="s">
        <v>820</v>
      </c>
      <c r="EVH170" s="3" t="s">
        <v>52</v>
      </c>
      <c r="EVI170" s="13" t="s">
        <v>819</v>
      </c>
      <c r="EVJ170" s="3" t="s">
        <v>820</v>
      </c>
      <c r="EVK170" s="3" t="s">
        <v>672</v>
      </c>
      <c r="EVL170" s="3" t="s">
        <v>820</v>
      </c>
      <c r="EVP170" s="3" t="s">
        <v>52</v>
      </c>
      <c r="EVQ170" s="13" t="s">
        <v>819</v>
      </c>
      <c r="EVR170" s="3" t="s">
        <v>820</v>
      </c>
      <c r="EVS170" s="3" t="s">
        <v>672</v>
      </c>
      <c r="EVT170" s="3" t="s">
        <v>820</v>
      </c>
      <c r="EVX170" s="3" t="s">
        <v>52</v>
      </c>
      <c r="EVY170" s="13" t="s">
        <v>819</v>
      </c>
      <c r="EVZ170" s="3" t="s">
        <v>820</v>
      </c>
      <c r="EWA170" s="3" t="s">
        <v>672</v>
      </c>
      <c r="EWB170" s="3" t="s">
        <v>820</v>
      </c>
      <c r="EWF170" s="3" t="s">
        <v>52</v>
      </c>
      <c r="EWG170" s="13" t="s">
        <v>819</v>
      </c>
      <c r="EWH170" s="3" t="s">
        <v>820</v>
      </c>
      <c r="EWI170" s="3" t="s">
        <v>672</v>
      </c>
      <c r="EWJ170" s="3" t="s">
        <v>820</v>
      </c>
      <c r="EWN170" s="3" t="s">
        <v>52</v>
      </c>
      <c r="EWO170" s="13" t="s">
        <v>819</v>
      </c>
      <c r="EWP170" s="3" t="s">
        <v>820</v>
      </c>
      <c r="EWQ170" s="3" t="s">
        <v>672</v>
      </c>
      <c r="EWR170" s="3" t="s">
        <v>820</v>
      </c>
      <c r="EWV170" s="3" t="s">
        <v>52</v>
      </c>
      <c r="EWW170" s="13" t="s">
        <v>819</v>
      </c>
      <c r="EWX170" s="3" t="s">
        <v>820</v>
      </c>
      <c r="EWY170" s="3" t="s">
        <v>672</v>
      </c>
      <c r="EWZ170" s="3" t="s">
        <v>820</v>
      </c>
      <c r="EXD170" s="3" t="s">
        <v>52</v>
      </c>
      <c r="EXE170" s="13" t="s">
        <v>819</v>
      </c>
      <c r="EXF170" s="3" t="s">
        <v>820</v>
      </c>
      <c r="EXG170" s="3" t="s">
        <v>672</v>
      </c>
      <c r="EXH170" s="3" t="s">
        <v>820</v>
      </c>
      <c r="EXL170" s="3" t="s">
        <v>52</v>
      </c>
      <c r="EXM170" s="13" t="s">
        <v>819</v>
      </c>
      <c r="EXN170" s="3" t="s">
        <v>820</v>
      </c>
      <c r="EXO170" s="3" t="s">
        <v>672</v>
      </c>
      <c r="EXP170" s="3" t="s">
        <v>820</v>
      </c>
      <c r="EXT170" s="3" t="s">
        <v>52</v>
      </c>
      <c r="EXU170" s="13" t="s">
        <v>819</v>
      </c>
      <c r="EXV170" s="3" t="s">
        <v>820</v>
      </c>
      <c r="EXW170" s="3" t="s">
        <v>672</v>
      </c>
      <c r="EXX170" s="3" t="s">
        <v>820</v>
      </c>
      <c r="EYB170" s="3" t="s">
        <v>52</v>
      </c>
      <c r="EYC170" s="13" t="s">
        <v>819</v>
      </c>
      <c r="EYD170" s="3" t="s">
        <v>820</v>
      </c>
      <c r="EYE170" s="3" t="s">
        <v>672</v>
      </c>
      <c r="EYF170" s="3" t="s">
        <v>820</v>
      </c>
      <c r="EYJ170" s="3" t="s">
        <v>52</v>
      </c>
      <c r="EYK170" s="13" t="s">
        <v>819</v>
      </c>
      <c r="EYL170" s="3" t="s">
        <v>820</v>
      </c>
      <c r="EYM170" s="3" t="s">
        <v>672</v>
      </c>
      <c r="EYN170" s="3" t="s">
        <v>820</v>
      </c>
      <c r="EYR170" s="3" t="s">
        <v>52</v>
      </c>
      <c r="EYS170" s="13" t="s">
        <v>819</v>
      </c>
      <c r="EYT170" s="3" t="s">
        <v>820</v>
      </c>
      <c r="EYU170" s="3" t="s">
        <v>672</v>
      </c>
      <c r="EYV170" s="3" t="s">
        <v>820</v>
      </c>
      <c r="EYZ170" s="3" t="s">
        <v>52</v>
      </c>
      <c r="EZA170" s="13" t="s">
        <v>819</v>
      </c>
      <c r="EZB170" s="3" t="s">
        <v>820</v>
      </c>
      <c r="EZC170" s="3" t="s">
        <v>672</v>
      </c>
      <c r="EZD170" s="3" t="s">
        <v>820</v>
      </c>
      <c r="EZH170" s="3" t="s">
        <v>52</v>
      </c>
      <c r="EZI170" s="13" t="s">
        <v>819</v>
      </c>
      <c r="EZJ170" s="3" t="s">
        <v>820</v>
      </c>
      <c r="EZK170" s="3" t="s">
        <v>672</v>
      </c>
      <c r="EZL170" s="3" t="s">
        <v>820</v>
      </c>
      <c r="EZP170" s="3" t="s">
        <v>52</v>
      </c>
      <c r="EZQ170" s="13" t="s">
        <v>819</v>
      </c>
      <c r="EZR170" s="3" t="s">
        <v>820</v>
      </c>
      <c r="EZS170" s="3" t="s">
        <v>672</v>
      </c>
      <c r="EZT170" s="3" t="s">
        <v>820</v>
      </c>
      <c r="EZX170" s="3" t="s">
        <v>52</v>
      </c>
      <c r="EZY170" s="13" t="s">
        <v>819</v>
      </c>
      <c r="EZZ170" s="3" t="s">
        <v>820</v>
      </c>
      <c r="FAA170" s="3" t="s">
        <v>672</v>
      </c>
      <c r="FAB170" s="3" t="s">
        <v>820</v>
      </c>
      <c r="FAF170" s="3" t="s">
        <v>52</v>
      </c>
      <c r="FAG170" s="13" t="s">
        <v>819</v>
      </c>
      <c r="FAH170" s="3" t="s">
        <v>820</v>
      </c>
      <c r="FAI170" s="3" t="s">
        <v>672</v>
      </c>
      <c r="FAJ170" s="3" t="s">
        <v>820</v>
      </c>
      <c r="FAN170" s="3" t="s">
        <v>52</v>
      </c>
      <c r="FAO170" s="13" t="s">
        <v>819</v>
      </c>
      <c r="FAP170" s="3" t="s">
        <v>820</v>
      </c>
      <c r="FAQ170" s="3" t="s">
        <v>672</v>
      </c>
      <c r="FAR170" s="3" t="s">
        <v>820</v>
      </c>
      <c r="FAV170" s="3" t="s">
        <v>52</v>
      </c>
      <c r="FAW170" s="13" t="s">
        <v>819</v>
      </c>
      <c r="FAX170" s="3" t="s">
        <v>820</v>
      </c>
      <c r="FAY170" s="3" t="s">
        <v>672</v>
      </c>
      <c r="FAZ170" s="3" t="s">
        <v>820</v>
      </c>
      <c r="FBD170" s="3" t="s">
        <v>52</v>
      </c>
      <c r="FBE170" s="13" t="s">
        <v>819</v>
      </c>
      <c r="FBF170" s="3" t="s">
        <v>820</v>
      </c>
      <c r="FBG170" s="3" t="s">
        <v>672</v>
      </c>
      <c r="FBH170" s="3" t="s">
        <v>820</v>
      </c>
      <c r="FBL170" s="3" t="s">
        <v>52</v>
      </c>
      <c r="FBM170" s="13" t="s">
        <v>819</v>
      </c>
      <c r="FBN170" s="3" t="s">
        <v>820</v>
      </c>
      <c r="FBO170" s="3" t="s">
        <v>672</v>
      </c>
      <c r="FBP170" s="3" t="s">
        <v>820</v>
      </c>
      <c r="FBT170" s="3" t="s">
        <v>52</v>
      </c>
      <c r="FBU170" s="13" t="s">
        <v>819</v>
      </c>
      <c r="FBV170" s="3" t="s">
        <v>820</v>
      </c>
      <c r="FBW170" s="3" t="s">
        <v>672</v>
      </c>
      <c r="FBX170" s="3" t="s">
        <v>820</v>
      </c>
      <c r="FCB170" s="3" t="s">
        <v>52</v>
      </c>
      <c r="FCC170" s="13" t="s">
        <v>819</v>
      </c>
      <c r="FCD170" s="3" t="s">
        <v>820</v>
      </c>
      <c r="FCE170" s="3" t="s">
        <v>672</v>
      </c>
      <c r="FCF170" s="3" t="s">
        <v>820</v>
      </c>
      <c r="FCJ170" s="3" t="s">
        <v>52</v>
      </c>
      <c r="FCK170" s="13" t="s">
        <v>819</v>
      </c>
      <c r="FCL170" s="3" t="s">
        <v>820</v>
      </c>
      <c r="FCM170" s="3" t="s">
        <v>672</v>
      </c>
      <c r="FCN170" s="3" t="s">
        <v>820</v>
      </c>
      <c r="FCR170" s="3" t="s">
        <v>52</v>
      </c>
      <c r="FCS170" s="13" t="s">
        <v>819</v>
      </c>
      <c r="FCT170" s="3" t="s">
        <v>820</v>
      </c>
      <c r="FCU170" s="3" t="s">
        <v>672</v>
      </c>
      <c r="FCV170" s="3" t="s">
        <v>820</v>
      </c>
      <c r="FCZ170" s="3" t="s">
        <v>52</v>
      </c>
      <c r="FDA170" s="13" t="s">
        <v>819</v>
      </c>
      <c r="FDB170" s="3" t="s">
        <v>820</v>
      </c>
      <c r="FDC170" s="3" t="s">
        <v>672</v>
      </c>
      <c r="FDD170" s="3" t="s">
        <v>820</v>
      </c>
      <c r="FDH170" s="3" t="s">
        <v>52</v>
      </c>
      <c r="FDI170" s="13" t="s">
        <v>819</v>
      </c>
      <c r="FDJ170" s="3" t="s">
        <v>820</v>
      </c>
      <c r="FDK170" s="3" t="s">
        <v>672</v>
      </c>
      <c r="FDL170" s="3" t="s">
        <v>820</v>
      </c>
      <c r="FDP170" s="3" t="s">
        <v>52</v>
      </c>
      <c r="FDQ170" s="13" t="s">
        <v>819</v>
      </c>
      <c r="FDR170" s="3" t="s">
        <v>820</v>
      </c>
      <c r="FDS170" s="3" t="s">
        <v>672</v>
      </c>
      <c r="FDT170" s="3" t="s">
        <v>820</v>
      </c>
      <c r="FDX170" s="3" t="s">
        <v>52</v>
      </c>
      <c r="FDY170" s="13" t="s">
        <v>819</v>
      </c>
      <c r="FDZ170" s="3" t="s">
        <v>820</v>
      </c>
      <c r="FEA170" s="3" t="s">
        <v>672</v>
      </c>
      <c r="FEB170" s="3" t="s">
        <v>820</v>
      </c>
      <c r="FEF170" s="3" t="s">
        <v>52</v>
      </c>
      <c r="FEG170" s="13" t="s">
        <v>819</v>
      </c>
      <c r="FEH170" s="3" t="s">
        <v>820</v>
      </c>
      <c r="FEI170" s="3" t="s">
        <v>672</v>
      </c>
      <c r="FEJ170" s="3" t="s">
        <v>820</v>
      </c>
      <c r="FEN170" s="3" t="s">
        <v>52</v>
      </c>
      <c r="FEO170" s="13" t="s">
        <v>819</v>
      </c>
      <c r="FEP170" s="3" t="s">
        <v>820</v>
      </c>
      <c r="FEQ170" s="3" t="s">
        <v>672</v>
      </c>
      <c r="FER170" s="3" t="s">
        <v>820</v>
      </c>
      <c r="FEV170" s="3" t="s">
        <v>52</v>
      </c>
      <c r="FEW170" s="13" t="s">
        <v>819</v>
      </c>
      <c r="FEX170" s="3" t="s">
        <v>820</v>
      </c>
      <c r="FEY170" s="3" t="s">
        <v>672</v>
      </c>
      <c r="FEZ170" s="3" t="s">
        <v>820</v>
      </c>
      <c r="FFD170" s="3" t="s">
        <v>52</v>
      </c>
      <c r="FFE170" s="13" t="s">
        <v>819</v>
      </c>
      <c r="FFF170" s="3" t="s">
        <v>820</v>
      </c>
      <c r="FFG170" s="3" t="s">
        <v>672</v>
      </c>
      <c r="FFH170" s="3" t="s">
        <v>820</v>
      </c>
      <c r="FFL170" s="3" t="s">
        <v>52</v>
      </c>
      <c r="FFM170" s="13" t="s">
        <v>819</v>
      </c>
      <c r="FFN170" s="3" t="s">
        <v>820</v>
      </c>
      <c r="FFO170" s="3" t="s">
        <v>672</v>
      </c>
      <c r="FFP170" s="3" t="s">
        <v>820</v>
      </c>
      <c r="FFT170" s="3" t="s">
        <v>52</v>
      </c>
      <c r="FFU170" s="13" t="s">
        <v>819</v>
      </c>
      <c r="FFV170" s="3" t="s">
        <v>820</v>
      </c>
      <c r="FFW170" s="3" t="s">
        <v>672</v>
      </c>
      <c r="FFX170" s="3" t="s">
        <v>820</v>
      </c>
      <c r="FGB170" s="3" t="s">
        <v>52</v>
      </c>
      <c r="FGC170" s="13" t="s">
        <v>819</v>
      </c>
      <c r="FGD170" s="3" t="s">
        <v>820</v>
      </c>
      <c r="FGE170" s="3" t="s">
        <v>672</v>
      </c>
      <c r="FGF170" s="3" t="s">
        <v>820</v>
      </c>
      <c r="FGJ170" s="3" t="s">
        <v>52</v>
      </c>
      <c r="FGK170" s="13" t="s">
        <v>819</v>
      </c>
      <c r="FGL170" s="3" t="s">
        <v>820</v>
      </c>
      <c r="FGM170" s="3" t="s">
        <v>672</v>
      </c>
      <c r="FGN170" s="3" t="s">
        <v>820</v>
      </c>
      <c r="FGR170" s="3" t="s">
        <v>52</v>
      </c>
      <c r="FGS170" s="13" t="s">
        <v>819</v>
      </c>
      <c r="FGT170" s="3" t="s">
        <v>820</v>
      </c>
      <c r="FGU170" s="3" t="s">
        <v>672</v>
      </c>
      <c r="FGV170" s="3" t="s">
        <v>820</v>
      </c>
      <c r="FGZ170" s="3" t="s">
        <v>52</v>
      </c>
      <c r="FHA170" s="13" t="s">
        <v>819</v>
      </c>
      <c r="FHB170" s="3" t="s">
        <v>820</v>
      </c>
      <c r="FHC170" s="3" t="s">
        <v>672</v>
      </c>
      <c r="FHD170" s="3" t="s">
        <v>820</v>
      </c>
      <c r="FHH170" s="3" t="s">
        <v>52</v>
      </c>
      <c r="FHI170" s="13" t="s">
        <v>819</v>
      </c>
      <c r="FHJ170" s="3" t="s">
        <v>820</v>
      </c>
      <c r="FHK170" s="3" t="s">
        <v>672</v>
      </c>
      <c r="FHL170" s="3" t="s">
        <v>820</v>
      </c>
      <c r="FHP170" s="3" t="s">
        <v>52</v>
      </c>
      <c r="FHQ170" s="13" t="s">
        <v>819</v>
      </c>
      <c r="FHR170" s="3" t="s">
        <v>820</v>
      </c>
      <c r="FHS170" s="3" t="s">
        <v>672</v>
      </c>
      <c r="FHT170" s="3" t="s">
        <v>820</v>
      </c>
      <c r="FHX170" s="3" t="s">
        <v>52</v>
      </c>
      <c r="FHY170" s="13" t="s">
        <v>819</v>
      </c>
      <c r="FHZ170" s="3" t="s">
        <v>820</v>
      </c>
      <c r="FIA170" s="3" t="s">
        <v>672</v>
      </c>
      <c r="FIB170" s="3" t="s">
        <v>820</v>
      </c>
      <c r="FIF170" s="3" t="s">
        <v>52</v>
      </c>
      <c r="FIG170" s="13" t="s">
        <v>819</v>
      </c>
      <c r="FIH170" s="3" t="s">
        <v>820</v>
      </c>
      <c r="FII170" s="3" t="s">
        <v>672</v>
      </c>
      <c r="FIJ170" s="3" t="s">
        <v>820</v>
      </c>
      <c r="FIN170" s="3" t="s">
        <v>52</v>
      </c>
      <c r="FIO170" s="13" t="s">
        <v>819</v>
      </c>
      <c r="FIP170" s="3" t="s">
        <v>820</v>
      </c>
      <c r="FIQ170" s="3" t="s">
        <v>672</v>
      </c>
      <c r="FIR170" s="3" t="s">
        <v>820</v>
      </c>
      <c r="FIV170" s="3" t="s">
        <v>52</v>
      </c>
      <c r="FIW170" s="13" t="s">
        <v>819</v>
      </c>
      <c r="FIX170" s="3" t="s">
        <v>820</v>
      </c>
      <c r="FIY170" s="3" t="s">
        <v>672</v>
      </c>
      <c r="FIZ170" s="3" t="s">
        <v>820</v>
      </c>
      <c r="FJD170" s="3" t="s">
        <v>52</v>
      </c>
      <c r="FJE170" s="13" t="s">
        <v>819</v>
      </c>
      <c r="FJF170" s="3" t="s">
        <v>820</v>
      </c>
      <c r="FJG170" s="3" t="s">
        <v>672</v>
      </c>
      <c r="FJH170" s="3" t="s">
        <v>820</v>
      </c>
      <c r="FJL170" s="3" t="s">
        <v>52</v>
      </c>
      <c r="FJM170" s="13" t="s">
        <v>819</v>
      </c>
      <c r="FJN170" s="3" t="s">
        <v>820</v>
      </c>
      <c r="FJO170" s="3" t="s">
        <v>672</v>
      </c>
      <c r="FJP170" s="3" t="s">
        <v>820</v>
      </c>
      <c r="FJT170" s="3" t="s">
        <v>52</v>
      </c>
      <c r="FJU170" s="13" t="s">
        <v>819</v>
      </c>
      <c r="FJV170" s="3" t="s">
        <v>820</v>
      </c>
      <c r="FJW170" s="3" t="s">
        <v>672</v>
      </c>
      <c r="FJX170" s="3" t="s">
        <v>820</v>
      </c>
      <c r="FKB170" s="3" t="s">
        <v>52</v>
      </c>
      <c r="FKC170" s="13" t="s">
        <v>819</v>
      </c>
      <c r="FKD170" s="3" t="s">
        <v>820</v>
      </c>
      <c r="FKE170" s="3" t="s">
        <v>672</v>
      </c>
      <c r="FKF170" s="3" t="s">
        <v>820</v>
      </c>
      <c r="FKJ170" s="3" t="s">
        <v>52</v>
      </c>
      <c r="FKK170" s="13" t="s">
        <v>819</v>
      </c>
      <c r="FKL170" s="3" t="s">
        <v>820</v>
      </c>
      <c r="FKM170" s="3" t="s">
        <v>672</v>
      </c>
      <c r="FKN170" s="3" t="s">
        <v>820</v>
      </c>
      <c r="FKR170" s="3" t="s">
        <v>52</v>
      </c>
      <c r="FKS170" s="13" t="s">
        <v>819</v>
      </c>
      <c r="FKT170" s="3" t="s">
        <v>820</v>
      </c>
      <c r="FKU170" s="3" t="s">
        <v>672</v>
      </c>
      <c r="FKV170" s="3" t="s">
        <v>820</v>
      </c>
      <c r="FKZ170" s="3" t="s">
        <v>52</v>
      </c>
      <c r="FLA170" s="13" t="s">
        <v>819</v>
      </c>
      <c r="FLB170" s="3" t="s">
        <v>820</v>
      </c>
      <c r="FLC170" s="3" t="s">
        <v>672</v>
      </c>
      <c r="FLD170" s="3" t="s">
        <v>820</v>
      </c>
      <c r="FLH170" s="3" t="s">
        <v>52</v>
      </c>
      <c r="FLI170" s="13" t="s">
        <v>819</v>
      </c>
      <c r="FLJ170" s="3" t="s">
        <v>820</v>
      </c>
      <c r="FLK170" s="3" t="s">
        <v>672</v>
      </c>
      <c r="FLL170" s="3" t="s">
        <v>820</v>
      </c>
      <c r="FLP170" s="3" t="s">
        <v>52</v>
      </c>
      <c r="FLQ170" s="13" t="s">
        <v>819</v>
      </c>
      <c r="FLR170" s="3" t="s">
        <v>820</v>
      </c>
      <c r="FLS170" s="3" t="s">
        <v>672</v>
      </c>
      <c r="FLT170" s="3" t="s">
        <v>820</v>
      </c>
      <c r="FLX170" s="3" t="s">
        <v>52</v>
      </c>
      <c r="FLY170" s="13" t="s">
        <v>819</v>
      </c>
      <c r="FLZ170" s="3" t="s">
        <v>820</v>
      </c>
      <c r="FMA170" s="3" t="s">
        <v>672</v>
      </c>
      <c r="FMB170" s="3" t="s">
        <v>820</v>
      </c>
      <c r="FMF170" s="3" t="s">
        <v>52</v>
      </c>
      <c r="FMG170" s="13" t="s">
        <v>819</v>
      </c>
      <c r="FMH170" s="3" t="s">
        <v>820</v>
      </c>
      <c r="FMI170" s="3" t="s">
        <v>672</v>
      </c>
      <c r="FMJ170" s="3" t="s">
        <v>820</v>
      </c>
      <c r="FMN170" s="3" t="s">
        <v>52</v>
      </c>
      <c r="FMO170" s="13" t="s">
        <v>819</v>
      </c>
      <c r="FMP170" s="3" t="s">
        <v>820</v>
      </c>
      <c r="FMQ170" s="3" t="s">
        <v>672</v>
      </c>
      <c r="FMR170" s="3" t="s">
        <v>820</v>
      </c>
      <c r="FMV170" s="3" t="s">
        <v>52</v>
      </c>
      <c r="FMW170" s="13" t="s">
        <v>819</v>
      </c>
      <c r="FMX170" s="3" t="s">
        <v>820</v>
      </c>
      <c r="FMY170" s="3" t="s">
        <v>672</v>
      </c>
      <c r="FMZ170" s="3" t="s">
        <v>820</v>
      </c>
      <c r="FND170" s="3" t="s">
        <v>52</v>
      </c>
      <c r="FNE170" s="13" t="s">
        <v>819</v>
      </c>
      <c r="FNF170" s="3" t="s">
        <v>820</v>
      </c>
      <c r="FNG170" s="3" t="s">
        <v>672</v>
      </c>
      <c r="FNH170" s="3" t="s">
        <v>820</v>
      </c>
      <c r="FNL170" s="3" t="s">
        <v>52</v>
      </c>
      <c r="FNM170" s="13" t="s">
        <v>819</v>
      </c>
      <c r="FNN170" s="3" t="s">
        <v>820</v>
      </c>
      <c r="FNO170" s="3" t="s">
        <v>672</v>
      </c>
      <c r="FNP170" s="3" t="s">
        <v>820</v>
      </c>
      <c r="FNT170" s="3" t="s">
        <v>52</v>
      </c>
      <c r="FNU170" s="13" t="s">
        <v>819</v>
      </c>
      <c r="FNV170" s="3" t="s">
        <v>820</v>
      </c>
      <c r="FNW170" s="3" t="s">
        <v>672</v>
      </c>
      <c r="FNX170" s="3" t="s">
        <v>820</v>
      </c>
      <c r="FOB170" s="3" t="s">
        <v>52</v>
      </c>
      <c r="FOC170" s="13" t="s">
        <v>819</v>
      </c>
      <c r="FOD170" s="3" t="s">
        <v>820</v>
      </c>
      <c r="FOE170" s="3" t="s">
        <v>672</v>
      </c>
      <c r="FOF170" s="3" t="s">
        <v>820</v>
      </c>
      <c r="FOJ170" s="3" t="s">
        <v>52</v>
      </c>
      <c r="FOK170" s="13" t="s">
        <v>819</v>
      </c>
      <c r="FOL170" s="3" t="s">
        <v>820</v>
      </c>
      <c r="FOM170" s="3" t="s">
        <v>672</v>
      </c>
      <c r="FON170" s="3" t="s">
        <v>820</v>
      </c>
      <c r="FOR170" s="3" t="s">
        <v>52</v>
      </c>
      <c r="FOS170" s="13" t="s">
        <v>819</v>
      </c>
      <c r="FOT170" s="3" t="s">
        <v>820</v>
      </c>
      <c r="FOU170" s="3" t="s">
        <v>672</v>
      </c>
      <c r="FOV170" s="3" t="s">
        <v>820</v>
      </c>
      <c r="FOZ170" s="3" t="s">
        <v>52</v>
      </c>
      <c r="FPA170" s="13" t="s">
        <v>819</v>
      </c>
      <c r="FPB170" s="3" t="s">
        <v>820</v>
      </c>
      <c r="FPC170" s="3" t="s">
        <v>672</v>
      </c>
      <c r="FPD170" s="3" t="s">
        <v>820</v>
      </c>
      <c r="FPH170" s="3" t="s">
        <v>52</v>
      </c>
      <c r="FPI170" s="13" t="s">
        <v>819</v>
      </c>
      <c r="FPJ170" s="3" t="s">
        <v>820</v>
      </c>
      <c r="FPK170" s="3" t="s">
        <v>672</v>
      </c>
      <c r="FPL170" s="3" t="s">
        <v>820</v>
      </c>
      <c r="FPP170" s="3" t="s">
        <v>52</v>
      </c>
      <c r="FPQ170" s="13" t="s">
        <v>819</v>
      </c>
      <c r="FPR170" s="3" t="s">
        <v>820</v>
      </c>
      <c r="FPS170" s="3" t="s">
        <v>672</v>
      </c>
      <c r="FPT170" s="3" t="s">
        <v>820</v>
      </c>
      <c r="FPX170" s="3" t="s">
        <v>52</v>
      </c>
      <c r="FPY170" s="13" t="s">
        <v>819</v>
      </c>
      <c r="FPZ170" s="3" t="s">
        <v>820</v>
      </c>
      <c r="FQA170" s="3" t="s">
        <v>672</v>
      </c>
      <c r="FQB170" s="3" t="s">
        <v>820</v>
      </c>
      <c r="FQF170" s="3" t="s">
        <v>52</v>
      </c>
      <c r="FQG170" s="13" t="s">
        <v>819</v>
      </c>
      <c r="FQH170" s="3" t="s">
        <v>820</v>
      </c>
      <c r="FQI170" s="3" t="s">
        <v>672</v>
      </c>
      <c r="FQJ170" s="3" t="s">
        <v>820</v>
      </c>
      <c r="FQN170" s="3" t="s">
        <v>52</v>
      </c>
      <c r="FQO170" s="13" t="s">
        <v>819</v>
      </c>
      <c r="FQP170" s="3" t="s">
        <v>820</v>
      </c>
      <c r="FQQ170" s="3" t="s">
        <v>672</v>
      </c>
      <c r="FQR170" s="3" t="s">
        <v>820</v>
      </c>
      <c r="FQV170" s="3" t="s">
        <v>52</v>
      </c>
      <c r="FQW170" s="13" t="s">
        <v>819</v>
      </c>
      <c r="FQX170" s="3" t="s">
        <v>820</v>
      </c>
      <c r="FQY170" s="3" t="s">
        <v>672</v>
      </c>
      <c r="FQZ170" s="3" t="s">
        <v>820</v>
      </c>
      <c r="FRD170" s="3" t="s">
        <v>52</v>
      </c>
      <c r="FRE170" s="13" t="s">
        <v>819</v>
      </c>
      <c r="FRF170" s="3" t="s">
        <v>820</v>
      </c>
      <c r="FRG170" s="3" t="s">
        <v>672</v>
      </c>
      <c r="FRH170" s="3" t="s">
        <v>820</v>
      </c>
      <c r="FRL170" s="3" t="s">
        <v>52</v>
      </c>
      <c r="FRM170" s="13" t="s">
        <v>819</v>
      </c>
      <c r="FRN170" s="3" t="s">
        <v>820</v>
      </c>
      <c r="FRO170" s="3" t="s">
        <v>672</v>
      </c>
      <c r="FRP170" s="3" t="s">
        <v>820</v>
      </c>
      <c r="FRT170" s="3" t="s">
        <v>52</v>
      </c>
      <c r="FRU170" s="13" t="s">
        <v>819</v>
      </c>
      <c r="FRV170" s="3" t="s">
        <v>820</v>
      </c>
      <c r="FRW170" s="3" t="s">
        <v>672</v>
      </c>
      <c r="FRX170" s="3" t="s">
        <v>820</v>
      </c>
      <c r="FSB170" s="3" t="s">
        <v>52</v>
      </c>
      <c r="FSC170" s="13" t="s">
        <v>819</v>
      </c>
      <c r="FSD170" s="3" t="s">
        <v>820</v>
      </c>
      <c r="FSE170" s="3" t="s">
        <v>672</v>
      </c>
      <c r="FSF170" s="3" t="s">
        <v>820</v>
      </c>
      <c r="FSJ170" s="3" t="s">
        <v>52</v>
      </c>
      <c r="FSK170" s="13" t="s">
        <v>819</v>
      </c>
      <c r="FSL170" s="3" t="s">
        <v>820</v>
      </c>
      <c r="FSM170" s="3" t="s">
        <v>672</v>
      </c>
      <c r="FSN170" s="3" t="s">
        <v>820</v>
      </c>
      <c r="FSR170" s="3" t="s">
        <v>52</v>
      </c>
      <c r="FSS170" s="13" t="s">
        <v>819</v>
      </c>
      <c r="FST170" s="3" t="s">
        <v>820</v>
      </c>
      <c r="FSU170" s="3" t="s">
        <v>672</v>
      </c>
      <c r="FSV170" s="3" t="s">
        <v>820</v>
      </c>
      <c r="FSZ170" s="3" t="s">
        <v>52</v>
      </c>
      <c r="FTA170" s="13" t="s">
        <v>819</v>
      </c>
      <c r="FTB170" s="3" t="s">
        <v>820</v>
      </c>
      <c r="FTC170" s="3" t="s">
        <v>672</v>
      </c>
      <c r="FTD170" s="3" t="s">
        <v>820</v>
      </c>
      <c r="FTH170" s="3" t="s">
        <v>52</v>
      </c>
      <c r="FTI170" s="13" t="s">
        <v>819</v>
      </c>
      <c r="FTJ170" s="3" t="s">
        <v>820</v>
      </c>
      <c r="FTK170" s="3" t="s">
        <v>672</v>
      </c>
      <c r="FTL170" s="3" t="s">
        <v>820</v>
      </c>
      <c r="FTP170" s="3" t="s">
        <v>52</v>
      </c>
      <c r="FTQ170" s="13" t="s">
        <v>819</v>
      </c>
      <c r="FTR170" s="3" t="s">
        <v>820</v>
      </c>
      <c r="FTS170" s="3" t="s">
        <v>672</v>
      </c>
      <c r="FTT170" s="3" t="s">
        <v>820</v>
      </c>
      <c r="FTX170" s="3" t="s">
        <v>52</v>
      </c>
      <c r="FTY170" s="13" t="s">
        <v>819</v>
      </c>
      <c r="FTZ170" s="3" t="s">
        <v>820</v>
      </c>
      <c r="FUA170" s="3" t="s">
        <v>672</v>
      </c>
      <c r="FUB170" s="3" t="s">
        <v>820</v>
      </c>
      <c r="FUF170" s="3" t="s">
        <v>52</v>
      </c>
      <c r="FUG170" s="13" t="s">
        <v>819</v>
      </c>
      <c r="FUH170" s="3" t="s">
        <v>820</v>
      </c>
      <c r="FUI170" s="3" t="s">
        <v>672</v>
      </c>
      <c r="FUJ170" s="3" t="s">
        <v>820</v>
      </c>
      <c r="FUN170" s="3" t="s">
        <v>52</v>
      </c>
      <c r="FUO170" s="13" t="s">
        <v>819</v>
      </c>
      <c r="FUP170" s="3" t="s">
        <v>820</v>
      </c>
      <c r="FUQ170" s="3" t="s">
        <v>672</v>
      </c>
      <c r="FUR170" s="3" t="s">
        <v>820</v>
      </c>
      <c r="FUV170" s="3" t="s">
        <v>52</v>
      </c>
      <c r="FUW170" s="13" t="s">
        <v>819</v>
      </c>
      <c r="FUX170" s="3" t="s">
        <v>820</v>
      </c>
      <c r="FUY170" s="3" t="s">
        <v>672</v>
      </c>
      <c r="FUZ170" s="3" t="s">
        <v>820</v>
      </c>
      <c r="FVD170" s="3" t="s">
        <v>52</v>
      </c>
      <c r="FVE170" s="13" t="s">
        <v>819</v>
      </c>
      <c r="FVF170" s="3" t="s">
        <v>820</v>
      </c>
      <c r="FVG170" s="3" t="s">
        <v>672</v>
      </c>
      <c r="FVH170" s="3" t="s">
        <v>820</v>
      </c>
      <c r="FVL170" s="3" t="s">
        <v>52</v>
      </c>
      <c r="FVM170" s="13" t="s">
        <v>819</v>
      </c>
      <c r="FVN170" s="3" t="s">
        <v>820</v>
      </c>
      <c r="FVO170" s="3" t="s">
        <v>672</v>
      </c>
      <c r="FVP170" s="3" t="s">
        <v>820</v>
      </c>
      <c r="FVT170" s="3" t="s">
        <v>52</v>
      </c>
      <c r="FVU170" s="13" t="s">
        <v>819</v>
      </c>
      <c r="FVV170" s="3" t="s">
        <v>820</v>
      </c>
      <c r="FVW170" s="3" t="s">
        <v>672</v>
      </c>
      <c r="FVX170" s="3" t="s">
        <v>820</v>
      </c>
      <c r="FWB170" s="3" t="s">
        <v>52</v>
      </c>
      <c r="FWC170" s="13" t="s">
        <v>819</v>
      </c>
      <c r="FWD170" s="3" t="s">
        <v>820</v>
      </c>
      <c r="FWE170" s="3" t="s">
        <v>672</v>
      </c>
      <c r="FWF170" s="3" t="s">
        <v>820</v>
      </c>
      <c r="FWJ170" s="3" t="s">
        <v>52</v>
      </c>
      <c r="FWK170" s="13" t="s">
        <v>819</v>
      </c>
      <c r="FWL170" s="3" t="s">
        <v>820</v>
      </c>
      <c r="FWM170" s="3" t="s">
        <v>672</v>
      </c>
      <c r="FWN170" s="3" t="s">
        <v>820</v>
      </c>
      <c r="FWR170" s="3" t="s">
        <v>52</v>
      </c>
      <c r="FWS170" s="13" t="s">
        <v>819</v>
      </c>
      <c r="FWT170" s="3" t="s">
        <v>820</v>
      </c>
      <c r="FWU170" s="3" t="s">
        <v>672</v>
      </c>
      <c r="FWV170" s="3" t="s">
        <v>820</v>
      </c>
      <c r="FWZ170" s="3" t="s">
        <v>52</v>
      </c>
      <c r="FXA170" s="13" t="s">
        <v>819</v>
      </c>
      <c r="FXB170" s="3" t="s">
        <v>820</v>
      </c>
      <c r="FXC170" s="3" t="s">
        <v>672</v>
      </c>
      <c r="FXD170" s="3" t="s">
        <v>820</v>
      </c>
      <c r="FXH170" s="3" t="s">
        <v>52</v>
      </c>
      <c r="FXI170" s="13" t="s">
        <v>819</v>
      </c>
      <c r="FXJ170" s="3" t="s">
        <v>820</v>
      </c>
      <c r="FXK170" s="3" t="s">
        <v>672</v>
      </c>
      <c r="FXL170" s="3" t="s">
        <v>820</v>
      </c>
      <c r="FXP170" s="3" t="s">
        <v>52</v>
      </c>
      <c r="FXQ170" s="13" t="s">
        <v>819</v>
      </c>
      <c r="FXR170" s="3" t="s">
        <v>820</v>
      </c>
      <c r="FXS170" s="3" t="s">
        <v>672</v>
      </c>
      <c r="FXT170" s="3" t="s">
        <v>820</v>
      </c>
      <c r="FXX170" s="3" t="s">
        <v>52</v>
      </c>
      <c r="FXY170" s="13" t="s">
        <v>819</v>
      </c>
      <c r="FXZ170" s="3" t="s">
        <v>820</v>
      </c>
      <c r="FYA170" s="3" t="s">
        <v>672</v>
      </c>
      <c r="FYB170" s="3" t="s">
        <v>820</v>
      </c>
      <c r="FYF170" s="3" t="s">
        <v>52</v>
      </c>
      <c r="FYG170" s="13" t="s">
        <v>819</v>
      </c>
      <c r="FYH170" s="3" t="s">
        <v>820</v>
      </c>
      <c r="FYI170" s="3" t="s">
        <v>672</v>
      </c>
      <c r="FYJ170" s="3" t="s">
        <v>820</v>
      </c>
      <c r="FYN170" s="3" t="s">
        <v>52</v>
      </c>
      <c r="FYO170" s="13" t="s">
        <v>819</v>
      </c>
      <c r="FYP170" s="3" t="s">
        <v>820</v>
      </c>
      <c r="FYQ170" s="3" t="s">
        <v>672</v>
      </c>
      <c r="FYR170" s="3" t="s">
        <v>820</v>
      </c>
      <c r="FYV170" s="3" t="s">
        <v>52</v>
      </c>
      <c r="FYW170" s="13" t="s">
        <v>819</v>
      </c>
      <c r="FYX170" s="3" t="s">
        <v>820</v>
      </c>
      <c r="FYY170" s="3" t="s">
        <v>672</v>
      </c>
      <c r="FYZ170" s="3" t="s">
        <v>820</v>
      </c>
      <c r="FZD170" s="3" t="s">
        <v>52</v>
      </c>
      <c r="FZE170" s="13" t="s">
        <v>819</v>
      </c>
      <c r="FZF170" s="3" t="s">
        <v>820</v>
      </c>
      <c r="FZG170" s="3" t="s">
        <v>672</v>
      </c>
      <c r="FZH170" s="3" t="s">
        <v>820</v>
      </c>
      <c r="FZL170" s="3" t="s">
        <v>52</v>
      </c>
      <c r="FZM170" s="13" t="s">
        <v>819</v>
      </c>
      <c r="FZN170" s="3" t="s">
        <v>820</v>
      </c>
      <c r="FZO170" s="3" t="s">
        <v>672</v>
      </c>
      <c r="FZP170" s="3" t="s">
        <v>820</v>
      </c>
      <c r="FZT170" s="3" t="s">
        <v>52</v>
      </c>
      <c r="FZU170" s="13" t="s">
        <v>819</v>
      </c>
      <c r="FZV170" s="3" t="s">
        <v>820</v>
      </c>
      <c r="FZW170" s="3" t="s">
        <v>672</v>
      </c>
      <c r="FZX170" s="3" t="s">
        <v>820</v>
      </c>
      <c r="GAB170" s="3" t="s">
        <v>52</v>
      </c>
      <c r="GAC170" s="13" t="s">
        <v>819</v>
      </c>
      <c r="GAD170" s="3" t="s">
        <v>820</v>
      </c>
      <c r="GAE170" s="3" t="s">
        <v>672</v>
      </c>
      <c r="GAF170" s="3" t="s">
        <v>820</v>
      </c>
      <c r="GAJ170" s="3" t="s">
        <v>52</v>
      </c>
      <c r="GAK170" s="13" t="s">
        <v>819</v>
      </c>
      <c r="GAL170" s="3" t="s">
        <v>820</v>
      </c>
      <c r="GAM170" s="3" t="s">
        <v>672</v>
      </c>
      <c r="GAN170" s="3" t="s">
        <v>820</v>
      </c>
      <c r="GAR170" s="3" t="s">
        <v>52</v>
      </c>
      <c r="GAS170" s="13" t="s">
        <v>819</v>
      </c>
      <c r="GAT170" s="3" t="s">
        <v>820</v>
      </c>
      <c r="GAU170" s="3" t="s">
        <v>672</v>
      </c>
      <c r="GAV170" s="3" t="s">
        <v>820</v>
      </c>
      <c r="GAZ170" s="3" t="s">
        <v>52</v>
      </c>
      <c r="GBA170" s="13" t="s">
        <v>819</v>
      </c>
      <c r="GBB170" s="3" t="s">
        <v>820</v>
      </c>
      <c r="GBC170" s="3" t="s">
        <v>672</v>
      </c>
      <c r="GBD170" s="3" t="s">
        <v>820</v>
      </c>
      <c r="GBH170" s="3" t="s">
        <v>52</v>
      </c>
      <c r="GBI170" s="13" t="s">
        <v>819</v>
      </c>
      <c r="GBJ170" s="3" t="s">
        <v>820</v>
      </c>
      <c r="GBK170" s="3" t="s">
        <v>672</v>
      </c>
      <c r="GBL170" s="3" t="s">
        <v>820</v>
      </c>
      <c r="GBP170" s="3" t="s">
        <v>52</v>
      </c>
      <c r="GBQ170" s="13" t="s">
        <v>819</v>
      </c>
      <c r="GBR170" s="3" t="s">
        <v>820</v>
      </c>
      <c r="GBS170" s="3" t="s">
        <v>672</v>
      </c>
      <c r="GBT170" s="3" t="s">
        <v>820</v>
      </c>
      <c r="GBX170" s="3" t="s">
        <v>52</v>
      </c>
      <c r="GBY170" s="13" t="s">
        <v>819</v>
      </c>
      <c r="GBZ170" s="3" t="s">
        <v>820</v>
      </c>
      <c r="GCA170" s="3" t="s">
        <v>672</v>
      </c>
      <c r="GCB170" s="3" t="s">
        <v>820</v>
      </c>
      <c r="GCF170" s="3" t="s">
        <v>52</v>
      </c>
      <c r="GCG170" s="13" t="s">
        <v>819</v>
      </c>
      <c r="GCH170" s="3" t="s">
        <v>820</v>
      </c>
      <c r="GCI170" s="3" t="s">
        <v>672</v>
      </c>
      <c r="GCJ170" s="3" t="s">
        <v>820</v>
      </c>
      <c r="GCN170" s="3" t="s">
        <v>52</v>
      </c>
      <c r="GCO170" s="13" t="s">
        <v>819</v>
      </c>
      <c r="GCP170" s="3" t="s">
        <v>820</v>
      </c>
      <c r="GCQ170" s="3" t="s">
        <v>672</v>
      </c>
      <c r="GCR170" s="3" t="s">
        <v>820</v>
      </c>
      <c r="GCV170" s="3" t="s">
        <v>52</v>
      </c>
      <c r="GCW170" s="13" t="s">
        <v>819</v>
      </c>
      <c r="GCX170" s="3" t="s">
        <v>820</v>
      </c>
      <c r="GCY170" s="3" t="s">
        <v>672</v>
      </c>
      <c r="GCZ170" s="3" t="s">
        <v>820</v>
      </c>
      <c r="GDD170" s="3" t="s">
        <v>52</v>
      </c>
      <c r="GDE170" s="13" t="s">
        <v>819</v>
      </c>
      <c r="GDF170" s="3" t="s">
        <v>820</v>
      </c>
      <c r="GDG170" s="3" t="s">
        <v>672</v>
      </c>
      <c r="GDH170" s="3" t="s">
        <v>820</v>
      </c>
      <c r="GDL170" s="3" t="s">
        <v>52</v>
      </c>
      <c r="GDM170" s="13" t="s">
        <v>819</v>
      </c>
      <c r="GDN170" s="3" t="s">
        <v>820</v>
      </c>
      <c r="GDO170" s="3" t="s">
        <v>672</v>
      </c>
      <c r="GDP170" s="3" t="s">
        <v>820</v>
      </c>
      <c r="GDT170" s="3" t="s">
        <v>52</v>
      </c>
      <c r="GDU170" s="13" t="s">
        <v>819</v>
      </c>
      <c r="GDV170" s="3" t="s">
        <v>820</v>
      </c>
      <c r="GDW170" s="3" t="s">
        <v>672</v>
      </c>
      <c r="GDX170" s="3" t="s">
        <v>820</v>
      </c>
      <c r="GEB170" s="3" t="s">
        <v>52</v>
      </c>
      <c r="GEC170" s="13" t="s">
        <v>819</v>
      </c>
      <c r="GED170" s="3" t="s">
        <v>820</v>
      </c>
      <c r="GEE170" s="3" t="s">
        <v>672</v>
      </c>
      <c r="GEF170" s="3" t="s">
        <v>820</v>
      </c>
      <c r="GEJ170" s="3" t="s">
        <v>52</v>
      </c>
      <c r="GEK170" s="13" t="s">
        <v>819</v>
      </c>
      <c r="GEL170" s="3" t="s">
        <v>820</v>
      </c>
      <c r="GEM170" s="3" t="s">
        <v>672</v>
      </c>
      <c r="GEN170" s="3" t="s">
        <v>820</v>
      </c>
      <c r="GER170" s="3" t="s">
        <v>52</v>
      </c>
      <c r="GES170" s="13" t="s">
        <v>819</v>
      </c>
      <c r="GET170" s="3" t="s">
        <v>820</v>
      </c>
      <c r="GEU170" s="3" t="s">
        <v>672</v>
      </c>
      <c r="GEV170" s="3" t="s">
        <v>820</v>
      </c>
      <c r="GEZ170" s="3" t="s">
        <v>52</v>
      </c>
      <c r="GFA170" s="13" t="s">
        <v>819</v>
      </c>
      <c r="GFB170" s="3" t="s">
        <v>820</v>
      </c>
      <c r="GFC170" s="3" t="s">
        <v>672</v>
      </c>
      <c r="GFD170" s="3" t="s">
        <v>820</v>
      </c>
      <c r="GFH170" s="3" t="s">
        <v>52</v>
      </c>
      <c r="GFI170" s="13" t="s">
        <v>819</v>
      </c>
      <c r="GFJ170" s="3" t="s">
        <v>820</v>
      </c>
      <c r="GFK170" s="3" t="s">
        <v>672</v>
      </c>
      <c r="GFL170" s="3" t="s">
        <v>820</v>
      </c>
      <c r="GFP170" s="3" t="s">
        <v>52</v>
      </c>
      <c r="GFQ170" s="13" t="s">
        <v>819</v>
      </c>
      <c r="GFR170" s="3" t="s">
        <v>820</v>
      </c>
      <c r="GFS170" s="3" t="s">
        <v>672</v>
      </c>
      <c r="GFT170" s="3" t="s">
        <v>820</v>
      </c>
      <c r="GFX170" s="3" t="s">
        <v>52</v>
      </c>
      <c r="GFY170" s="13" t="s">
        <v>819</v>
      </c>
      <c r="GFZ170" s="3" t="s">
        <v>820</v>
      </c>
      <c r="GGA170" s="3" t="s">
        <v>672</v>
      </c>
      <c r="GGB170" s="3" t="s">
        <v>820</v>
      </c>
      <c r="GGF170" s="3" t="s">
        <v>52</v>
      </c>
      <c r="GGG170" s="13" t="s">
        <v>819</v>
      </c>
      <c r="GGH170" s="3" t="s">
        <v>820</v>
      </c>
      <c r="GGI170" s="3" t="s">
        <v>672</v>
      </c>
      <c r="GGJ170" s="3" t="s">
        <v>820</v>
      </c>
      <c r="GGN170" s="3" t="s">
        <v>52</v>
      </c>
      <c r="GGO170" s="13" t="s">
        <v>819</v>
      </c>
      <c r="GGP170" s="3" t="s">
        <v>820</v>
      </c>
      <c r="GGQ170" s="3" t="s">
        <v>672</v>
      </c>
      <c r="GGR170" s="3" t="s">
        <v>820</v>
      </c>
      <c r="GGV170" s="3" t="s">
        <v>52</v>
      </c>
      <c r="GGW170" s="13" t="s">
        <v>819</v>
      </c>
      <c r="GGX170" s="3" t="s">
        <v>820</v>
      </c>
      <c r="GGY170" s="3" t="s">
        <v>672</v>
      </c>
      <c r="GGZ170" s="3" t="s">
        <v>820</v>
      </c>
      <c r="GHD170" s="3" t="s">
        <v>52</v>
      </c>
      <c r="GHE170" s="13" t="s">
        <v>819</v>
      </c>
      <c r="GHF170" s="3" t="s">
        <v>820</v>
      </c>
      <c r="GHG170" s="3" t="s">
        <v>672</v>
      </c>
      <c r="GHH170" s="3" t="s">
        <v>820</v>
      </c>
      <c r="GHL170" s="3" t="s">
        <v>52</v>
      </c>
      <c r="GHM170" s="13" t="s">
        <v>819</v>
      </c>
      <c r="GHN170" s="3" t="s">
        <v>820</v>
      </c>
      <c r="GHO170" s="3" t="s">
        <v>672</v>
      </c>
      <c r="GHP170" s="3" t="s">
        <v>820</v>
      </c>
      <c r="GHT170" s="3" t="s">
        <v>52</v>
      </c>
      <c r="GHU170" s="13" t="s">
        <v>819</v>
      </c>
      <c r="GHV170" s="3" t="s">
        <v>820</v>
      </c>
      <c r="GHW170" s="3" t="s">
        <v>672</v>
      </c>
      <c r="GHX170" s="3" t="s">
        <v>820</v>
      </c>
      <c r="GIB170" s="3" t="s">
        <v>52</v>
      </c>
      <c r="GIC170" s="13" t="s">
        <v>819</v>
      </c>
      <c r="GID170" s="3" t="s">
        <v>820</v>
      </c>
      <c r="GIE170" s="3" t="s">
        <v>672</v>
      </c>
      <c r="GIF170" s="3" t="s">
        <v>820</v>
      </c>
      <c r="GIJ170" s="3" t="s">
        <v>52</v>
      </c>
      <c r="GIK170" s="13" t="s">
        <v>819</v>
      </c>
      <c r="GIL170" s="3" t="s">
        <v>820</v>
      </c>
      <c r="GIM170" s="3" t="s">
        <v>672</v>
      </c>
      <c r="GIN170" s="3" t="s">
        <v>820</v>
      </c>
      <c r="GIR170" s="3" t="s">
        <v>52</v>
      </c>
      <c r="GIS170" s="13" t="s">
        <v>819</v>
      </c>
      <c r="GIT170" s="3" t="s">
        <v>820</v>
      </c>
      <c r="GIU170" s="3" t="s">
        <v>672</v>
      </c>
      <c r="GIV170" s="3" t="s">
        <v>820</v>
      </c>
      <c r="GIZ170" s="3" t="s">
        <v>52</v>
      </c>
      <c r="GJA170" s="13" t="s">
        <v>819</v>
      </c>
      <c r="GJB170" s="3" t="s">
        <v>820</v>
      </c>
      <c r="GJC170" s="3" t="s">
        <v>672</v>
      </c>
      <c r="GJD170" s="3" t="s">
        <v>820</v>
      </c>
      <c r="GJH170" s="3" t="s">
        <v>52</v>
      </c>
      <c r="GJI170" s="13" t="s">
        <v>819</v>
      </c>
      <c r="GJJ170" s="3" t="s">
        <v>820</v>
      </c>
      <c r="GJK170" s="3" t="s">
        <v>672</v>
      </c>
      <c r="GJL170" s="3" t="s">
        <v>820</v>
      </c>
      <c r="GJP170" s="3" t="s">
        <v>52</v>
      </c>
      <c r="GJQ170" s="13" t="s">
        <v>819</v>
      </c>
      <c r="GJR170" s="3" t="s">
        <v>820</v>
      </c>
      <c r="GJS170" s="3" t="s">
        <v>672</v>
      </c>
      <c r="GJT170" s="3" t="s">
        <v>820</v>
      </c>
      <c r="GJX170" s="3" t="s">
        <v>52</v>
      </c>
      <c r="GJY170" s="13" t="s">
        <v>819</v>
      </c>
      <c r="GJZ170" s="3" t="s">
        <v>820</v>
      </c>
      <c r="GKA170" s="3" t="s">
        <v>672</v>
      </c>
      <c r="GKB170" s="3" t="s">
        <v>820</v>
      </c>
      <c r="GKF170" s="3" t="s">
        <v>52</v>
      </c>
      <c r="GKG170" s="13" t="s">
        <v>819</v>
      </c>
      <c r="GKH170" s="3" t="s">
        <v>820</v>
      </c>
      <c r="GKI170" s="3" t="s">
        <v>672</v>
      </c>
      <c r="GKJ170" s="3" t="s">
        <v>820</v>
      </c>
      <c r="GKN170" s="3" t="s">
        <v>52</v>
      </c>
      <c r="GKO170" s="13" t="s">
        <v>819</v>
      </c>
      <c r="GKP170" s="3" t="s">
        <v>820</v>
      </c>
      <c r="GKQ170" s="3" t="s">
        <v>672</v>
      </c>
      <c r="GKR170" s="3" t="s">
        <v>820</v>
      </c>
      <c r="GKV170" s="3" t="s">
        <v>52</v>
      </c>
      <c r="GKW170" s="13" t="s">
        <v>819</v>
      </c>
      <c r="GKX170" s="3" t="s">
        <v>820</v>
      </c>
      <c r="GKY170" s="3" t="s">
        <v>672</v>
      </c>
      <c r="GKZ170" s="3" t="s">
        <v>820</v>
      </c>
      <c r="GLD170" s="3" t="s">
        <v>52</v>
      </c>
      <c r="GLE170" s="13" t="s">
        <v>819</v>
      </c>
      <c r="GLF170" s="3" t="s">
        <v>820</v>
      </c>
      <c r="GLG170" s="3" t="s">
        <v>672</v>
      </c>
      <c r="GLH170" s="3" t="s">
        <v>820</v>
      </c>
      <c r="GLL170" s="3" t="s">
        <v>52</v>
      </c>
      <c r="GLM170" s="13" t="s">
        <v>819</v>
      </c>
      <c r="GLN170" s="3" t="s">
        <v>820</v>
      </c>
      <c r="GLO170" s="3" t="s">
        <v>672</v>
      </c>
      <c r="GLP170" s="3" t="s">
        <v>820</v>
      </c>
      <c r="GLT170" s="3" t="s">
        <v>52</v>
      </c>
      <c r="GLU170" s="13" t="s">
        <v>819</v>
      </c>
      <c r="GLV170" s="3" t="s">
        <v>820</v>
      </c>
      <c r="GLW170" s="3" t="s">
        <v>672</v>
      </c>
      <c r="GLX170" s="3" t="s">
        <v>820</v>
      </c>
      <c r="GMB170" s="3" t="s">
        <v>52</v>
      </c>
      <c r="GMC170" s="13" t="s">
        <v>819</v>
      </c>
      <c r="GMD170" s="3" t="s">
        <v>820</v>
      </c>
      <c r="GME170" s="3" t="s">
        <v>672</v>
      </c>
      <c r="GMF170" s="3" t="s">
        <v>820</v>
      </c>
      <c r="GMJ170" s="3" t="s">
        <v>52</v>
      </c>
      <c r="GMK170" s="13" t="s">
        <v>819</v>
      </c>
      <c r="GML170" s="3" t="s">
        <v>820</v>
      </c>
      <c r="GMM170" s="3" t="s">
        <v>672</v>
      </c>
      <c r="GMN170" s="3" t="s">
        <v>820</v>
      </c>
      <c r="GMR170" s="3" t="s">
        <v>52</v>
      </c>
      <c r="GMS170" s="13" t="s">
        <v>819</v>
      </c>
      <c r="GMT170" s="3" t="s">
        <v>820</v>
      </c>
      <c r="GMU170" s="3" t="s">
        <v>672</v>
      </c>
      <c r="GMV170" s="3" t="s">
        <v>820</v>
      </c>
      <c r="GMZ170" s="3" t="s">
        <v>52</v>
      </c>
      <c r="GNA170" s="13" t="s">
        <v>819</v>
      </c>
      <c r="GNB170" s="3" t="s">
        <v>820</v>
      </c>
      <c r="GNC170" s="3" t="s">
        <v>672</v>
      </c>
      <c r="GND170" s="3" t="s">
        <v>820</v>
      </c>
      <c r="GNH170" s="3" t="s">
        <v>52</v>
      </c>
      <c r="GNI170" s="13" t="s">
        <v>819</v>
      </c>
      <c r="GNJ170" s="3" t="s">
        <v>820</v>
      </c>
      <c r="GNK170" s="3" t="s">
        <v>672</v>
      </c>
      <c r="GNL170" s="3" t="s">
        <v>820</v>
      </c>
      <c r="GNP170" s="3" t="s">
        <v>52</v>
      </c>
      <c r="GNQ170" s="13" t="s">
        <v>819</v>
      </c>
      <c r="GNR170" s="3" t="s">
        <v>820</v>
      </c>
      <c r="GNS170" s="3" t="s">
        <v>672</v>
      </c>
      <c r="GNT170" s="3" t="s">
        <v>820</v>
      </c>
      <c r="GNX170" s="3" t="s">
        <v>52</v>
      </c>
      <c r="GNY170" s="13" t="s">
        <v>819</v>
      </c>
      <c r="GNZ170" s="3" t="s">
        <v>820</v>
      </c>
      <c r="GOA170" s="3" t="s">
        <v>672</v>
      </c>
      <c r="GOB170" s="3" t="s">
        <v>820</v>
      </c>
      <c r="GOF170" s="3" t="s">
        <v>52</v>
      </c>
      <c r="GOG170" s="13" t="s">
        <v>819</v>
      </c>
      <c r="GOH170" s="3" t="s">
        <v>820</v>
      </c>
      <c r="GOI170" s="3" t="s">
        <v>672</v>
      </c>
      <c r="GOJ170" s="3" t="s">
        <v>820</v>
      </c>
      <c r="GON170" s="3" t="s">
        <v>52</v>
      </c>
      <c r="GOO170" s="13" t="s">
        <v>819</v>
      </c>
      <c r="GOP170" s="3" t="s">
        <v>820</v>
      </c>
      <c r="GOQ170" s="3" t="s">
        <v>672</v>
      </c>
      <c r="GOR170" s="3" t="s">
        <v>820</v>
      </c>
      <c r="GOV170" s="3" t="s">
        <v>52</v>
      </c>
      <c r="GOW170" s="13" t="s">
        <v>819</v>
      </c>
      <c r="GOX170" s="3" t="s">
        <v>820</v>
      </c>
      <c r="GOY170" s="3" t="s">
        <v>672</v>
      </c>
      <c r="GOZ170" s="3" t="s">
        <v>820</v>
      </c>
      <c r="GPD170" s="3" t="s">
        <v>52</v>
      </c>
      <c r="GPE170" s="13" t="s">
        <v>819</v>
      </c>
      <c r="GPF170" s="3" t="s">
        <v>820</v>
      </c>
      <c r="GPG170" s="3" t="s">
        <v>672</v>
      </c>
      <c r="GPH170" s="3" t="s">
        <v>820</v>
      </c>
      <c r="GPL170" s="3" t="s">
        <v>52</v>
      </c>
      <c r="GPM170" s="13" t="s">
        <v>819</v>
      </c>
      <c r="GPN170" s="3" t="s">
        <v>820</v>
      </c>
      <c r="GPO170" s="3" t="s">
        <v>672</v>
      </c>
      <c r="GPP170" s="3" t="s">
        <v>820</v>
      </c>
      <c r="GPT170" s="3" t="s">
        <v>52</v>
      </c>
      <c r="GPU170" s="13" t="s">
        <v>819</v>
      </c>
      <c r="GPV170" s="3" t="s">
        <v>820</v>
      </c>
      <c r="GPW170" s="3" t="s">
        <v>672</v>
      </c>
      <c r="GPX170" s="3" t="s">
        <v>820</v>
      </c>
      <c r="GQB170" s="3" t="s">
        <v>52</v>
      </c>
      <c r="GQC170" s="13" t="s">
        <v>819</v>
      </c>
      <c r="GQD170" s="3" t="s">
        <v>820</v>
      </c>
      <c r="GQE170" s="3" t="s">
        <v>672</v>
      </c>
      <c r="GQF170" s="3" t="s">
        <v>820</v>
      </c>
      <c r="GQJ170" s="3" t="s">
        <v>52</v>
      </c>
      <c r="GQK170" s="13" t="s">
        <v>819</v>
      </c>
      <c r="GQL170" s="3" t="s">
        <v>820</v>
      </c>
      <c r="GQM170" s="3" t="s">
        <v>672</v>
      </c>
      <c r="GQN170" s="3" t="s">
        <v>820</v>
      </c>
      <c r="GQR170" s="3" t="s">
        <v>52</v>
      </c>
      <c r="GQS170" s="13" t="s">
        <v>819</v>
      </c>
      <c r="GQT170" s="3" t="s">
        <v>820</v>
      </c>
      <c r="GQU170" s="3" t="s">
        <v>672</v>
      </c>
      <c r="GQV170" s="3" t="s">
        <v>820</v>
      </c>
      <c r="GQZ170" s="3" t="s">
        <v>52</v>
      </c>
      <c r="GRA170" s="13" t="s">
        <v>819</v>
      </c>
      <c r="GRB170" s="3" t="s">
        <v>820</v>
      </c>
      <c r="GRC170" s="3" t="s">
        <v>672</v>
      </c>
      <c r="GRD170" s="3" t="s">
        <v>820</v>
      </c>
      <c r="GRH170" s="3" t="s">
        <v>52</v>
      </c>
      <c r="GRI170" s="13" t="s">
        <v>819</v>
      </c>
      <c r="GRJ170" s="3" t="s">
        <v>820</v>
      </c>
      <c r="GRK170" s="3" t="s">
        <v>672</v>
      </c>
      <c r="GRL170" s="3" t="s">
        <v>820</v>
      </c>
      <c r="GRP170" s="3" t="s">
        <v>52</v>
      </c>
      <c r="GRQ170" s="13" t="s">
        <v>819</v>
      </c>
      <c r="GRR170" s="3" t="s">
        <v>820</v>
      </c>
      <c r="GRS170" s="3" t="s">
        <v>672</v>
      </c>
      <c r="GRT170" s="3" t="s">
        <v>820</v>
      </c>
      <c r="GRX170" s="3" t="s">
        <v>52</v>
      </c>
      <c r="GRY170" s="13" t="s">
        <v>819</v>
      </c>
      <c r="GRZ170" s="3" t="s">
        <v>820</v>
      </c>
      <c r="GSA170" s="3" t="s">
        <v>672</v>
      </c>
      <c r="GSB170" s="3" t="s">
        <v>820</v>
      </c>
      <c r="GSF170" s="3" t="s">
        <v>52</v>
      </c>
      <c r="GSG170" s="13" t="s">
        <v>819</v>
      </c>
      <c r="GSH170" s="3" t="s">
        <v>820</v>
      </c>
      <c r="GSI170" s="3" t="s">
        <v>672</v>
      </c>
      <c r="GSJ170" s="3" t="s">
        <v>820</v>
      </c>
      <c r="GSN170" s="3" t="s">
        <v>52</v>
      </c>
      <c r="GSO170" s="13" t="s">
        <v>819</v>
      </c>
      <c r="GSP170" s="3" t="s">
        <v>820</v>
      </c>
      <c r="GSQ170" s="3" t="s">
        <v>672</v>
      </c>
      <c r="GSR170" s="3" t="s">
        <v>820</v>
      </c>
      <c r="GSV170" s="3" t="s">
        <v>52</v>
      </c>
      <c r="GSW170" s="13" t="s">
        <v>819</v>
      </c>
      <c r="GSX170" s="3" t="s">
        <v>820</v>
      </c>
      <c r="GSY170" s="3" t="s">
        <v>672</v>
      </c>
      <c r="GSZ170" s="3" t="s">
        <v>820</v>
      </c>
      <c r="GTD170" s="3" t="s">
        <v>52</v>
      </c>
      <c r="GTE170" s="13" t="s">
        <v>819</v>
      </c>
      <c r="GTF170" s="3" t="s">
        <v>820</v>
      </c>
      <c r="GTG170" s="3" t="s">
        <v>672</v>
      </c>
      <c r="GTH170" s="3" t="s">
        <v>820</v>
      </c>
      <c r="GTL170" s="3" t="s">
        <v>52</v>
      </c>
      <c r="GTM170" s="13" t="s">
        <v>819</v>
      </c>
      <c r="GTN170" s="3" t="s">
        <v>820</v>
      </c>
      <c r="GTO170" s="3" t="s">
        <v>672</v>
      </c>
      <c r="GTP170" s="3" t="s">
        <v>820</v>
      </c>
      <c r="GTT170" s="3" t="s">
        <v>52</v>
      </c>
      <c r="GTU170" s="13" t="s">
        <v>819</v>
      </c>
      <c r="GTV170" s="3" t="s">
        <v>820</v>
      </c>
      <c r="GTW170" s="3" t="s">
        <v>672</v>
      </c>
      <c r="GTX170" s="3" t="s">
        <v>820</v>
      </c>
      <c r="GUB170" s="3" t="s">
        <v>52</v>
      </c>
      <c r="GUC170" s="13" t="s">
        <v>819</v>
      </c>
      <c r="GUD170" s="3" t="s">
        <v>820</v>
      </c>
      <c r="GUE170" s="3" t="s">
        <v>672</v>
      </c>
      <c r="GUF170" s="3" t="s">
        <v>820</v>
      </c>
      <c r="GUJ170" s="3" t="s">
        <v>52</v>
      </c>
      <c r="GUK170" s="13" t="s">
        <v>819</v>
      </c>
      <c r="GUL170" s="3" t="s">
        <v>820</v>
      </c>
      <c r="GUM170" s="3" t="s">
        <v>672</v>
      </c>
      <c r="GUN170" s="3" t="s">
        <v>820</v>
      </c>
      <c r="GUR170" s="3" t="s">
        <v>52</v>
      </c>
      <c r="GUS170" s="13" t="s">
        <v>819</v>
      </c>
      <c r="GUT170" s="3" t="s">
        <v>820</v>
      </c>
      <c r="GUU170" s="3" t="s">
        <v>672</v>
      </c>
      <c r="GUV170" s="3" t="s">
        <v>820</v>
      </c>
      <c r="GUZ170" s="3" t="s">
        <v>52</v>
      </c>
      <c r="GVA170" s="13" t="s">
        <v>819</v>
      </c>
      <c r="GVB170" s="3" t="s">
        <v>820</v>
      </c>
      <c r="GVC170" s="3" t="s">
        <v>672</v>
      </c>
      <c r="GVD170" s="3" t="s">
        <v>820</v>
      </c>
      <c r="GVH170" s="3" t="s">
        <v>52</v>
      </c>
      <c r="GVI170" s="13" t="s">
        <v>819</v>
      </c>
      <c r="GVJ170" s="3" t="s">
        <v>820</v>
      </c>
      <c r="GVK170" s="3" t="s">
        <v>672</v>
      </c>
      <c r="GVL170" s="3" t="s">
        <v>820</v>
      </c>
      <c r="GVP170" s="3" t="s">
        <v>52</v>
      </c>
      <c r="GVQ170" s="13" t="s">
        <v>819</v>
      </c>
      <c r="GVR170" s="3" t="s">
        <v>820</v>
      </c>
      <c r="GVS170" s="3" t="s">
        <v>672</v>
      </c>
      <c r="GVT170" s="3" t="s">
        <v>820</v>
      </c>
      <c r="GVX170" s="3" t="s">
        <v>52</v>
      </c>
      <c r="GVY170" s="13" t="s">
        <v>819</v>
      </c>
      <c r="GVZ170" s="3" t="s">
        <v>820</v>
      </c>
      <c r="GWA170" s="3" t="s">
        <v>672</v>
      </c>
      <c r="GWB170" s="3" t="s">
        <v>820</v>
      </c>
      <c r="GWF170" s="3" t="s">
        <v>52</v>
      </c>
      <c r="GWG170" s="13" t="s">
        <v>819</v>
      </c>
      <c r="GWH170" s="3" t="s">
        <v>820</v>
      </c>
      <c r="GWI170" s="3" t="s">
        <v>672</v>
      </c>
      <c r="GWJ170" s="3" t="s">
        <v>820</v>
      </c>
      <c r="GWN170" s="3" t="s">
        <v>52</v>
      </c>
      <c r="GWO170" s="13" t="s">
        <v>819</v>
      </c>
      <c r="GWP170" s="3" t="s">
        <v>820</v>
      </c>
      <c r="GWQ170" s="3" t="s">
        <v>672</v>
      </c>
      <c r="GWR170" s="3" t="s">
        <v>820</v>
      </c>
      <c r="GWV170" s="3" t="s">
        <v>52</v>
      </c>
      <c r="GWW170" s="13" t="s">
        <v>819</v>
      </c>
      <c r="GWX170" s="3" t="s">
        <v>820</v>
      </c>
      <c r="GWY170" s="3" t="s">
        <v>672</v>
      </c>
      <c r="GWZ170" s="3" t="s">
        <v>820</v>
      </c>
      <c r="GXD170" s="3" t="s">
        <v>52</v>
      </c>
      <c r="GXE170" s="13" t="s">
        <v>819</v>
      </c>
      <c r="GXF170" s="3" t="s">
        <v>820</v>
      </c>
      <c r="GXG170" s="3" t="s">
        <v>672</v>
      </c>
      <c r="GXH170" s="3" t="s">
        <v>820</v>
      </c>
      <c r="GXL170" s="3" t="s">
        <v>52</v>
      </c>
      <c r="GXM170" s="13" t="s">
        <v>819</v>
      </c>
      <c r="GXN170" s="3" t="s">
        <v>820</v>
      </c>
      <c r="GXO170" s="3" t="s">
        <v>672</v>
      </c>
      <c r="GXP170" s="3" t="s">
        <v>820</v>
      </c>
      <c r="GXT170" s="3" t="s">
        <v>52</v>
      </c>
      <c r="GXU170" s="13" t="s">
        <v>819</v>
      </c>
      <c r="GXV170" s="3" t="s">
        <v>820</v>
      </c>
      <c r="GXW170" s="3" t="s">
        <v>672</v>
      </c>
      <c r="GXX170" s="3" t="s">
        <v>820</v>
      </c>
      <c r="GYB170" s="3" t="s">
        <v>52</v>
      </c>
      <c r="GYC170" s="13" t="s">
        <v>819</v>
      </c>
      <c r="GYD170" s="3" t="s">
        <v>820</v>
      </c>
      <c r="GYE170" s="3" t="s">
        <v>672</v>
      </c>
      <c r="GYF170" s="3" t="s">
        <v>820</v>
      </c>
      <c r="GYJ170" s="3" t="s">
        <v>52</v>
      </c>
      <c r="GYK170" s="13" t="s">
        <v>819</v>
      </c>
      <c r="GYL170" s="3" t="s">
        <v>820</v>
      </c>
      <c r="GYM170" s="3" t="s">
        <v>672</v>
      </c>
      <c r="GYN170" s="3" t="s">
        <v>820</v>
      </c>
      <c r="GYR170" s="3" t="s">
        <v>52</v>
      </c>
      <c r="GYS170" s="13" t="s">
        <v>819</v>
      </c>
      <c r="GYT170" s="3" t="s">
        <v>820</v>
      </c>
      <c r="GYU170" s="3" t="s">
        <v>672</v>
      </c>
      <c r="GYV170" s="3" t="s">
        <v>820</v>
      </c>
      <c r="GYZ170" s="3" t="s">
        <v>52</v>
      </c>
      <c r="GZA170" s="13" t="s">
        <v>819</v>
      </c>
      <c r="GZB170" s="3" t="s">
        <v>820</v>
      </c>
      <c r="GZC170" s="3" t="s">
        <v>672</v>
      </c>
      <c r="GZD170" s="3" t="s">
        <v>820</v>
      </c>
      <c r="GZH170" s="3" t="s">
        <v>52</v>
      </c>
      <c r="GZI170" s="13" t="s">
        <v>819</v>
      </c>
      <c r="GZJ170" s="3" t="s">
        <v>820</v>
      </c>
      <c r="GZK170" s="3" t="s">
        <v>672</v>
      </c>
      <c r="GZL170" s="3" t="s">
        <v>820</v>
      </c>
      <c r="GZP170" s="3" t="s">
        <v>52</v>
      </c>
      <c r="GZQ170" s="13" t="s">
        <v>819</v>
      </c>
      <c r="GZR170" s="3" t="s">
        <v>820</v>
      </c>
      <c r="GZS170" s="3" t="s">
        <v>672</v>
      </c>
      <c r="GZT170" s="3" t="s">
        <v>820</v>
      </c>
      <c r="GZX170" s="3" t="s">
        <v>52</v>
      </c>
      <c r="GZY170" s="13" t="s">
        <v>819</v>
      </c>
      <c r="GZZ170" s="3" t="s">
        <v>820</v>
      </c>
      <c r="HAA170" s="3" t="s">
        <v>672</v>
      </c>
      <c r="HAB170" s="3" t="s">
        <v>820</v>
      </c>
      <c r="HAF170" s="3" t="s">
        <v>52</v>
      </c>
      <c r="HAG170" s="13" t="s">
        <v>819</v>
      </c>
      <c r="HAH170" s="3" t="s">
        <v>820</v>
      </c>
      <c r="HAI170" s="3" t="s">
        <v>672</v>
      </c>
      <c r="HAJ170" s="3" t="s">
        <v>820</v>
      </c>
      <c r="HAN170" s="3" t="s">
        <v>52</v>
      </c>
      <c r="HAO170" s="13" t="s">
        <v>819</v>
      </c>
      <c r="HAP170" s="3" t="s">
        <v>820</v>
      </c>
      <c r="HAQ170" s="3" t="s">
        <v>672</v>
      </c>
      <c r="HAR170" s="3" t="s">
        <v>820</v>
      </c>
      <c r="HAV170" s="3" t="s">
        <v>52</v>
      </c>
      <c r="HAW170" s="13" t="s">
        <v>819</v>
      </c>
      <c r="HAX170" s="3" t="s">
        <v>820</v>
      </c>
      <c r="HAY170" s="3" t="s">
        <v>672</v>
      </c>
      <c r="HAZ170" s="3" t="s">
        <v>820</v>
      </c>
      <c r="HBD170" s="3" t="s">
        <v>52</v>
      </c>
      <c r="HBE170" s="13" t="s">
        <v>819</v>
      </c>
      <c r="HBF170" s="3" t="s">
        <v>820</v>
      </c>
      <c r="HBG170" s="3" t="s">
        <v>672</v>
      </c>
      <c r="HBH170" s="3" t="s">
        <v>820</v>
      </c>
      <c r="HBL170" s="3" t="s">
        <v>52</v>
      </c>
      <c r="HBM170" s="13" t="s">
        <v>819</v>
      </c>
      <c r="HBN170" s="3" t="s">
        <v>820</v>
      </c>
      <c r="HBO170" s="3" t="s">
        <v>672</v>
      </c>
      <c r="HBP170" s="3" t="s">
        <v>820</v>
      </c>
      <c r="HBT170" s="3" t="s">
        <v>52</v>
      </c>
      <c r="HBU170" s="13" t="s">
        <v>819</v>
      </c>
      <c r="HBV170" s="3" t="s">
        <v>820</v>
      </c>
      <c r="HBW170" s="3" t="s">
        <v>672</v>
      </c>
      <c r="HBX170" s="3" t="s">
        <v>820</v>
      </c>
      <c r="HCB170" s="3" t="s">
        <v>52</v>
      </c>
      <c r="HCC170" s="13" t="s">
        <v>819</v>
      </c>
      <c r="HCD170" s="3" t="s">
        <v>820</v>
      </c>
      <c r="HCE170" s="3" t="s">
        <v>672</v>
      </c>
      <c r="HCF170" s="3" t="s">
        <v>820</v>
      </c>
      <c r="HCJ170" s="3" t="s">
        <v>52</v>
      </c>
      <c r="HCK170" s="13" t="s">
        <v>819</v>
      </c>
      <c r="HCL170" s="3" t="s">
        <v>820</v>
      </c>
      <c r="HCM170" s="3" t="s">
        <v>672</v>
      </c>
      <c r="HCN170" s="3" t="s">
        <v>820</v>
      </c>
      <c r="HCR170" s="3" t="s">
        <v>52</v>
      </c>
      <c r="HCS170" s="13" t="s">
        <v>819</v>
      </c>
      <c r="HCT170" s="3" t="s">
        <v>820</v>
      </c>
      <c r="HCU170" s="3" t="s">
        <v>672</v>
      </c>
      <c r="HCV170" s="3" t="s">
        <v>820</v>
      </c>
      <c r="HCZ170" s="3" t="s">
        <v>52</v>
      </c>
      <c r="HDA170" s="13" t="s">
        <v>819</v>
      </c>
      <c r="HDB170" s="3" t="s">
        <v>820</v>
      </c>
      <c r="HDC170" s="3" t="s">
        <v>672</v>
      </c>
      <c r="HDD170" s="3" t="s">
        <v>820</v>
      </c>
      <c r="HDH170" s="3" t="s">
        <v>52</v>
      </c>
      <c r="HDI170" s="13" t="s">
        <v>819</v>
      </c>
      <c r="HDJ170" s="3" t="s">
        <v>820</v>
      </c>
      <c r="HDK170" s="3" t="s">
        <v>672</v>
      </c>
      <c r="HDL170" s="3" t="s">
        <v>820</v>
      </c>
      <c r="HDP170" s="3" t="s">
        <v>52</v>
      </c>
      <c r="HDQ170" s="13" t="s">
        <v>819</v>
      </c>
      <c r="HDR170" s="3" t="s">
        <v>820</v>
      </c>
      <c r="HDS170" s="3" t="s">
        <v>672</v>
      </c>
      <c r="HDT170" s="3" t="s">
        <v>820</v>
      </c>
      <c r="HDX170" s="3" t="s">
        <v>52</v>
      </c>
      <c r="HDY170" s="13" t="s">
        <v>819</v>
      </c>
      <c r="HDZ170" s="3" t="s">
        <v>820</v>
      </c>
      <c r="HEA170" s="3" t="s">
        <v>672</v>
      </c>
      <c r="HEB170" s="3" t="s">
        <v>820</v>
      </c>
      <c r="HEF170" s="3" t="s">
        <v>52</v>
      </c>
      <c r="HEG170" s="13" t="s">
        <v>819</v>
      </c>
      <c r="HEH170" s="3" t="s">
        <v>820</v>
      </c>
      <c r="HEI170" s="3" t="s">
        <v>672</v>
      </c>
      <c r="HEJ170" s="3" t="s">
        <v>820</v>
      </c>
      <c r="HEN170" s="3" t="s">
        <v>52</v>
      </c>
      <c r="HEO170" s="13" t="s">
        <v>819</v>
      </c>
      <c r="HEP170" s="3" t="s">
        <v>820</v>
      </c>
      <c r="HEQ170" s="3" t="s">
        <v>672</v>
      </c>
      <c r="HER170" s="3" t="s">
        <v>820</v>
      </c>
      <c r="HEV170" s="3" t="s">
        <v>52</v>
      </c>
      <c r="HEW170" s="13" t="s">
        <v>819</v>
      </c>
      <c r="HEX170" s="3" t="s">
        <v>820</v>
      </c>
      <c r="HEY170" s="3" t="s">
        <v>672</v>
      </c>
      <c r="HEZ170" s="3" t="s">
        <v>820</v>
      </c>
      <c r="HFD170" s="3" t="s">
        <v>52</v>
      </c>
      <c r="HFE170" s="13" t="s">
        <v>819</v>
      </c>
      <c r="HFF170" s="3" t="s">
        <v>820</v>
      </c>
      <c r="HFG170" s="3" t="s">
        <v>672</v>
      </c>
      <c r="HFH170" s="3" t="s">
        <v>820</v>
      </c>
      <c r="HFL170" s="3" t="s">
        <v>52</v>
      </c>
      <c r="HFM170" s="13" t="s">
        <v>819</v>
      </c>
      <c r="HFN170" s="3" t="s">
        <v>820</v>
      </c>
      <c r="HFO170" s="3" t="s">
        <v>672</v>
      </c>
      <c r="HFP170" s="3" t="s">
        <v>820</v>
      </c>
      <c r="HFT170" s="3" t="s">
        <v>52</v>
      </c>
      <c r="HFU170" s="13" t="s">
        <v>819</v>
      </c>
      <c r="HFV170" s="3" t="s">
        <v>820</v>
      </c>
      <c r="HFW170" s="3" t="s">
        <v>672</v>
      </c>
      <c r="HFX170" s="3" t="s">
        <v>820</v>
      </c>
      <c r="HGB170" s="3" t="s">
        <v>52</v>
      </c>
      <c r="HGC170" s="13" t="s">
        <v>819</v>
      </c>
      <c r="HGD170" s="3" t="s">
        <v>820</v>
      </c>
      <c r="HGE170" s="3" t="s">
        <v>672</v>
      </c>
      <c r="HGF170" s="3" t="s">
        <v>820</v>
      </c>
      <c r="HGJ170" s="3" t="s">
        <v>52</v>
      </c>
      <c r="HGK170" s="13" t="s">
        <v>819</v>
      </c>
      <c r="HGL170" s="3" t="s">
        <v>820</v>
      </c>
      <c r="HGM170" s="3" t="s">
        <v>672</v>
      </c>
      <c r="HGN170" s="3" t="s">
        <v>820</v>
      </c>
      <c r="HGR170" s="3" t="s">
        <v>52</v>
      </c>
      <c r="HGS170" s="13" t="s">
        <v>819</v>
      </c>
      <c r="HGT170" s="3" t="s">
        <v>820</v>
      </c>
      <c r="HGU170" s="3" t="s">
        <v>672</v>
      </c>
      <c r="HGV170" s="3" t="s">
        <v>820</v>
      </c>
      <c r="HGZ170" s="3" t="s">
        <v>52</v>
      </c>
      <c r="HHA170" s="13" t="s">
        <v>819</v>
      </c>
      <c r="HHB170" s="3" t="s">
        <v>820</v>
      </c>
      <c r="HHC170" s="3" t="s">
        <v>672</v>
      </c>
      <c r="HHD170" s="3" t="s">
        <v>820</v>
      </c>
      <c r="HHH170" s="3" t="s">
        <v>52</v>
      </c>
      <c r="HHI170" s="13" t="s">
        <v>819</v>
      </c>
      <c r="HHJ170" s="3" t="s">
        <v>820</v>
      </c>
      <c r="HHK170" s="3" t="s">
        <v>672</v>
      </c>
      <c r="HHL170" s="3" t="s">
        <v>820</v>
      </c>
      <c r="HHP170" s="3" t="s">
        <v>52</v>
      </c>
      <c r="HHQ170" s="13" t="s">
        <v>819</v>
      </c>
      <c r="HHR170" s="3" t="s">
        <v>820</v>
      </c>
      <c r="HHS170" s="3" t="s">
        <v>672</v>
      </c>
      <c r="HHT170" s="3" t="s">
        <v>820</v>
      </c>
      <c r="HHX170" s="3" t="s">
        <v>52</v>
      </c>
      <c r="HHY170" s="13" t="s">
        <v>819</v>
      </c>
      <c r="HHZ170" s="3" t="s">
        <v>820</v>
      </c>
      <c r="HIA170" s="3" t="s">
        <v>672</v>
      </c>
      <c r="HIB170" s="3" t="s">
        <v>820</v>
      </c>
      <c r="HIF170" s="3" t="s">
        <v>52</v>
      </c>
      <c r="HIG170" s="13" t="s">
        <v>819</v>
      </c>
      <c r="HIH170" s="3" t="s">
        <v>820</v>
      </c>
      <c r="HII170" s="3" t="s">
        <v>672</v>
      </c>
      <c r="HIJ170" s="3" t="s">
        <v>820</v>
      </c>
      <c r="HIN170" s="3" t="s">
        <v>52</v>
      </c>
      <c r="HIO170" s="13" t="s">
        <v>819</v>
      </c>
      <c r="HIP170" s="3" t="s">
        <v>820</v>
      </c>
      <c r="HIQ170" s="3" t="s">
        <v>672</v>
      </c>
      <c r="HIR170" s="3" t="s">
        <v>820</v>
      </c>
      <c r="HIV170" s="3" t="s">
        <v>52</v>
      </c>
      <c r="HIW170" s="13" t="s">
        <v>819</v>
      </c>
      <c r="HIX170" s="3" t="s">
        <v>820</v>
      </c>
      <c r="HIY170" s="3" t="s">
        <v>672</v>
      </c>
      <c r="HIZ170" s="3" t="s">
        <v>820</v>
      </c>
      <c r="HJD170" s="3" t="s">
        <v>52</v>
      </c>
      <c r="HJE170" s="13" t="s">
        <v>819</v>
      </c>
      <c r="HJF170" s="3" t="s">
        <v>820</v>
      </c>
      <c r="HJG170" s="3" t="s">
        <v>672</v>
      </c>
      <c r="HJH170" s="3" t="s">
        <v>820</v>
      </c>
      <c r="HJL170" s="3" t="s">
        <v>52</v>
      </c>
      <c r="HJM170" s="13" t="s">
        <v>819</v>
      </c>
      <c r="HJN170" s="3" t="s">
        <v>820</v>
      </c>
      <c r="HJO170" s="3" t="s">
        <v>672</v>
      </c>
      <c r="HJP170" s="3" t="s">
        <v>820</v>
      </c>
      <c r="HJT170" s="3" t="s">
        <v>52</v>
      </c>
      <c r="HJU170" s="13" t="s">
        <v>819</v>
      </c>
      <c r="HJV170" s="3" t="s">
        <v>820</v>
      </c>
      <c r="HJW170" s="3" t="s">
        <v>672</v>
      </c>
      <c r="HJX170" s="3" t="s">
        <v>820</v>
      </c>
      <c r="HKB170" s="3" t="s">
        <v>52</v>
      </c>
      <c r="HKC170" s="13" t="s">
        <v>819</v>
      </c>
      <c r="HKD170" s="3" t="s">
        <v>820</v>
      </c>
      <c r="HKE170" s="3" t="s">
        <v>672</v>
      </c>
      <c r="HKF170" s="3" t="s">
        <v>820</v>
      </c>
      <c r="HKJ170" s="3" t="s">
        <v>52</v>
      </c>
      <c r="HKK170" s="13" t="s">
        <v>819</v>
      </c>
      <c r="HKL170" s="3" t="s">
        <v>820</v>
      </c>
      <c r="HKM170" s="3" t="s">
        <v>672</v>
      </c>
      <c r="HKN170" s="3" t="s">
        <v>820</v>
      </c>
      <c r="HKR170" s="3" t="s">
        <v>52</v>
      </c>
      <c r="HKS170" s="13" t="s">
        <v>819</v>
      </c>
      <c r="HKT170" s="3" t="s">
        <v>820</v>
      </c>
      <c r="HKU170" s="3" t="s">
        <v>672</v>
      </c>
      <c r="HKV170" s="3" t="s">
        <v>820</v>
      </c>
      <c r="HKZ170" s="3" t="s">
        <v>52</v>
      </c>
      <c r="HLA170" s="13" t="s">
        <v>819</v>
      </c>
      <c r="HLB170" s="3" t="s">
        <v>820</v>
      </c>
      <c r="HLC170" s="3" t="s">
        <v>672</v>
      </c>
      <c r="HLD170" s="3" t="s">
        <v>820</v>
      </c>
      <c r="HLH170" s="3" t="s">
        <v>52</v>
      </c>
      <c r="HLI170" s="13" t="s">
        <v>819</v>
      </c>
      <c r="HLJ170" s="3" t="s">
        <v>820</v>
      </c>
      <c r="HLK170" s="3" t="s">
        <v>672</v>
      </c>
      <c r="HLL170" s="3" t="s">
        <v>820</v>
      </c>
      <c r="HLP170" s="3" t="s">
        <v>52</v>
      </c>
      <c r="HLQ170" s="13" t="s">
        <v>819</v>
      </c>
      <c r="HLR170" s="3" t="s">
        <v>820</v>
      </c>
      <c r="HLS170" s="3" t="s">
        <v>672</v>
      </c>
      <c r="HLT170" s="3" t="s">
        <v>820</v>
      </c>
      <c r="HLX170" s="3" t="s">
        <v>52</v>
      </c>
      <c r="HLY170" s="13" t="s">
        <v>819</v>
      </c>
      <c r="HLZ170" s="3" t="s">
        <v>820</v>
      </c>
      <c r="HMA170" s="3" t="s">
        <v>672</v>
      </c>
      <c r="HMB170" s="3" t="s">
        <v>820</v>
      </c>
      <c r="HMF170" s="3" t="s">
        <v>52</v>
      </c>
      <c r="HMG170" s="13" t="s">
        <v>819</v>
      </c>
      <c r="HMH170" s="3" t="s">
        <v>820</v>
      </c>
      <c r="HMI170" s="3" t="s">
        <v>672</v>
      </c>
      <c r="HMJ170" s="3" t="s">
        <v>820</v>
      </c>
      <c r="HMN170" s="3" t="s">
        <v>52</v>
      </c>
      <c r="HMO170" s="13" t="s">
        <v>819</v>
      </c>
      <c r="HMP170" s="3" t="s">
        <v>820</v>
      </c>
      <c r="HMQ170" s="3" t="s">
        <v>672</v>
      </c>
      <c r="HMR170" s="3" t="s">
        <v>820</v>
      </c>
      <c r="HMV170" s="3" t="s">
        <v>52</v>
      </c>
      <c r="HMW170" s="13" t="s">
        <v>819</v>
      </c>
      <c r="HMX170" s="3" t="s">
        <v>820</v>
      </c>
      <c r="HMY170" s="3" t="s">
        <v>672</v>
      </c>
      <c r="HMZ170" s="3" t="s">
        <v>820</v>
      </c>
      <c r="HND170" s="3" t="s">
        <v>52</v>
      </c>
      <c r="HNE170" s="13" t="s">
        <v>819</v>
      </c>
      <c r="HNF170" s="3" t="s">
        <v>820</v>
      </c>
      <c r="HNG170" s="3" t="s">
        <v>672</v>
      </c>
      <c r="HNH170" s="3" t="s">
        <v>820</v>
      </c>
      <c r="HNL170" s="3" t="s">
        <v>52</v>
      </c>
      <c r="HNM170" s="13" t="s">
        <v>819</v>
      </c>
      <c r="HNN170" s="3" t="s">
        <v>820</v>
      </c>
      <c r="HNO170" s="3" t="s">
        <v>672</v>
      </c>
      <c r="HNP170" s="3" t="s">
        <v>820</v>
      </c>
      <c r="HNT170" s="3" t="s">
        <v>52</v>
      </c>
      <c r="HNU170" s="13" t="s">
        <v>819</v>
      </c>
      <c r="HNV170" s="3" t="s">
        <v>820</v>
      </c>
      <c r="HNW170" s="3" t="s">
        <v>672</v>
      </c>
      <c r="HNX170" s="3" t="s">
        <v>820</v>
      </c>
      <c r="HOB170" s="3" t="s">
        <v>52</v>
      </c>
      <c r="HOC170" s="13" t="s">
        <v>819</v>
      </c>
      <c r="HOD170" s="3" t="s">
        <v>820</v>
      </c>
      <c r="HOE170" s="3" t="s">
        <v>672</v>
      </c>
      <c r="HOF170" s="3" t="s">
        <v>820</v>
      </c>
      <c r="HOJ170" s="3" t="s">
        <v>52</v>
      </c>
      <c r="HOK170" s="13" t="s">
        <v>819</v>
      </c>
      <c r="HOL170" s="3" t="s">
        <v>820</v>
      </c>
      <c r="HOM170" s="3" t="s">
        <v>672</v>
      </c>
      <c r="HON170" s="3" t="s">
        <v>820</v>
      </c>
      <c r="HOR170" s="3" t="s">
        <v>52</v>
      </c>
      <c r="HOS170" s="13" t="s">
        <v>819</v>
      </c>
      <c r="HOT170" s="3" t="s">
        <v>820</v>
      </c>
      <c r="HOU170" s="3" t="s">
        <v>672</v>
      </c>
      <c r="HOV170" s="3" t="s">
        <v>820</v>
      </c>
      <c r="HOZ170" s="3" t="s">
        <v>52</v>
      </c>
      <c r="HPA170" s="13" t="s">
        <v>819</v>
      </c>
      <c r="HPB170" s="3" t="s">
        <v>820</v>
      </c>
      <c r="HPC170" s="3" t="s">
        <v>672</v>
      </c>
      <c r="HPD170" s="3" t="s">
        <v>820</v>
      </c>
      <c r="HPH170" s="3" t="s">
        <v>52</v>
      </c>
      <c r="HPI170" s="13" t="s">
        <v>819</v>
      </c>
      <c r="HPJ170" s="3" t="s">
        <v>820</v>
      </c>
      <c r="HPK170" s="3" t="s">
        <v>672</v>
      </c>
      <c r="HPL170" s="3" t="s">
        <v>820</v>
      </c>
      <c r="HPP170" s="3" t="s">
        <v>52</v>
      </c>
      <c r="HPQ170" s="13" t="s">
        <v>819</v>
      </c>
      <c r="HPR170" s="3" t="s">
        <v>820</v>
      </c>
      <c r="HPS170" s="3" t="s">
        <v>672</v>
      </c>
      <c r="HPT170" s="3" t="s">
        <v>820</v>
      </c>
      <c r="HPX170" s="3" t="s">
        <v>52</v>
      </c>
      <c r="HPY170" s="13" t="s">
        <v>819</v>
      </c>
      <c r="HPZ170" s="3" t="s">
        <v>820</v>
      </c>
      <c r="HQA170" s="3" t="s">
        <v>672</v>
      </c>
      <c r="HQB170" s="3" t="s">
        <v>820</v>
      </c>
      <c r="HQF170" s="3" t="s">
        <v>52</v>
      </c>
      <c r="HQG170" s="13" t="s">
        <v>819</v>
      </c>
      <c r="HQH170" s="3" t="s">
        <v>820</v>
      </c>
      <c r="HQI170" s="3" t="s">
        <v>672</v>
      </c>
      <c r="HQJ170" s="3" t="s">
        <v>820</v>
      </c>
      <c r="HQN170" s="3" t="s">
        <v>52</v>
      </c>
      <c r="HQO170" s="13" t="s">
        <v>819</v>
      </c>
      <c r="HQP170" s="3" t="s">
        <v>820</v>
      </c>
      <c r="HQQ170" s="3" t="s">
        <v>672</v>
      </c>
      <c r="HQR170" s="3" t="s">
        <v>820</v>
      </c>
      <c r="HQV170" s="3" t="s">
        <v>52</v>
      </c>
      <c r="HQW170" s="13" t="s">
        <v>819</v>
      </c>
      <c r="HQX170" s="3" t="s">
        <v>820</v>
      </c>
      <c r="HQY170" s="3" t="s">
        <v>672</v>
      </c>
      <c r="HQZ170" s="3" t="s">
        <v>820</v>
      </c>
      <c r="HRD170" s="3" t="s">
        <v>52</v>
      </c>
      <c r="HRE170" s="13" t="s">
        <v>819</v>
      </c>
      <c r="HRF170" s="3" t="s">
        <v>820</v>
      </c>
      <c r="HRG170" s="3" t="s">
        <v>672</v>
      </c>
      <c r="HRH170" s="3" t="s">
        <v>820</v>
      </c>
      <c r="HRL170" s="3" t="s">
        <v>52</v>
      </c>
      <c r="HRM170" s="13" t="s">
        <v>819</v>
      </c>
      <c r="HRN170" s="3" t="s">
        <v>820</v>
      </c>
      <c r="HRO170" s="3" t="s">
        <v>672</v>
      </c>
      <c r="HRP170" s="3" t="s">
        <v>820</v>
      </c>
      <c r="HRT170" s="3" t="s">
        <v>52</v>
      </c>
      <c r="HRU170" s="13" t="s">
        <v>819</v>
      </c>
      <c r="HRV170" s="3" t="s">
        <v>820</v>
      </c>
      <c r="HRW170" s="3" t="s">
        <v>672</v>
      </c>
      <c r="HRX170" s="3" t="s">
        <v>820</v>
      </c>
      <c r="HSB170" s="3" t="s">
        <v>52</v>
      </c>
      <c r="HSC170" s="13" t="s">
        <v>819</v>
      </c>
      <c r="HSD170" s="3" t="s">
        <v>820</v>
      </c>
      <c r="HSE170" s="3" t="s">
        <v>672</v>
      </c>
      <c r="HSF170" s="3" t="s">
        <v>820</v>
      </c>
      <c r="HSJ170" s="3" t="s">
        <v>52</v>
      </c>
      <c r="HSK170" s="13" t="s">
        <v>819</v>
      </c>
      <c r="HSL170" s="3" t="s">
        <v>820</v>
      </c>
      <c r="HSM170" s="3" t="s">
        <v>672</v>
      </c>
      <c r="HSN170" s="3" t="s">
        <v>820</v>
      </c>
      <c r="HSR170" s="3" t="s">
        <v>52</v>
      </c>
      <c r="HSS170" s="13" t="s">
        <v>819</v>
      </c>
      <c r="HST170" s="3" t="s">
        <v>820</v>
      </c>
      <c r="HSU170" s="3" t="s">
        <v>672</v>
      </c>
      <c r="HSV170" s="3" t="s">
        <v>820</v>
      </c>
      <c r="HSZ170" s="3" t="s">
        <v>52</v>
      </c>
      <c r="HTA170" s="13" t="s">
        <v>819</v>
      </c>
      <c r="HTB170" s="3" t="s">
        <v>820</v>
      </c>
      <c r="HTC170" s="3" t="s">
        <v>672</v>
      </c>
      <c r="HTD170" s="3" t="s">
        <v>820</v>
      </c>
      <c r="HTH170" s="3" t="s">
        <v>52</v>
      </c>
      <c r="HTI170" s="13" t="s">
        <v>819</v>
      </c>
      <c r="HTJ170" s="3" t="s">
        <v>820</v>
      </c>
      <c r="HTK170" s="3" t="s">
        <v>672</v>
      </c>
      <c r="HTL170" s="3" t="s">
        <v>820</v>
      </c>
      <c r="HTP170" s="3" t="s">
        <v>52</v>
      </c>
      <c r="HTQ170" s="13" t="s">
        <v>819</v>
      </c>
      <c r="HTR170" s="3" t="s">
        <v>820</v>
      </c>
      <c r="HTS170" s="3" t="s">
        <v>672</v>
      </c>
      <c r="HTT170" s="3" t="s">
        <v>820</v>
      </c>
      <c r="HTX170" s="3" t="s">
        <v>52</v>
      </c>
      <c r="HTY170" s="13" t="s">
        <v>819</v>
      </c>
      <c r="HTZ170" s="3" t="s">
        <v>820</v>
      </c>
      <c r="HUA170" s="3" t="s">
        <v>672</v>
      </c>
      <c r="HUB170" s="3" t="s">
        <v>820</v>
      </c>
      <c r="HUF170" s="3" t="s">
        <v>52</v>
      </c>
      <c r="HUG170" s="13" t="s">
        <v>819</v>
      </c>
      <c r="HUH170" s="3" t="s">
        <v>820</v>
      </c>
      <c r="HUI170" s="3" t="s">
        <v>672</v>
      </c>
      <c r="HUJ170" s="3" t="s">
        <v>820</v>
      </c>
      <c r="HUN170" s="3" t="s">
        <v>52</v>
      </c>
      <c r="HUO170" s="13" t="s">
        <v>819</v>
      </c>
      <c r="HUP170" s="3" t="s">
        <v>820</v>
      </c>
      <c r="HUQ170" s="3" t="s">
        <v>672</v>
      </c>
      <c r="HUR170" s="3" t="s">
        <v>820</v>
      </c>
      <c r="HUV170" s="3" t="s">
        <v>52</v>
      </c>
      <c r="HUW170" s="13" t="s">
        <v>819</v>
      </c>
      <c r="HUX170" s="3" t="s">
        <v>820</v>
      </c>
      <c r="HUY170" s="3" t="s">
        <v>672</v>
      </c>
      <c r="HUZ170" s="3" t="s">
        <v>820</v>
      </c>
      <c r="HVD170" s="3" t="s">
        <v>52</v>
      </c>
      <c r="HVE170" s="13" t="s">
        <v>819</v>
      </c>
      <c r="HVF170" s="3" t="s">
        <v>820</v>
      </c>
      <c r="HVG170" s="3" t="s">
        <v>672</v>
      </c>
      <c r="HVH170" s="3" t="s">
        <v>820</v>
      </c>
      <c r="HVL170" s="3" t="s">
        <v>52</v>
      </c>
      <c r="HVM170" s="13" t="s">
        <v>819</v>
      </c>
      <c r="HVN170" s="3" t="s">
        <v>820</v>
      </c>
      <c r="HVO170" s="3" t="s">
        <v>672</v>
      </c>
      <c r="HVP170" s="3" t="s">
        <v>820</v>
      </c>
      <c r="HVT170" s="3" t="s">
        <v>52</v>
      </c>
      <c r="HVU170" s="13" t="s">
        <v>819</v>
      </c>
      <c r="HVV170" s="3" t="s">
        <v>820</v>
      </c>
      <c r="HVW170" s="3" t="s">
        <v>672</v>
      </c>
      <c r="HVX170" s="3" t="s">
        <v>820</v>
      </c>
      <c r="HWB170" s="3" t="s">
        <v>52</v>
      </c>
      <c r="HWC170" s="13" t="s">
        <v>819</v>
      </c>
      <c r="HWD170" s="3" t="s">
        <v>820</v>
      </c>
      <c r="HWE170" s="3" t="s">
        <v>672</v>
      </c>
      <c r="HWF170" s="3" t="s">
        <v>820</v>
      </c>
      <c r="HWJ170" s="3" t="s">
        <v>52</v>
      </c>
      <c r="HWK170" s="13" t="s">
        <v>819</v>
      </c>
      <c r="HWL170" s="3" t="s">
        <v>820</v>
      </c>
      <c r="HWM170" s="3" t="s">
        <v>672</v>
      </c>
      <c r="HWN170" s="3" t="s">
        <v>820</v>
      </c>
      <c r="HWR170" s="3" t="s">
        <v>52</v>
      </c>
      <c r="HWS170" s="13" t="s">
        <v>819</v>
      </c>
      <c r="HWT170" s="3" t="s">
        <v>820</v>
      </c>
      <c r="HWU170" s="3" t="s">
        <v>672</v>
      </c>
      <c r="HWV170" s="3" t="s">
        <v>820</v>
      </c>
      <c r="HWZ170" s="3" t="s">
        <v>52</v>
      </c>
      <c r="HXA170" s="13" t="s">
        <v>819</v>
      </c>
      <c r="HXB170" s="3" t="s">
        <v>820</v>
      </c>
      <c r="HXC170" s="3" t="s">
        <v>672</v>
      </c>
      <c r="HXD170" s="3" t="s">
        <v>820</v>
      </c>
      <c r="HXH170" s="3" t="s">
        <v>52</v>
      </c>
      <c r="HXI170" s="13" t="s">
        <v>819</v>
      </c>
      <c r="HXJ170" s="3" t="s">
        <v>820</v>
      </c>
      <c r="HXK170" s="3" t="s">
        <v>672</v>
      </c>
      <c r="HXL170" s="3" t="s">
        <v>820</v>
      </c>
      <c r="HXP170" s="3" t="s">
        <v>52</v>
      </c>
      <c r="HXQ170" s="13" t="s">
        <v>819</v>
      </c>
      <c r="HXR170" s="3" t="s">
        <v>820</v>
      </c>
      <c r="HXS170" s="3" t="s">
        <v>672</v>
      </c>
      <c r="HXT170" s="3" t="s">
        <v>820</v>
      </c>
      <c r="HXX170" s="3" t="s">
        <v>52</v>
      </c>
      <c r="HXY170" s="13" t="s">
        <v>819</v>
      </c>
      <c r="HXZ170" s="3" t="s">
        <v>820</v>
      </c>
      <c r="HYA170" s="3" t="s">
        <v>672</v>
      </c>
      <c r="HYB170" s="3" t="s">
        <v>820</v>
      </c>
      <c r="HYF170" s="3" t="s">
        <v>52</v>
      </c>
      <c r="HYG170" s="13" t="s">
        <v>819</v>
      </c>
      <c r="HYH170" s="3" t="s">
        <v>820</v>
      </c>
      <c r="HYI170" s="3" t="s">
        <v>672</v>
      </c>
      <c r="HYJ170" s="3" t="s">
        <v>820</v>
      </c>
      <c r="HYN170" s="3" t="s">
        <v>52</v>
      </c>
      <c r="HYO170" s="13" t="s">
        <v>819</v>
      </c>
      <c r="HYP170" s="3" t="s">
        <v>820</v>
      </c>
      <c r="HYQ170" s="3" t="s">
        <v>672</v>
      </c>
      <c r="HYR170" s="3" t="s">
        <v>820</v>
      </c>
      <c r="HYV170" s="3" t="s">
        <v>52</v>
      </c>
      <c r="HYW170" s="13" t="s">
        <v>819</v>
      </c>
      <c r="HYX170" s="3" t="s">
        <v>820</v>
      </c>
      <c r="HYY170" s="3" t="s">
        <v>672</v>
      </c>
      <c r="HYZ170" s="3" t="s">
        <v>820</v>
      </c>
      <c r="HZD170" s="3" t="s">
        <v>52</v>
      </c>
      <c r="HZE170" s="13" t="s">
        <v>819</v>
      </c>
      <c r="HZF170" s="3" t="s">
        <v>820</v>
      </c>
      <c r="HZG170" s="3" t="s">
        <v>672</v>
      </c>
      <c r="HZH170" s="3" t="s">
        <v>820</v>
      </c>
      <c r="HZL170" s="3" t="s">
        <v>52</v>
      </c>
      <c r="HZM170" s="13" t="s">
        <v>819</v>
      </c>
      <c r="HZN170" s="3" t="s">
        <v>820</v>
      </c>
      <c r="HZO170" s="3" t="s">
        <v>672</v>
      </c>
      <c r="HZP170" s="3" t="s">
        <v>820</v>
      </c>
      <c r="HZT170" s="3" t="s">
        <v>52</v>
      </c>
      <c r="HZU170" s="13" t="s">
        <v>819</v>
      </c>
      <c r="HZV170" s="3" t="s">
        <v>820</v>
      </c>
      <c r="HZW170" s="3" t="s">
        <v>672</v>
      </c>
      <c r="HZX170" s="3" t="s">
        <v>820</v>
      </c>
      <c r="IAB170" s="3" t="s">
        <v>52</v>
      </c>
      <c r="IAC170" s="13" t="s">
        <v>819</v>
      </c>
      <c r="IAD170" s="3" t="s">
        <v>820</v>
      </c>
      <c r="IAE170" s="3" t="s">
        <v>672</v>
      </c>
      <c r="IAF170" s="3" t="s">
        <v>820</v>
      </c>
      <c r="IAJ170" s="3" t="s">
        <v>52</v>
      </c>
      <c r="IAK170" s="13" t="s">
        <v>819</v>
      </c>
      <c r="IAL170" s="3" t="s">
        <v>820</v>
      </c>
      <c r="IAM170" s="3" t="s">
        <v>672</v>
      </c>
      <c r="IAN170" s="3" t="s">
        <v>820</v>
      </c>
      <c r="IAR170" s="3" t="s">
        <v>52</v>
      </c>
      <c r="IAS170" s="13" t="s">
        <v>819</v>
      </c>
      <c r="IAT170" s="3" t="s">
        <v>820</v>
      </c>
      <c r="IAU170" s="3" t="s">
        <v>672</v>
      </c>
      <c r="IAV170" s="3" t="s">
        <v>820</v>
      </c>
      <c r="IAZ170" s="3" t="s">
        <v>52</v>
      </c>
      <c r="IBA170" s="13" t="s">
        <v>819</v>
      </c>
      <c r="IBB170" s="3" t="s">
        <v>820</v>
      </c>
      <c r="IBC170" s="3" t="s">
        <v>672</v>
      </c>
      <c r="IBD170" s="3" t="s">
        <v>820</v>
      </c>
      <c r="IBH170" s="3" t="s">
        <v>52</v>
      </c>
      <c r="IBI170" s="13" t="s">
        <v>819</v>
      </c>
      <c r="IBJ170" s="3" t="s">
        <v>820</v>
      </c>
      <c r="IBK170" s="3" t="s">
        <v>672</v>
      </c>
      <c r="IBL170" s="3" t="s">
        <v>820</v>
      </c>
      <c r="IBP170" s="3" t="s">
        <v>52</v>
      </c>
      <c r="IBQ170" s="13" t="s">
        <v>819</v>
      </c>
      <c r="IBR170" s="3" t="s">
        <v>820</v>
      </c>
      <c r="IBS170" s="3" t="s">
        <v>672</v>
      </c>
      <c r="IBT170" s="3" t="s">
        <v>820</v>
      </c>
      <c r="IBX170" s="3" t="s">
        <v>52</v>
      </c>
      <c r="IBY170" s="13" t="s">
        <v>819</v>
      </c>
      <c r="IBZ170" s="3" t="s">
        <v>820</v>
      </c>
      <c r="ICA170" s="3" t="s">
        <v>672</v>
      </c>
      <c r="ICB170" s="3" t="s">
        <v>820</v>
      </c>
      <c r="ICF170" s="3" t="s">
        <v>52</v>
      </c>
      <c r="ICG170" s="13" t="s">
        <v>819</v>
      </c>
      <c r="ICH170" s="3" t="s">
        <v>820</v>
      </c>
      <c r="ICI170" s="3" t="s">
        <v>672</v>
      </c>
      <c r="ICJ170" s="3" t="s">
        <v>820</v>
      </c>
      <c r="ICN170" s="3" t="s">
        <v>52</v>
      </c>
      <c r="ICO170" s="13" t="s">
        <v>819</v>
      </c>
      <c r="ICP170" s="3" t="s">
        <v>820</v>
      </c>
      <c r="ICQ170" s="3" t="s">
        <v>672</v>
      </c>
      <c r="ICR170" s="3" t="s">
        <v>820</v>
      </c>
      <c r="ICV170" s="3" t="s">
        <v>52</v>
      </c>
      <c r="ICW170" s="13" t="s">
        <v>819</v>
      </c>
      <c r="ICX170" s="3" t="s">
        <v>820</v>
      </c>
      <c r="ICY170" s="3" t="s">
        <v>672</v>
      </c>
      <c r="ICZ170" s="3" t="s">
        <v>820</v>
      </c>
      <c r="IDD170" s="3" t="s">
        <v>52</v>
      </c>
      <c r="IDE170" s="13" t="s">
        <v>819</v>
      </c>
      <c r="IDF170" s="3" t="s">
        <v>820</v>
      </c>
      <c r="IDG170" s="3" t="s">
        <v>672</v>
      </c>
      <c r="IDH170" s="3" t="s">
        <v>820</v>
      </c>
      <c r="IDL170" s="3" t="s">
        <v>52</v>
      </c>
      <c r="IDM170" s="13" t="s">
        <v>819</v>
      </c>
      <c r="IDN170" s="3" t="s">
        <v>820</v>
      </c>
      <c r="IDO170" s="3" t="s">
        <v>672</v>
      </c>
      <c r="IDP170" s="3" t="s">
        <v>820</v>
      </c>
      <c r="IDT170" s="3" t="s">
        <v>52</v>
      </c>
      <c r="IDU170" s="13" t="s">
        <v>819</v>
      </c>
      <c r="IDV170" s="3" t="s">
        <v>820</v>
      </c>
      <c r="IDW170" s="3" t="s">
        <v>672</v>
      </c>
      <c r="IDX170" s="3" t="s">
        <v>820</v>
      </c>
      <c r="IEB170" s="3" t="s">
        <v>52</v>
      </c>
      <c r="IEC170" s="13" t="s">
        <v>819</v>
      </c>
      <c r="IED170" s="3" t="s">
        <v>820</v>
      </c>
      <c r="IEE170" s="3" t="s">
        <v>672</v>
      </c>
      <c r="IEF170" s="3" t="s">
        <v>820</v>
      </c>
      <c r="IEJ170" s="3" t="s">
        <v>52</v>
      </c>
      <c r="IEK170" s="13" t="s">
        <v>819</v>
      </c>
      <c r="IEL170" s="3" t="s">
        <v>820</v>
      </c>
      <c r="IEM170" s="3" t="s">
        <v>672</v>
      </c>
      <c r="IEN170" s="3" t="s">
        <v>820</v>
      </c>
      <c r="IER170" s="3" t="s">
        <v>52</v>
      </c>
      <c r="IES170" s="13" t="s">
        <v>819</v>
      </c>
      <c r="IET170" s="3" t="s">
        <v>820</v>
      </c>
      <c r="IEU170" s="3" t="s">
        <v>672</v>
      </c>
      <c r="IEV170" s="3" t="s">
        <v>820</v>
      </c>
      <c r="IEZ170" s="3" t="s">
        <v>52</v>
      </c>
      <c r="IFA170" s="13" t="s">
        <v>819</v>
      </c>
      <c r="IFB170" s="3" t="s">
        <v>820</v>
      </c>
      <c r="IFC170" s="3" t="s">
        <v>672</v>
      </c>
      <c r="IFD170" s="3" t="s">
        <v>820</v>
      </c>
      <c r="IFH170" s="3" t="s">
        <v>52</v>
      </c>
      <c r="IFI170" s="13" t="s">
        <v>819</v>
      </c>
      <c r="IFJ170" s="3" t="s">
        <v>820</v>
      </c>
      <c r="IFK170" s="3" t="s">
        <v>672</v>
      </c>
      <c r="IFL170" s="3" t="s">
        <v>820</v>
      </c>
      <c r="IFP170" s="3" t="s">
        <v>52</v>
      </c>
      <c r="IFQ170" s="13" t="s">
        <v>819</v>
      </c>
      <c r="IFR170" s="3" t="s">
        <v>820</v>
      </c>
      <c r="IFS170" s="3" t="s">
        <v>672</v>
      </c>
      <c r="IFT170" s="3" t="s">
        <v>820</v>
      </c>
      <c r="IFX170" s="3" t="s">
        <v>52</v>
      </c>
      <c r="IFY170" s="13" t="s">
        <v>819</v>
      </c>
      <c r="IFZ170" s="3" t="s">
        <v>820</v>
      </c>
      <c r="IGA170" s="3" t="s">
        <v>672</v>
      </c>
      <c r="IGB170" s="3" t="s">
        <v>820</v>
      </c>
      <c r="IGF170" s="3" t="s">
        <v>52</v>
      </c>
      <c r="IGG170" s="13" t="s">
        <v>819</v>
      </c>
      <c r="IGH170" s="3" t="s">
        <v>820</v>
      </c>
      <c r="IGI170" s="3" t="s">
        <v>672</v>
      </c>
      <c r="IGJ170" s="3" t="s">
        <v>820</v>
      </c>
      <c r="IGN170" s="3" t="s">
        <v>52</v>
      </c>
      <c r="IGO170" s="13" t="s">
        <v>819</v>
      </c>
      <c r="IGP170" s="3" t="s">
        <v>820</v>
      </c>
      <c r="IGQ170" s="3" t="s">
        <v>672</v>
      </c>
      <c r="IGR170" s="3" t="s">
        <v>820</v>
      </c>
      <c r="IGV170" s="3" t="s">
        <v>52</v>
      </c>
      <c r="IGW170" s="13" t="s">
        <v>819</v>
      </c>
      <c r="IGX170" s="3" t="s">
        <v>820</v>
      </c>
      <c r="IGY170" s="3" t="s">
        <v>672</v>
      </c>
      <c r="IGZ170" s="3" t="s">
        <v>820</v>
      </c>
      <c r="IHD170" s="3" t="s">
        <v>52</v>
      </c>
      <c r="IHE170" s="13" t="s">
        <v>819</v>
      </c>
      <c r="IHF170" s="3" t="s">
        <v>820</v>
      </c>
      <c r="IHG170" s="3" t="s">
        <v>672</v>
      </c>
      <c r="IHH170" s="3" t="s">
        <v>820</v>
      </c>
      <c r="IHL170" s="3" t="s">
        <v>52</v>
      </c>
      <c r="IHM170" s="13" t="s">
        <v>819</v>
      </c>
      <c r="IHN170" s="3" t="s">
        <v>820</v>
      </c>
      <c r="IHO170" s="3" t="s">
        <v>672</v>
      </c>
      <c r="IHP170" s="3" t="s">
        <v>820</v>
      </c>
      <c r="IHT170" s="3" t="s">
        <v>52</v>
      </c>
      <c r="IHU170" s="13" t="s">
        <v>819</v>
      </c>
      <c r="IHV170" s="3" t="s">
        <v>820</v>
      </c>
      <c r="IHW170" s="3" t="s">
        <v>672</v>
      </c>
      <c r="IHX170" s="3" t="s">
        <v>820</v>
      </c>
      <c r="IIB170" s="3" t="s">
        <v>52</v>
      </c>
      <c r="IIC170" s="13" t="s">
        <v>819</v>
      </c>
      <c r="IID170" s="3" t="s">
        <v>820</v>
      </c>
      <c r="IIE170" s="3" t="s">
        <v>672</v>
      </c>
      <c r="IIF170" s="3" t="s">
        <v>820</v>
      </c>
      <c r="IIJ170" s="3" t="s">
        <v>52</v>
      </c>
      <c r="IIK170" s="13" t="s">
        <v>819</v>
      </c>
      <c r="IIL170" s="3" t="s">
        <v>820</v>
      </c>
      <c r="IIM170" s="3" t="s">
        <v>672</v>
      </c>
      <c r="IIN170" s="3" t="s">
        <v>820</v>
      </c>
      <c r="IIR170" s="3" t="s">
        <v>52</v>
      </c>
      <c r="IIS170" s="13" t="s">
        <v>819</v>
      </c>
      <c r="IIT170" s="3" t="s">
        <v>820</v>
      </c>
      <c r="IIU170" s="3" t="s">
        <v>672</v>
      </c>
      <c r="IIV170" s="3" t="s">
        <v>820</v>
      </c>
      <c r="IIZ170" s="3" t="s">
        <v>52</v>
      </c>
      <c r="IJA170" s="13" t="s">
        <v>819</v>
      </c>
      <c r="IJB170" s="3" t="s">
        <v>820</v>
      </c>
      <c r="IJC170" s="3" t="s">
        <v>672</v>
      </c>
      <c r="IJD170" s="3" t="s">
        <v>820</v>
      </c>
      <c r="IJH170" s="3" t="s">
        <v>52</v>
      </c>
      <c r="IJI170" s="13" t="s">
        <v>819</v>
      </c>
      <c r="IJJ170" s="3" t="s">
        <v>820</v>
      </c>
      <c r="IJK170" s="3" t="s">
        <v>672</v>
      </c>
      <c r="IJL170" s="3" t="s">
        <v>820</v>
      </c>
      <c r="IJP170" s="3" t="s">
        <v>52</v>
      </c>
      <c r="IJQ170" s="13" t="s">
        <v>819</v>
      </c>
      <c r="IJR170" s="3" t="s">
        <v>820</v>
      </c>
      <c r="IJS170" s="3" t="s">
        <v>672</v>
      </c>
      <c r="IJT170" s="3" t="s">
        <v>820</v>
      </c>
      <c r="IJX170" s="3" t="s">
        <v>52</v>
      </c>
      <c r="IJY170" s="13" t="s">
        <v>819</v>
      </c>
      <c r="IJZ170" s="3" t="s">
        <v>820</v>
      </c>
      <c r="IKA170" s="3" t="s">
        <v>672</v>
      </c>
      <c r="IKB170" s="3" t="s">
        <v>820</v>
      </c>
      <c r="IKF170" s="3" t="s">
        <v>52</v>
      </c>
      <c r="IKG170" s="13" t="s">
        <v>819</v>
      </c>
      <c r="IKH170" s="3" t="s">
        <v>820</v>
      </c>
      <c r="IKI170" s="3" t="s">
        <v>672</v>
      </c>
      <c r="IKJ170" s="3" t="s">
        <v>820</v>
      </c>
      <c r="IKN170" s="3" t="s">
        <v>52</v>
      </c>
      <c r="IKO170" s="13" t="s">
        <v>819</v>
      </c>
      <c r="IKP170" s="3" t="s">
        <v>820</v>
      </c>
      <c r="IKQ170" s="3" t="s">
        <v>672</v>
      </c>
      <c r="IKR170" s="3" t="s">
        <v>820</v>
      </c>
      <c r="IKV170" s="3" t="s">
        <v>52</v>
      </c>
      <c r="IKW170" s="13" t="s">
        <v>819</v>
      </c>
      <c r="IKX170" s="3" t="s">
        <v>820</v>
      </c>
      <c r="IKY170" s="3" t="s">
        <v>672</v>
      </c>
      <c r="IKZ170" s="3" t="s">
        <v>820</v>
      </c>
      <c r="ILD170" s="3" t="s">
        <v>52</v>
      </c>
      <c r="ILE170" s="13" t="s">
        <v>819</v>
      </c>
      <c r="ILF170" s="3" t="s">
        <v>820</v>
      </c>
      <c r="ILG170" s="3" t="s">
        <v>672</v>
      </c>
      <c r="ILH170" s="3" t="s">
        <v>820</v>
      </c>
      <c r="ILL170" s="3" t="s">
        <v>52</v>
      </c>
      <c r="ILM170" s="13" t="s">
        <v>819</v>
      </c>
      <c r="ILN170" s="3" t="s">
        <v>820</v>
      </c>
      <c r="ILO170" s="3" t="s">
        <v>672</v>
      </c>
      <c r="ILP170" s="3" t="s">
        <v>820</v>
      </c>
      <c r="ILT170" s="3" t="s">
        <v>52</v>
      </c>
      <c r="ILU170" s="13" t="s">
        <v>819</v>
      </c>
      <c r="ILV170" s="3" t="s">
        <v>820</v>
      </c>
      <c r="ILW170" s="3" t="s">
        <v>672</v>
      </c>
      <c r="ILX170" s="3" t="s">
        <v>820</v>
      </c>
      <c r="IMB170" s="3" t="s">
        <v>52</v>
      </c>
      <c r="IMC170" s="13" t="s">
        <v>819</v>
      </c>
      <c r="IMD170" s="3" t="s">
        <v>820</v>
      </c>
      <c r="IME170" s="3" t="s">
        <v>672</v>
      </c>
      <c r="IMF170" s="3" t="s">
        <v>820</v>
      </c>
      <c r="IMJ170" s="3" t="s">
        <v>52</v>
      </c>
      <c r="IMK170" s="13" t="s">
        <v>819</v>
      </c>
      <c r="IML170" s="3" t="s">
        <v>820</v>
      </c>
      <c r="IMM170" s="3" t="s">
        <v>672</v>
      </c>
      <c r="IMN170" s="3" t="s">
        <v>820</v>
      </c>
      <c r="IMR170" s="3" t="s">
        <v>52</v>
      </c>
      <c r="IMS170" s="13" t="s">
        <v>819</v>
      </c>
      <c r="IMT170" s="3" t="s">
        <v>820</v>
      </c>
      <c r="IMU170" s="3" t="s">
        <v>672</v>
      </c>
      <c r="IMV170" s="3" t="s">
        <v>820</v>
      </c>
      <c r="IMZ170" s="3" t="s">
        <v>52</v>
      </c>
      <c r="INA170" s="13" t="s">
        <v>819</v>
      </c>
      <c r="INB170" s="3" t="s">
        <v>820</v>
      </c>
      <c r="INC170" s="3" t="s">
        <v>672</v>
      </c>
      <c r="IND170" s="3" t="s">
        <v>820</v>
      </c>
      <c r="INH170" s="3" t="s">
        <v>52</v>
      </c>
      <c r="INI170" s="13" t="s">
        <v>819</v>
      </c>
      <c r="INJ170" s="3" t="s">
        <v>820</v>
      </c>
      <c r="INK170" s="3" t="s">
        <v>672</v>
      </c>
      <c r="INL170" s="3" t="s">
        <v>820</v>
      </c>
      <c r="INP170" s="3" t="s">
        <v>52</v>
      </c>
      <c r="INQ170" s="13" t="s">
        <v>819</v>
      </c>
      <c r="INR170" s="3" t="s">
        <v>820</v>
      </c>
      <c r="INS170" s="3" t="s">
        <v>672</v>
      </c>
      <c r="INT170" s="3" t="s">
        <v>820</v>
      </c>
      <c r="INX170" s="3" t="s">
        <v>52</v>
      </c>
      <c r="INY170" s="13" t="s">
        <v>819</v>
      </c>
      <c r="INZ170" s="3" t="s">
        <v>820</v>
      </c>
      <c r="IOA170" s="3" t="s">
        <v>672</v>
      </c>
      <c r="IOB170" s="3" t="s">
        <v>820</v>
      </c>
      <c r="IOF170" s="3" t="s">
        <v>52</v>
      </c>
      <c r="IOG170" s="13" t="s">
        <v>819</v>
      </c>
      <c r="IOH170" s="3" t="s">
        <v>820</v>
      </c>
      <c r="IOI170" s="3" t="s">
        <v>672</v>
      </c>
      <c r="IOJ170" s="3" t="s">
        <v>820</v>
      </c>
      <c r="ION170" s="3" t="s">
        <v>52</v>
      </c>
      <c r="IOO170" s="13" t="s">
        <v>819</v>
      </c>
      <c r="IOP170" s="3" t="s">
        <v>820</v>
      </c>
      <c r="IOQ170" s="3" t="s">
        <v>672</v>
      </c>
      <c r="IOR170" s="3" t="s">
        <v>820</v>
      </c>
      <c r="IOV170" s="3" t="s">
        <v>52</v>
      </c>
      <c r="IOW170" s="13" t="s">
        <v>819</v>
      </c>
      <c r="IOX170" s="3" t="s">
        <v>820</v>
      </c>
      <c r="IOY170" s="3" t="s">
        <v>672</v>
      </c>
      <c r="IOZ170" s="3" t="s">
        <v>820</v>
      </c>
      <c r="IPD170" s="3" t="s">
        <v>52</v>
      </c>
      <c r="IPE170" s="13" t="s">
        <v>819</v>
      </c>
      <c r="IPF170" s="3" t="s">
        <v>820</v>
      </c>
      <c r="IPG170" s="3" t="s">
        <v>672</v>
      </c>
      <c r="IPH170" s="3" t="s">
        <v>820</v>
      </c>
      <c r="IPL170" s="3" t="s">
        <v>52</v>
      </c>
      <c r="IPM170" s="13" t="s">
        <v>819</v>
      </c>
      <c r="IPN170" s="3" t="s">
        <v>820</v>
      </c>
      <c r="IPO170" s="3" t="s">
        <v>672</v>
      </c>
      <c r="IPP170" s="3" t="s">
        <v>820</v>
      </c>
      <c r="IPT170" s="3" t="s">
        <v>52</v>
      </c>
      <c r="IPU170" s="13" t="s">
        <v>819</v>
      </c>
      <c r="IPV170" s="3" t="s">
        <v>820</v>
      </c>
      <c r="IPW170" s="3" t="s">
        <v>672</v>
      </c>
      <c r="IPX170" s="3" t="s">
        <v>820</v>
      </c>
      <c r="IQB170" s="3" t="s">
        <v>52</v>
      </c>
      <c r="IQC170" s="13" t="s">
        <v>819</v>
      </c>
      <c r="IQD170" s="3" t="s">
        <v>820</v>
      </c>
      <c r="IQE170" s="3" t="s">
        <v>672</v>
      </c>
      <c r="IQF170" s="3" t="s">
        <v>820</v>
      </c>
      <c r="IQJ170" s="3" t="s">
        <v>52</v>
      </c>
      <c r="IQK170" s="13" t="s">
        <v>819</v>
      </c>
      <c r="IQL170" s="3" t="s">
        <v>820</v>
      </c>
      <c r="IQM170" s="3" t="s">
        <v>672</v>
      </c>
      <c r="IQN170" s="3" t="s">
        <v>820</v>
      </c>
      <c r="IQR170" s="3" t="s">
        <v>52</v>
      </c>
      <c r="IQS170" s="13" t="s">
        <v>819</v>
      </c>
      <c r="IQT170" s="3" t="s">
        <v>820</v>
      </c>
      <c r="IQU170" s="3" t="s">
        <v>672</v>
      </c>
      <c r="IQV170" s="3" t="s">
        <v>820</v>
      </c>
      <c r="IQZ170" s="3" t="s">
        <v>52</v>
      </c>
      <c r="IRA170" s="13" t="s">
        <v>819</v>
      </c>
      <c r="IRB170" s="3" t="s">
        <v>820</v>
      </c>
      <c r="IRC170" s="3" t="s">
        <v>672</v>
      </c>
      <c r="IRD170" s="3" t="s">
        <v>820</v>
      </c>
      <c r="IRH170" s="3" t="s">
        <v>52</v>
      </c>
      <c r="IRI170" s="13" t="s">
        <v>819</v>
      </c>
      <c r="IRJ170" s="3" t="s">
        <v>820</v>
      </c>
      <c r="IRK170" s="3" t="s">
        <v>672</v>
      </c>
      <c r="IRL170" s="3" t="s">
        <v>820</v>
      </c>
      <c r="IRP170" s="3" t="s">
        <v>52</v>
      </c>
      <c r="IRQ170" s="13" t="s">
        <v>819</v>
      </c>
      <c r="IRR170" s="3" t="s">
        <v>820</v>
      </c>
      <c r="IRS170" s="3" t="s">
        <v>672</v>
      </c>
      <c r="IRT170" s="3" t="s">
        <v>820</v>
      </c>
      <c r="IRX170" s="3" t="s">
        <v>52</v>
      </c>
      <c r="IRY170" s="13" t="s">
        <v>819</v>
      </c>
      <c r="IRZ170" s="3" t="s">
        <v>820</v>
      </c>
      <c r="ISA170" s="3" t="s">
        <v>672</v>
      </c>
      <c r="ISB170" s="3" t="s">
        <v>820</v>
      </c>
      <c r="ISF170" s="3" t="s">
        <v>52</v>
      </c>
      <c r="ISG170" s="13" t="s">
        <v>819</v>
      </c>
      <c r="ISH170" s="3" t="s">
        <v>820</v>
      </c>
      <c r="ISI170" s="3" t="s">
        <v>672</v>
      </c>
      <c r="ISJ170" s="3" t="s">
        <v>820</v>
      </c>
      <c r="ISN170" s="3" t="s">
        <v>52</v>
      </c>
      <c r="ISO170" s="13" t="s">
        <v>819</v>
      </c>
      <c r="ISP170" s="3" t="s">
        <v>820</v>
      </c>
      <c r="ISQ170" s="3" t="s">
        <v>672</v>
      </c>
      <c r="ISR170" s="3" t="s">
        <v>820</v>
      </c>
      <c r="ISV170" s="3" t="s">
        <v>52</v>
      </c>
      <c r="ISW170" s="13" t="s">
        <v>819</v>
      </c>
      <c r="ISX170" s="3" t="s">
        <v>820</v>
      </c>
      <c r="ISY170" s="3" t="s">
        <v>672</v>
      </c>
      <c r="ISZ170" s="3" t="s">
        <v>820</v>
      </c>
      <c r="ITD170" s="3" t="s">
        <v>52</v>
      </c>
      <c r="ITE170" s="13" t="s">
        <v>819</v>
      </c>
      <c r="ITF170" s="3" t="s">
        <v>820</v>
      </c>
      <c r="ITG170" s="3" t="s">
        <v>672</v>
      </c>
      <c r="ITH170" s="3" t="s">
        <v>820</v>
      </c>
      <c r="ITL170" s="3" t="s">
        <v>52</v>
      </c>
      <c r="ITM170" s="13" t="s">
        <v>819</v>
      </c>
      <c r="ITN170" s="3" t="s">
        <v>820</v>
      </c>
      <c r="ITO170" s="3" t="s">
        <v>672</v>
      </c>
      <c r="ITP170" s="3" t="s">
        <v>820</v>
      </c>
      <c r="ITT170" s="3" t="s">
        <v>52</v>
      </c>
      <c r="ITU170" s="13" t="s">
        <v>819</v>
      </c>
      <c r="ITV170" s="3" t="s">
        <v>820</v>
      </c>
      <c r="ITW170" s="3" t="s">
        <v>672</v>
      </c>
      <c r="ITX170" s="3" t="s">
        <v>820</v>
      </c>
      <c r="IUB170" s="3" t="s">
        <v>52</v>
      </c>
      <c r="IUC170" s="13" t="s">
        <v>819</v>
      </c>
      <c r="IUD170" s="3" t="s">
        <v>820</v>
      </c>
      <c r="IUE170" s="3" t="s">
        <v>672</v>
      </c>
      <c r="IUF170" s="3" t="s">
        <v>820</v>
      </c>
      <c r="IUJ170" s="3" t="s">
        <v>52</v>
      </c>
      <c r="IUK170" s="13" t="s">
        <v>819</v>
      </c>
      <c r="IUL170" s="3" t="s">
        <v>820</v>
      </c>
      <c r="IUM170" s="3" t="s">
        <v>672</v>
      </c>
      <c r="IUN170" s="3" t="s">
        <v>820</v>
      </c>
      <c r="IUR170" s="3" t="s">
        <v>52</v>
      </c>
      <c r="IUS170" s="13" t="s">
        <v>819</v>
      </c>
      <c r="IUT170" s="3" t="s">
        <v>820</v>
      </c>
      <c r="IUU170" s="3" t="s">
        <v>672</v>
      </c>
      <c r="IUV170" s="3" t="s">
        <v>820</v>
      </c>
      <c r="IUZ170" s="3" t="s">
        <v>52</v>
      </c>
      <c r="IVA170" s="13" t="s">
        <v>819</v>
      </c>
      <c r="IVB170" s="3" t="s">
        <v>820</v>
      </c>
      <c r="IVC170" s="3" t="s">
        <v>672</v>
      </c>
      <c r="IVD170" s="3" t="s">
        <v>820</v>
      </c>
      <c r="IVH170" s="3" t="s">
        <v>52</v>
      </c>
      <c r="IVI170" s="13" t="s">
        <v>819</v>
      </c>
      <c r="IVJ170" s="3" t="s">
        <v>820</v>
      </c>
      <c r="IVK170" s="3" t="s">
        <v>672</v>
      </c>
      <c r="IVL170" s="3" t="s">
        <v>820</v>
      </c>
      <c r="IVP170" s="3" t="s">
        <v>52</v>
      </c>
      <c r="IVQ170" s="13" t="s">
        <v>819</v>
      </c>
      <c r="IVR170" s="3" t="s">
        <v>820</v>
      </c>
      <c r="IVS170" s="3" t="s">
        <v>672</v>
      </c>
      <c r="IVT170" s="3" t="s">
        <v>820</v>
      </c>
      <c r="IVX170" s="3" t="s">
        <v>52</v>
      </c>
      <c r="IVY170" s="13" t="s">
        <v>819</v>
      </c>
      <c r="IVZ170" s="3" t="s">
        <v>820</v>
      </c>
      <c r="IWA170" s="3" t="s">
        <v>672</v>
      </c>
      <c r="IWB170" s="3" t="s">
        <v>820</v>
      </c>
      <c r="IWF170" s="3" t="s">
        <v>52</v>
      </c>
      <c r="IWG170" s="13" t="s">
        <v>819</v>
      </c>
      <c r="IWH170" s="3" t="s">
        <v>820</v>
      </c>
      <c r="IWI170" s="3" t="s">
        <v>672</v>
      </c>
      <c r="IWJ170" s="3" t="s">
        <v>820</v>
      </c>
      <c r="IWN170" s="3" t="s">
        <v>52</v>
      </c>
      <c r="IWO170" s="13" t="s">
        <v>819</v>
      </c>
      <c r="IWP170" s="3" t="s">
        <v>820</v>
      </c>
      <c r="IWQ170" s="3" t="s">
        <v>672</v>
      </c>
      <c r="IWR170" s="3" t="s">
        <v>820</v>
      </c>
      <c r="IWV170" s="3" t="s">
        <v>52</v>
      </c>
      <c r="IWW170" s="13" t="s">
        <v>819</v>
      </c>
      <c r="IWX170" s="3" t="s">
        <v>820</v>
      </c>
      <c r="IWY170" s="3" t="s">
        <v>672</v>
      </c>
      <c r="IWZ170" s="3" t="s">
        <v>820</v>
      </c>
      <c r="IXD170" s="3" t="s">
        <v>52</v>
      </c>
      <c r="IXE170" s="13" t="s">
        <v>819</v>
      </c>
      <c r="IXF170" s="3" t="s">
        <v>820</v>
      </c>
      <c r="IXG170" s="3" t="s">
        <v>672</v>
      </c>
      <c r="IXH170" s="3" t="s">
        <v>820</v>
      </c>
      <c r="IXL170" s="3" t="s">
        <v>52</v>
      </c>
      <c r="IXM170" s="13" t="s">
        <v>819</v>
      </c>
      <c r="IXN170" s="3" t="s">
        <v>820</v>
      </c>
      <c r="IXO170" s="3" t="s">
        <v>672</v>
      </c>
      <c r="IXP170" s="3" t="s">
        <v>820</v>
      </c>
      <c r="IXT170" s="3" t="s">
        <v>52</v>
      </c>
      <c r="IXU170" s="13" t="s">
        <v>819</v>
      </c>
      <c r="IXV170" s="3" t="s">
        <v>820</v>
      </c>
      <c r="IXW170" s="3" t="s">
        <v>672</v>
      </c>
      <c r="IXX170" s="3" t="s">
        <v>820</v>
      </c>
      <c r="IYB170" s="3" t="s">
        <v>52</v>
      </c>
      <c r="IYC170" s="13" t="s">
        <v>819</v>
      </c>
      <c r="IYD170" s="3" t="s">
        <v>820</v>
      </c>
      <c r="IYE170" s="3" t="s">
        <v>672</v>
      </c>
      <c r="IYF170" s="3" t="s">
        <v>820</v>
      </c>
      <c r="IYJ170" s="3" t="s">
        <v>52</v>
      </c>
      <c r="IYK170" s="13" t="s">
        <v>819</v>
      </c>
      <c r="IYL170" s="3" t="s">
        <v>820</v>
      </c>
      <c r="IYM170" s="3" t="s">
        <v>672</v>
      </c>
      <c r="IYN170" s="3" t="s">
        <v>820</v>
      </c>
      <c r="IYR170" s="3" t="s">
        <v>52</v>
      </c>
      <c r="IYS170" s="13" t="s">
        <v>819</v>
      </c>
      <c r="IYT170" s="3" t="s">
        <v>820</v>
      </c>
      <c r="IYU170" s="3" t="s">
        <v>672</v>
      </c>
      <c r="IYV170" s="3" t="s">
        <v>820</v>
      </c>
      <c r="IYZ170" s="3" t="s">
        <v>52</v>
      </c>
      <c r="IZA170" s="13" t="s">
        <v>819</v>
      </c>
      <c r="IZB170" s="3" t="s">
        <v>820</v>
      </c>
      <c r="IZC170" s="3" t="s">
        <v>672</v>
      </c>
      <c r="IZD170" s="3" t="s">
        <v>820</v>
      </c>
      <c r="IZH170" s="3" t="s">
        <v>52</v>
      </c>
      <c r="IZI170" s="13" t="s">
        <v>819</v>
      </c>
      <c r="IZJ170" s="3" t="s">
        <v>820</v>
      </c>
      <c r="IZK170" s="3" t="s">
        <v>672</v>
      </c>
      <c r="IZL170" s="3" t="s">
        <v>820</v>
      </c>
      <c r="IZP170" s="3" t="s">
        <v>52</v>
      </c>
      <c r="IZQ170" s="13" t="s">
        <v>819</v>
      </c>
      <c r="IZR170" s="3" t="s">
        <v>820</v>
      </c>
      <c r="IZS170" s="3" t="s">
        <v>672</v>
      </c>
      <c r="IZT170" s="3" t="s">
        <v>820</v>
      </c>
      <c r="IZX170" s="3" t="s">
        <v>52</v>
      </c>
      <c r="IZY170" s="13" t="s">
        <v>819</v>
      </c>
      <c r="IZZ170" s="3" t="s">
        <v>820</v>
      </c>
      <c r="JAA170" s="3" t="s">
        <v>672</v>
      </c>
      <c r="JAB170" s="3" t="s">
        <v>820</v>
      </c>
      <c r="JAF170" s="3" t="s">
        <v>52</v>
      </c>
      <c r="JAG170" s="13" t="s">
        <v>819</v>
      </c>
      <c r="JAH170" s="3" t="s">
        <v>820</v>
      </c>
      <c r="JAI170" s="3" t="s">
        <v>672</v>
      </c>
      <c r="JAJ170" s="3" t="s">
        <v>820</v>
      </c>
      <c r="JAN170" s="3" t="s">
        <v>52</v>
      </c>
      <c r="JAO170" s="13" t="s">
        <v>819</v>
      </c>
      <c r="JAP170" s="3" t="s">
        <v>820</v>
      </c>
      <c r="JAQ170" s="3" t="s">
        <v>672</v>
      </c>
      <c r="JAR170" s="3" t="s">
        <v>820</v>
      </c>
      <c r="JAV170" s="3" t="s">
        <v>52</v>
      </c>
      <c r="JAW170" s="13" t="s">
        <v>819</v>
      </c>
      <c r="JAX170" s="3" t="s">
        <v>820</v>
      </c>
      <c r="JAY170" s="3" t="s">
        <v>672</v>
      </c>
      <c r="JAZ170" s="3" t="s">
        <v>820</v>
      </c>
      <c r="JBD170" s="3" t="s">
        <v>52</v>
      </c>
      <c r="JBE170" s="13" t="s">
        <v>819</v>
      </c>
      <c r="JBF170" s="3" t="s">
        <v>820</v>
      </c>
      <c r="JBG170" s="3" t="s">
        <v>672</v>
      </c>
      <c r="JBH170" s="3" t="s">
        <v>820</v>
      </c>
      <c r="JBL170" s="3" t="s">
        <v>52</v>
      </c>
      <c r="JBM170" s="13" t="s">
        <v>819</v>
      </c>
      <c r="JBN170" s="3" t="s">
        <v>820</v>
      </c>
      <c r="JBO170" s="3" t="s">
        <v>672</v>
      </c>
      <c r="JBP170" s="3" t="s">
        <v>820</v>
      </c>
      <c r="JBT170" s="3" t="s">
        <v>52</v>
      </c>
      <c r="JBU170" s="13" t="s">
        <v>819</v>
      </c>
      <c r="JBV170" s="3" t="s">
        <v>820</v>
      </c>
      <c r="JBW170" s="3" t="s">
        <v>672</v>
      </c>
      <c r="JBX170" s="3" t="s">
        <v>820</v>
      </c>
      <c r="JCB170" s="3" t="s">
        <v>52</v>
      </c>
      <c r="JCC170" s="13" t="s">
        <v>819</v>
      </c>
      <c r="JCD170" s="3" t="s">
        <v>820</v>
      </c>
      <c r="JCE170" s="3" t="s">
        <v>672</v>
      </c>
      <c r="JCF170" s="3" t="s">
        <v>820</v>
      </c>
      <c r="JCJ170" s="3" t="s">
        <v>52</v>
      </c>
      <c r="JCK170" s="13" t="s">
        <v>819</v>
      </c>
      <c r="JCL170" s="3" t="s">
        <v>820</v>
      </c>
      <c r="JCM170" s="3" t="s">
        <v>672</v>
      </c>
      <c r="JCN170" s="3" t="s">
        <v>820</v>
      </c>
      <c r="JCR170" s="3" t="s">
        <v>52</v>
      </c>
      <c r="JCS170" s="13" t="s">
        <v>819</v>
      </c>
      <c r="JCT170" s="3" t="s">
        <v>820</v>
      </c>
      <c r="JCU170" s="3" t="s">
        <v>672</v>
      </c>
      <c r="JCV170" s="3" t="s">
        <v>820</v>
      </c>
      <c r="JCZ170" s="3" t="s">
        <v>52</v>
      </c>
      <c r="JDA170" s="13" t="s">
        <v>819</v>
      </c>
      <c r="JDB170" s="3" t="s">
        <v>820</v>
      </c>
      <c r="JDC170" s="3" t="s">
        <v>672</v>
      </c>
      <c r="JDD170" s="3" t="s">
        <v>820</v>
      </c>
      <c r="JDH170" s="3" t="s">
        <v>52</v>
      </c>
      <c r="JDI170" s="13" t="s">
        <v>819</v>
      </c>
      <c r="JDJ170" s="3" t="s">
        <v>820</v>
      </c>
      <c r="JDK170" s="3" t="s">
        <v>672</v>
      </c>
      <c r="JDL170" s="3" t="s">
        <v>820</v>
      </c>
      <c r="JDP170" s="3" t="s">
        <v>52</v>
      </c>
      <c r="JDQ170" s="13" t="s">
        <v>819</v>
      </c>
      <c r="JDR170" s="3" t="s">
        <v>820</v>
      </c>
      <c r="JDS170" s="3" t="s">
        <v>672</v>
      </c>
      <c r="JDT170" s="3" t="s">
        <v>820</v>
      </c>
      <c r="JDX170" s="3" t="s">
        <v>52</v>
      </c>
      <c r="JDY170" s="13" t="s">
        <v>819</v>
      </c>
      <c r="JDZ170" s="3" t="s">
        <v>820</v>
      </c>
      <c r="JEA170" s="3" t="s">
        <v>672</v>
      </c>
      <c r="JEB170" s="3" t="s">
        <v>820</v>
      </c>
      <c r="JEF170" s="3" t="s">
        <v>52</v>
      </c>
      <c r="JEG170" s="13" t="s">
        <v>819</v>
      </c>
      <c r="JEH170" s="3" t="s">
        <v>820</v>
      </c>
      <c r="JEI170" s="3" t="s">
        <v>672</v>
      </c>
      <c r="JEJ170" s="3" t="s">
        <v>820</v>
      </c>
      <c r="JEN170" s="3" t="s">
        <v>52</v>
      </c>
      <c r="JEO170" s="13" t="s">
        <v>819</v>
      </c>
      <c r="JEP170" s="3" t="s">
        <v>820</v>
      </c>
      <c r="JEQ170" s="3" t="s">
        <v>672</v>
      </c>
      <c r="JER170" s="3" t="s">
        <v>820</v>
      </c>
      <c r="JEV170" s="3" t="s">
        <v>52</v>
      </c>
      <c r="JEW170" s="13" t="s">
        <v>819</v>
      </c>
      <c r="JEX170" s="3" t="s">
        <v>820</v>
      </c>
      <c r="JEY170" s="3" t="s">
        <v>672</v>
      </c>
      <c r="JEZ170" s="3" t="s">
        <v>820</v>
      </c>
      <c r="JFD170" s="3" t="s">
        <v>52</v>
      </c>
      <c r="JFE170" s="13" t="s">
        <v>819</v>
      </c>
      <c r="JFF170" s="3" t="s">
        <v>820</v>
      </c>
      <c r="JFG170" s="3" t="s">
        <v>672</v>
      </c>
      <c r="JFH170" s="3" t="s">
        <v>820</v>
      </c>
      <c r="JFL170" s="3" t="s">
        <v>52</v>
      </c>
      <c r="JFM170" s="13" t="s">
        <v>819</v>
      </c>
      <c r="JFN170" s="3" t="s">
        <v>820</v>
      </c>
      <c r="JFO170" s="3" t="s">
        <v>672</v>
      </c>
      <c r="JFP170" s="3" t="s">
        <v>820</v>
      </c>
      <c r="JFT170" s="3" t="s">
        <v>52</v>
      </c>
      <c r="JFU170" s="13" t="s">
        <v>819</v>
      </c>
      <c r="JFV170" s="3" t="s">
        <v>820</v>
      </c>
      <c r="JFW170" s="3" t="s">
        <v>672</v>
      </c>
      <c r="JFX170" s="3" t="s">
        <v>820</v>
      </c>
      <c r="JGB170" s="3" t="s">
        <v>52</v>
      </c>
      <c r="JGC170" s="13" t="s">
        <v>819</v>
      </c>
      <c r="JGD170" s="3" t="s">
        <v>820</v>
      </c>
      <c r="JGE170" s="3" t="s">
        <v>672</v>
      </c>
      <c r="JGF170" s="3" t="s">
        <v>820</v>
      </c>
      <c r="JGJ170" s="3" t="s">
        <v>52</v>
      </c>
      <c r="JGK170" s="13" t="s">
        <v>819</v>
      </c>
      <c r="JGL170" s="3" t="s">
        <v>820</v>
      </c>
      <c r="JGM170" s="3" t="s">
        <v>672</v>
      </c>
      <c r="JGN170" s="3" t="s">
        <v>820</v>
      </c>
      <c r="JGR170" s="3" t="s">
        <v>52</v>
      </c>
      <c r="JGS170" s="13" t="s">
        <v>819</v>
      </c>
      <c r="JGT170" s="3" t="s">
        <v>820</v>
      </c>
      <c r="JGU170" s="3" t="s">
        <v>672</v>
      </c>
      <c r="JGV170" s="3" t="s">
        <v>820</v>
      </c>
      <c r="JGZ170" s="3" t="s">
        <v>52</v>
      </c>
      <c r="JHA170" s="13" t="s">
        <v>819</v>
      </c>
      <c r="JHB170" s="3" t="s">
        <v>820</v>
      </c>
      <c r="JHC170" s="3" t="s">
        <v>672</v>
      </c>
      <c r="JHD170" s="3" t="s">
        <v>820</v>
      </c>
      <c r="JHH170" s="3" t="s">
        <v>52</v>
      </c>
      <c r="JHI170" s="13" t="s">
        <v>819</v>
      </c>
      <c r="JHJ170" s="3" t="s">
        <v>820</v>
      </c>
      <c r="JHK170" s="3" t="s">
        <v>672</v>
      </c>
      <c r="JHL170" s="3" t="s">
        <v>820</v>
      </c>
      <c r="JHP170" s="3" t="s">
        <v>52</v>
      </c>
      <c r="JHQ170" s="13" t="s">
        <v>819</v>
      </c>
      <c r="JHR170" s="3" t="s">
        <v>820</v>
      </c>
      <c r="JHS170" s="3" t="s">
        <v>672</v>
      </c>
      <c r="JHT170" s="3" t="s">
        <v>820</v>
      </c>
      <c r="JHX170" s="3" t="s">
        <v>52</v>
      </c>
      <c r="JHY170" s="13" t="s">
        <v>819</v>
      </c>
      <c r="JHZ170" s="3" t="s">
        <v>820</v>
      </c>
      <c r="JIA170" s="3" t="s">
        <v>672</v>
      </c>
      <c r="JIB170" s="3" t="s">
        <v>820</v>
      </c>
      <c r="JIF170" s="3" t="s">
        <v>52</v>
      </c>
      <c r="JIG170" s="13" t="s">
        <v>819</v>
      </c>
      <c r="JIH170" s="3" t="s">
        <v>820</v>
      </c>
      <c r="JII170" s="3" t="s">
        <v>672</v>
      </c>
      <c r="JIJ170" s="3" t="s">
        <v>820</v>
      </c>
      <c r="JIN170" s="3" t="s">
        <v>52</v>
      </c>
      <c r="JIO170" s="13" t="s">
        <v>819</v>
      </c>
      <c r="JIP170" s="3" t="s">
        <v>820</v>
      </c>
      <c r="JIQ170" s="3" t="s">
        <v>672</v>
      </c>
      <c r="JIR170" s="3" t="s">
        <v>820</v>
      </c>
      <c r="JIV170" s="3" t="s">
        <v>52</v>
      </c>
      <c r="JIW170" s="13" t="s">
        <v>819</v>
      </c>
      <c r="JIX170" s="3" t="s">
        <v>820</v>
      </c>
      <c r="JIY170" s="3" t="s">
        <v>672</v>
      </c>
      <c r="JIZ170" s="3" t="s">
        <v>820</v>
      </c>
      <c r="JJD170" s="3" t="s">
        <v>52</v>
      </c>
      <c r="JJE170" s="13" t="s">
        <v>819</v>
      </c>
      <c r="JJF170" s="3" t="s">
        <v>820</v>
      </c>
      <c r="JJG170" s="3" t="s">
        <v>672</v>
      </c>
      <c r="JJH170" s="3" t="s">
        <v>820</v>
      </c>
      <c r="JJL170" s="3" t="s">
        <v>52</v>
      </c>
      <c r="JJM170" s="13" t="s">
        <v>819</v>
      </c>
      <c r="JJN170" s="3" t="s">
        <v>820</v>
      </c>
      <c r="JJO170" s="3" t="s">
        <v>672</v>
      </c>
      <c r="JJP170" s="3" t="s">
        <v>820</v>
      </c>
      <c r="JJT170" s="3" t="s">
        <v>52</v>
      </c>
      <c r="JJU170" s="13" t="s">
        <v>819</v>
      </c>
      <c r="JJV170" s="3" t="s">
        <v>820</v>
      </c>
      <c r="JJW170" s="3" t="s">
        <v>672</v>
      </c>
      <c r="JJX170" s="3" t="s">
        <v>820</v>
      </c>
      <c r="JKB170" s="3" t="s">
        <v>52</v>
      </c>
      <c r="JKC170" s="13" t="s">
        <v>819</v>
      </c>
      <c r="JKD170" s="3" t="s">
        <v>820</v>
      </c>
      <c r="JKE170" s="3" t="s">
        <v>672</v>
      </c>
      <c r="JKF170" s="3" t="s">
        <v>820</v>
      </c>
      <c r="JKJ170" s="3" t="s">
        <v>52</v>
      </c>
      <c r="JKK170" s="13" t="s">
        <v>819</v>
      </c>
      <c r="JKL170" s="3" t="s">
        <v>820</v>
      </c>
      <c r="JKM170" s="3" t="s">
        <v>672</v>
      </c>
      <c r="JKN170" s="3" t="s">
        <v>820</v>
      </c>
      <c r="JKR170" s="3" t="s">
        <v>52</v>
      </c>
      <c r="JKS170" s="13" t="s">
        <v>819</v>
      </c>
      <c r="JKT170" s="3" t="s">
        <v>820</v>
      </c>
      <c r="JKU170" s="3" t="s">
        <v>672</v>
      </c>
      <c r="JKV170" s="3" t="s">
        <v>820</v>
      </c>
      <c r="JKZ170" s="3" t="s">
        <v>52</v>
      </c>
      <c r="JLA170" s="13" t="s">
        <v>819</v>
      </c>
      <c r="JLB170" s="3" t="s">
        <v>820</v>
      </c>
      <c r="JLC170" s="3" t="s">
        <v>672</v>
      </c>
      <c r="JLD170" s="3" t="s">
        <v>820</v>
      </c>
      <c r="JLH170" s="3" t="s">
        <v>52</v>
      </c>
      <c r="JLI170" s="13" t="s">
        <v>819</v>
      </c>
      <c r="JLJ170" s="3" t="s">
        <v>820</v>
      </c>
      <c r="JLK170" s="3" t="s">
        <v>672</v>
      </c>
      <c r="JLL170" s="3" t="s">
        <v>820</v>
      </c>
      <c r="JLP170" s="3" t="s">
        <v>52</v>
      </c>
      <c r="JLQ170" s="13" t="s">
        <v>819</v>
      </c>
      <c r="JLR170" s="3" t="s">
        <v>820</v>
      </c>
      <c r="JLS170" s="3" t="s">
        <v>672</v>
      </c>
      <c r="JLT170" s="3" t="s">
        <v>820</v>
      </c>
      <c r="JLX170" s="3" t="s">
        <v>52</v>
      </c>
      <c r="JLY170" s="13" t="s">
        <v>819</v>
      </c>
      <c r="JLZ170" s="3" t="s">
        <v>820</v>
      </c>
      <c r="JMA170" s="3" t="s">
        <v>672</v>
      </c>
      <c r="JMB170" s="3" t="s">
        <v>820</v>
      </c>
      <c r="JMF170" s="3" t="s">
        <v>52</v>
      </c>
      <c r="JMG170" s="13" t="s">
        <v>819</v>
      </c>
      <c r="JMH170" s="3" t="s">
        <v>820</v>
      </c>
      <c r="JMI170" s="3" t="s">
        <v>672</v>
      </c>
      <c r="JMJ170" s="3" t="s">
        <v>820</v>
      </c>
      <c r="JMN170" s="3" t="s">
        <v>52</v>
      </c>
      <c r="JMO170" s="13" t="s">
        <v>819</v>
      </c>
      <c r="JMP170" s="3" t="s">
        <v>820</v>
      </c>
      <c r="JMQ170" s="3" t="s">
        <v>672</v>
      </c>
      <c r="JMR170" s="3" t="s">
        <v>820</v>
      </c>
      <c r="JMV170" s="3" t="s">
        <v>52</v>
      </c>
      <c r="JMW170" s="13" t="s">
        <v>819</v>
      </c>
      <c r="JMX170" s="3" t="s">
        <v>820</v>
      </c>
      <c r="JMY170" s="3" t="s">
        <v>672</v>
      </c>
      <c r="JMZ170" s="3" t="s">
        <v>820</v>
      </c>
      <c r="JND170" s="3" t="s">
        <v>52</v>
      </c>
      <c r="JNE170" s="13" t="s">
        <v>819</v>
      </c>
      <c r="JNF170" s="3" t="s">
        <v>820</v>
      </c>
      <c r="JNG170" s="3" t="s">
        <v>672</v>
      </c>
      <c r="JNH170" s="3" t="s">
        <v>820</v>
      </c>
      <c r="JNL170" s="3" t="s">
        <v>52</v>
      </c>
      <c r="JNM170" s="13" t="s">
        <v>819</v>
      </c>
      <c r="JNN170" s="3" t="s">
        <v>820</v>
      </c>
      <c r="JNO170" s="3" t="s">
        <v>672</v>
      </c>
      <c r="JNP170" s="3" t="s">
        <v>820</v>
      </c>
      <c r="JNT170" s="3" t="s">
        <v>52</v>
      </c>
      <c r="JNU170" s="13" t="s">
        <v>819</v>
      </c>
      <c r="JNV170" s="3" t="s">
        <v>820</v>
      </c>
      <c r="JNW170" s="3" t="s">
        <v>672</v>
      </c>
      <c r="JNX170" s="3" t="s">
        <v>820</v>
      </c>
      <c r="JOB170" s="3" t="s">
        <v>52</v>
      </c>
      <c r="JOC170" s="13" t="s">
        <v>819</v>
      </c>
      <c r="JOD170" s="3" t="s">
        <v>820</v>
      </c>
      <c r="JOE170" s="3" t="s">
        <v>672</v>
      </c>
      <c r="JOF170" s="3" t="s">
        <v>820</v>
      </c>
      <c r="JOJ170" s="3" t="s">
        <v>52</v>
      </c>
      <c r="JOK170" s="13" t="s">
        <v>819</v>
      </c>
      <c r="JOL170" s="3" t="s">
        <v>820</v>
      </c>
      <c r="JOM170" s="3" t="s">
        <v>672</v>
      </c>
      <c r="JON170" s="3" t="s">
        <v>820</v>
      </c>
      <c r="JOR170" s="3" t="s">
        <v>52</v>
      </c>
      <c r="JOS170" s="13" t="s">
        <v>819</v>
      </c>
      <c r="JOT170" s="3" t="s">
        <v>820</v>
      </c>
      <c r="JOU170" s="3" t="s">
        <v>672</v>
      </c>
      <c r="JOV170" s="3" t="s">
        <v>820</v>
      </c>
      <c r="JOZ170" s="3" t="s">
        <v>52</v>
      </c>
      <c r="JPA170" s="13" t="s">
        <v>819</v>
      </c>
      <c r="JPB170" s="3" t="s">
        <v>820</v>
      </c>
      <c r="JPC170" s="3" t="s">
        <v>672</v>
      </c>
      <c r="JPD170" s="3" t="s">
        <v>820</v>
      </c>
      <c r="JPH170" s="3" t="s">
        <v>52</v>
      </c>
      <c r="JPI170" s="13" t="s">
        <v>819</v>
      </c>
      <c r="JPJ170" s="3" t="s">
        <v>820</v>
      </c>
      <c r="JPK170" s="3" t="s">
        <v>672</v>
      </c>
      <c r="JPL170" s="3" t="s">
        <v>820</v>
      </c>
      <c r="JPP170" s="3" t="s">
        <v>52</v>
      </c>
      <c r="JPQ170" s="13" t="s">
        <v>819</v>
      </c>
      <c r="JPR170" s="3" t="s">
        <v>820</v>
      </c>
      <c r="JPS170" s="3" t="s">
        <v>672</v>
      </c>
      <c r="JPT170" s="3" t="s">
        <v>820</v>
      </c>
      <c r="JPX170" s="3" t="s">
        <v>52</v>
      </c>
      <c r="JPY170" s="13" t="s">
        <v>819</v>
      </c>
      <c r="JPZ170" s="3" t="s">
        <v>820</v>
      </c>
      <c r="JQA170" s="3" t="s">
        <v>672</v>
      </c>
      <c r="JQB170" s="3" t="s">
        <v>820</v>
      </c>
      <c r="JQF170" s="3" t="s">
        <v>52</v>
      </c>
      <c r="JQG170" s="13" t="s">
        <v>819</v>
      </c>
      <c r="JQH170" s="3" t="s">
        <v>820</v>
      </c>
      <c r="JQI170" s="3" t="s">
        <v>672</v>
      </c>
      <c r="JQJ170" s="3" t="s">
        <v>820</v>
      </c>
      <c r="JQN170" s="3" t="s">
        <v>52</v>
      </c>
      <c r="JQO170" s="13" t="s">
        <v>819</v>
      </c>
      <c r="JQP170" s="3" t="s">
        <v>820</v>
      </c>
      <c r="JQQ170" s="3" t="s">
        <v>672</v>
      </c>
      <c r="JQR170" s="3" t="s">
        <v>820</v>
      </c>
      <c r="JQV170" s="3" t="s">
        <v>52</v>
      </c>
      <c r="JQW170" s="13" t="s">
        <v>819</v>
      </c>
      <c r="JQX170" s="3" t="s">
        <v>820</v>
      </c>
      <c r="JQY170" s="3" t="s">
        <v>672</v>
      </c>
      <c r="JQZ170" s="3" t="s">
        <v>820</v>
      </c>
      <c r="JRD170" s="3" t="s">
        <v>52</v>
      </c>
      <c r="JRE170" s="13" t="s">
        <v>819</v>
      </c>
      <c r="JRF170" s="3" t="s">
        <v>820</v>
      </c>
      <c r="JRG170" s="3" t="s">
        <v>672</v>
      </c>
      <c r="JRH170" s="3" t="s">
        <v>820</v>
      </c>
      <c r="JRL170" s="3" t="s">
        <v>52</v>
      </c>
      <c r="JRM170" s="13" t="s">
        <v>819</v>
      </c>
      <c r="JRN170" s="3" t="s">
        <v>820</v>
      </c>
      <c r="JRO170" s="3" t="s">
        <v>672</v>
      </c>
      <c r="JRP170" s="3" t="s">
        <v>820</v>
      </c>
      <c r="JRT170" s="3" t="s">
        <v>52</v>
      </c>
      <c r="JRU170" s="13" t="s">
        <v>819</v>
      </c>
      <c r="JRV170" s="3" t="s">
        <v>820</v>
      </c>
      <c r="JRW170" s="3" t="s">
        <v>672</v>
      </c>
      <c r="JRX170" s="3" t="s">
        <v>820</v>
      </c>
      <c r="JSB170" s="3" t="s">
        <v>52</v>
      </c>
      <c r="JSC170" s="13" t="s">
        <v>819</v>
      </c>
      <c r="JSD170" s="3" t="s">
        <v>820</v>
      </c>
      <c r="JSE170" s="3" t="s">
        <v>672</v>
      </c>
      <c r="JSF170" s="3" t="s">
        <v>820</v>
      </c>
      <c r="JSJ170" s="3" t="s">
        <v>52</v>
      </c>
      <c r="JSK170" s="13" t="s">
        <v>819</v>
      </c>
      <c r="JSL170" s="3" t="s">
        <v>820</v>
      </c>
      <c r="JSM170" s="3" t="s">
        <v>672</v>
      </c>
      <c r="JSN170" s="3" t="s">
        <v>820</v>
      </c>
      <c r="JSR170" s="3" t="s">
        <v>52</v>
      </c>
      <c r="JSS170" s="13" t="s">
        <v>819</v>
      </c>
      <c r="JST170" s="3" t="s">
        <v>820</v>
      </c>
      <c r="JSU170" s="3" t="s">
        <v>672</v>
      </c>
      <c r="JSV170" s="3" t="s">
        <v>820</v>
      </c>
      <c r="JSZ170" s="3" t="s">
        <v>52</v>
      </c>
      <c r="JTA170" s="13" t="s">
        <v>819</v>
      </c>
      <c r="JTB170" s="3" t="s">
        <v>820</v>
      </c>
      <c r="JTC170" s="3" t="s">
        <v>672</v>
      </c>
      <c r="JTD170" s="3" t="s">
        <v>820</v>
      </c>
      <c r="JTH170" s="3" t="s">
        <v>52</v>
      </c>
      <c r="JTI170" s="13" t="s">
        <v>819</v>
      </c>
      <c r="JTJ170" s="3" t="s">
        <v>820</v>
      </c>
      <c r="JTK170" s="3" t="s">
        <v>672</v>
      </c>
      <c r="JTL170" s="3" t="s">
        <v>820</v>
      </c>
      <c r="JTP170" s="3" t="s">
        <v>52</v>
      </c>
      <c r="JTQ170" s="13" t="s">
        <v>819</v>
      </c>
      <c r="JTR170" s="3" t="s">
        <v>820</v>
      </c>
      <c r="JTS170" s="3" t="s">
        <v>672</v>
      </c>
      <c r="JTT170" s="3" t="s">
        <v>820</v>
      </c>
      <c r="JTX170" s="3" t="s">
        <v>52</v>
      </c>
      <c r="JTY170" s="13" t="s">
        <v>819</v>
      </c>
      <c r="JTZ170" s="3" t="s">
        <v>820</v>
      </c>
      <c r="JUA170" s="3" t="s">
        <v>672</v>
      </c>
      <c r="JUB170" s="3" t="s">
        <v>820</v>
      </c>
      <c r="JUF170" s="3" t="s">
        <v>52</v>
      </c>
      <c r="JUG170" s="13" t="s">
        <v>819</v>
      </c>
      <c r="JUH170" s="3" t="s">
        <v>820</v>
      </c>
      <c r="JUI170" s="3" t="s">
        <v>672</v>
      </c>
      <c r="JUJ170" s="3" t="s">
        <v>820</v>
      </c>
      <c r="JUN170" s="3" t="s">
        <v>52</v>
      </c>
      <c r="JUO170" s="13" t="s">
        <v>819</v>
      </c>
      <c r="JUP170" s="3" t="s">
        <v>820</v>
      </c>
      <c r="JUQ170" s="3" t="s">
        <v>672</v>
      </c>
      <c r="JUR170" s="3" t="s">
        <v>820</v>
      </c>
      <c r="JUV170" s="3" t="s">
        <v>52</v>
      </c>
      <c r="JUW170" s="13" t="s">
        <v>819</v>
      </c>
      <c r="JUX170" s="3" t="s">
        <v>820</v>
      </c>
      <c r="JUY170" s="3" t="s">
        <v>672</v>
      </c>
      <c r="JUZ170" s="3" t="s">
        <v>820</v>
      </c>
      <c r="JVD170" s="3" t="s">
        <v>52</v>
      </c>
      <c r="JVE170" s="13" t="s">
        <v>819</v>
      </c>
      <c r="JVF170" s="3" t="s">
        <v>820</v>
      </c>
      <c r="JVG170" s="3" t="s">
        <v>672</v>
      </c>
      <c r="JVH170" s="3" t="s">
        <v>820</v>
      </c>
      <c r="JVL170" s="3" t="s">
        <v>52</v>
      </c>
      <c r="JVM170" s="13" t="s">
        <v>819</v>
      </c>
      <c r="JVN170" s="3" t="s">
        <v>820</v>
      </c>
      <c r="JVO170" s="3" t="s">
        <v>672</v>
      </c>
      <c r="JVP170" s="3" t="s">
        <v>820</v>
      </c>
      <c r="JVT170" s="3" t="s">
        <v>52</v>
      </c>
      <c r="JVU170" s="13" t="s">
        <v>819</v>
      </c>
      <c r="JVV170" s="3" t="s">
        <v>820</v>
      </c>
      <c r="JVW170" s="3" t="s">
        <v>672</v>
      </c>
      <c r="JVX170" s="3" t="s">
        <v>820</v>
      </c>
      <c r="JWB170" s="3" t="s">
        <v>52</v>
      </c>
      <c r="JWC170" s="13" t="s">
        <v>819</v>
      </c>
      <c r="JWD170" s="3" t="s">
        <v>820</v>
      </c>
      <c r="JWE170" s="3" t="s">
        <v>672</v>
      </c>
      <c r="JWF170" s="3" t="s">
        <v>820</v>
      </c>
      <c r="JWJ170" s="3" t="s">
        <v>52</v>
      </c>
      <c r="JWK170" s="13" t="s">
        <v>819</v>
      </c>
      <c r="JWL170" s="3" t="s">
        <v>820</v>
      </c>
      <c r="JWM170" s="3" t="s">
        <v>672</v>
      </c>
      <c r="JWN170" s="3" t="s">
        <v>820</v>
      </c>
      <c r="JWR170" s="3" t="s">
        <v>52</v>
      </c>
      <c r="JWS170" s="13" t="s">
        <v>819</v>
      </c>
      <c r="JWT170" s="3" t="s">
        <v>820</v>
      </c>
      <c r="JWU170" s="3" t="s">
        <v>672</v>
      </c>
      <c r="JWV170" s="3" t="s">
        <v>820</v>
      </c>
      <c r="JWZ170" s="3" t="s">
        <v>52</v>
      </c>
      <c r="JXA170" s="13" t="s">
        <v>819</v>
      </c>
      <c r="JXB170" s="3" t="s">
        <v>820</v>
      </c>
      <c r="JXC170" s="3" t="s">
        <v>672</v>
      </c>
      <c r="JXD170" s="3" t="s">
        <v>820</v>
      </c>
      <c r="JXH170" s="3" t="s">
        <v>52</v>
      </c>
      <c r="JXI170" s="13" t="s">
        <v>819</v>
      </c>
      <c r="JXJ170" s="3" t="s">
        <v>820</v>
      </c>
      <c r="JXK170" s="3" t="s">
        <v>672</v>
      </c>
      <c r="JXL170" s="3" t="s">
        <v>820</v>
      </c>
      <c r="JXP170" s="3" t="s">
        <v>52</v>
      </c>
      <c r="JXQ170" s="13" t="s">
        <v>819</v>
      </c>
      <c r="JXR170" s="3" t="s">
        <v>820</v>
      </c>
      <c r="JXS170" s="3" t="s">
        <v>672</v>
      </c>
      <c r="JXT170" s="3" t="s">
        <v>820</v>
      </c>
      <c r="JXX170" s="3" t="s">
        <v>52</v>
      </c>
      <c r="JXY170" s="13" t="s">
        <v>819</v>
      </c>
      <c r="JXZ170" s="3" t="s">
        <v>820</v>
      </c>
      <c r="JYA170" s="3" t="s">
        <v>672</v>
      </c>
      <c r="JYB170" s="3" t="s">
        <v>820</v>
      </c>
      <c r="JYF170" s="3" t="s">
        <v>52</v>
      </c>
      <c r="JYG170" s="13" t="s">
        <v>819</v>
      </c>
      <c r="JYH170" s="3" t="s">
        <v>820</v>
      </c>
      <c r="JYI170" s="3" t="s">
        <v>672</v>
      </c>
      <c r="JYJ170" s="3" t="s">
        <v>820</v>
      </c>
      <c r="JYN170" s="3" t="s">
        <v>52</v>
      </c>
      <c r="JYO170" s="13" t="s">
        <v>819</v>
      </c>
      <c r="JYP170" s="3" t="s">
        <v>820</v>
      </c>
      <c r="JYQ170" s="3" t="s">
        <v>672</v>
      </c>
      <c r="JYR170" s="3" t="s">
        <v>820</v>
      </c>
      <c r="JYV170" s="3" t="s">
        <v>52</v>
      </c>
      <c r="JYW170" s="13" t="s">
        <v>819</v>
      </c>
      <c r="JYX170" s="3" t="s">
        <v>820</v>
      </c>
      <c r="JYY170" s="3" t="s">
        <v>672</v>
      </c>
      <c r="JYZ170" s="3" t="s">
        <v>820</v>
      </c>
      <c r="JZD170" s="3" t="s">
        <v>52</v>
      </c>
      <c r="JZE170" s="13" t="s">
        <v>819</v>
      </c>
      <c r="JZF170" s="3" t="s">
        <v>820</v>
      </c>
      <c r="JZG170" s="3" t="s">
        <v>672</v>
      </c>
      <c r="JZH170" s="3" t="s">
        <v>820</v>
      </c>
      <c r="JZL170" s="3" t="s">
        <v>52</v>
      </c>
      <c r="JZM170" s="13" t="s">
        <v>819</v>
      </c>
      <c r="JZN170" s="3" t="s">
        <v>820</v>
      </c>
      <c r="JZO170" s="3" t="s">
        <v>672</v>
      </c>
      <c r="JZP170" s="3" t="s">
        <v>820</v>
      </c>
      <c r="JZT170" s="3" t="s">
        <v>52</v>
      </c>
      <c r="JZU170" s="13" t="s">
        <v>819</v>
      </c>
      <c r="JZV170" s="3" t="s">
        <v>820</v>
      </c>
      <c r="JZW170" s="3" t="s">
        <v>672</v>
      </c>
      <c r="JZX170" s="3" t="s">
        <v>820</v>
      </c>
      <c r="KAB170" s="3" t="s">
        <v>52</v>
      </c>
      <c r="KAC170" s="13" t="s">
        <v>819</v>
      </c>
      <c r="KAD170" s="3" t="s">
        <v>820</v>
      </c>
      <c r="KAE170" s="3" t="s">
        <v>672</v>
      </c>
      <c r="KAF170" s="3" t="s">
        <v>820</v>
      </c>
      <c r="KAJ170" s="3" t="s">
        <v>52</v>
      </c>
      <c r="KAK170" s="13" t="s">
        <v>819</v>
      </c>
      <c r="KAL170" s="3" t="s">
        <v>820</v>
      </c>
      <c r="KAM170" s="3" t="s">
        <v>672</v>
      </c>
      <c r="KAN170" s="3" t="s">
        <v>820</v>
      </c>
      <c r="KAR170" s="3" t="s">
        <v>52</v>
      </c>
      <c r="KAS170" s="13" t="s">
        <v>819</v>
      </c>
      <c r="KAT170" s="3" t="s">
        <v>820</v>
      </c>
      <c r="KAU170" s="3" t="s">
        <v>672</v>
      </c>
      <c r="KAV170" s="3" t="s">
        <v>820</v>
      </c>
      <c r="KAZ170" s="3" t="s">
        <v>52</v>
      </c>
      <c r="KBA170" s="13" t="s">
        <v>819</v>
      </c>
      <c r="KBB170" s="3" t="s">
        <v>820</v>
      </c>
      <c r="KBC170" s="3" t="s">
        <v>672</v>
      </c>
      <c r="KBD170" s="3" t="s">
        <v>820</v>
      </c>
      <c r="KBH170" s="3" t="s">
        <v>52</v>
      </c>
      <c r="KBI170" s="13" t="s">
        <v>819</v>
      </c>
      <c r="KBJ170" s="3" t="s">
        <v>820</v>
      </c>
      <c r="KBK170" s="3" t="s">
        <v>672</v>
      </c>
      <c r="KBL170" s="3" t="s">
        <v>820</v>
      </c>
      <c r="KBP170" s="3" t="s">
        <v>52</v>
      </c>
      <c r="KBQ170" s="13" t="s">
        <v>819</v>
      </c>
      <c r="KBR170" s="3" t="s">
        <v>820</v>
      </c>
      <c r="KBS170" s="3" t="s">
        <v>672</v>
      </c>
      <c r="KBT170" s="3" t="s">
        <v>820</v>
      </c>
      <c r="KBX170" s="3" t="s">
        <v>52</v>
      </c>
      <c r="KBY170" s="13" t="s">
        <v>819</v>
      </c>
      <c r="KBZ170" s="3" t="s">
        <v>820</v>
      </c>
      <c r="KCA170" s="3" t="s">
        <v>672</v>
      </c>
      <c r="KCB170" s="3" t="s">
        <v>820</v>
      </c>
      <c r="KCF170" s="3" t="s">
        <v>52</v>
      </c>
      <c r="KCG170" s="13" t="s">
        <v>819</v>
      </c>
      <c r="KCH170" s="3" t="s">
        <v>820</v>
      </c>
      <c r="KCI170" s="3" t="s">
        <v>672</v>
      </c>
      <c r="KCJ170" s="3" t="s">
        <v>820</v>
      </c>
      <c r="KCN170" s="3" t="s">
        <v>52</v>
      </c>
      <c r="KCO170" s="13" t="s">
        <v>819</v>
      </c>
      <c r="KCP170" s="3" t="s">
        <v>820</v>
      </c>
      <c r="KCQ170" s="3" t="s">
        <v>672</v>
      </c>
      <c r="KCR170" s="3" t="s">
        <v>820</v>
      </c>
      <c r="KCV170" s="3" t="s">
        <v>52</v>
      </c>
      <c r="KCW170" s="13" t="s">
        <v>819</v>
      </c>
      <c r="KCX170" s="3" t="s">
        <v>820</v>
      </c>
      <c r="KCY170" s="3" t="s">
        <v>672</v>
      </c>
      <c r="KCZ170" s="3" t="s">
        <v>820</v>
      </c>
      <c r="KDD170" s="3" t="s">
        <v>52</v>
      </c>
      <c r="KDE170" s="13" t="s">
        <v>819</v>
      </c>
      <c r="KDF170" s="3" t="s">
        <v>820</v>
      </c>
      <c r="KDG170" s="3" t="s">
        <v>672</v>
      </c>
      <c r="KDH170" s="3" t="s">
        <v>820</v>
      </c>
      <c r="KDL170" s="3" t="s">
        <v>52</v>
      </c>
      <c r="KDM170" s="13" t="s">
        <v>819</v>
      </c>
      <c r="KDN170" s="3" t="s">
        <v>820</v>
      </c>
      <c r="KDO170" s="3" t="s">
        <v>672</v>
      </c>
      <c r="KDP170" s="3" t="s">
        <v>820</v>
      </c>
      <c r="KDT170" s="3" t="s">
        <v>52</v>
      </c>
      <c r="KDU170" s="13" t="s">
        <v>819</v>
      </c>
      <c r="KDV170" s="3" t="s">
        <v>820</v>
      </c>
      <c r="KDW170" s="3" t="s">
        <v>672</v>
      </c>
      <c r="KDX170" s="3" t="s">
        <v>820</v>
      </c>
      <c r="KEB170" s="3" t="s">
        <v>52</v>
      </c>
      <c r="KEC170" s="13" t="s">
        <v>819</v>
      </c>
      <c r="KED170" s="3" t="s">
        <v>820</v>
      </c>
      <c r="KEE170" s="3" t="s">
        <v>672</v>
      </c>
      <c r="KEF170" s="3" t="s">
        <v>820</v>
      </c>
      <c r="KEJ170" s="3" t="s">
        <v>52</v>
      </c>
      <c r="KEK170" s="13" t="s">
        <v>819</v>
      </c>
      <c r="KEL170" s="3" t="s">
        <v>820</v>
      </c>
      <c r="KEM170" s="3" t="s">
        <v>672</v>
      </c>
      <c r="KEN170" s="3" t="s">
        <v>820</v>
      </c>
      <c r="KER170" s="3" t="s">
        <v>52</v>
      </c>
      <c r="KES170" s="13" t="s">
        <v>819</v>
      </c>
      <c r="KET170" s="3" t="s">
        <v>820</v>
      </c>
      <c r="KEU170" s="3" t="s">
        <v>672</v>
      </c>
      <c r="KEV170" s="3" t="s">
        <v>820</v>
      </c>
      <c r="KEZ170" s="3" t="s">
        <v>52</v>
      </c>
      <c r="KFA170" s="13" t="s">
        <v>819</v>
      </c>
      <c r="KFB170" s="3" t="s">
        <v>820</v>
      </c>
      <c r="KFC170" s="3" t="s">
        <v>672</v>
      </c>
      <c r="KFD170" s="3" t="s">
        <v>820</v>
      </c>
      <c r="KFH170" s="3" t="s">
        <v>52</v>
      </c>
      <c r="KFI170" s="13" t="s">
        <v>819</v>
      </c>
      <c r="KFJ170" s="3" t="s">
        <v>820</v>
      </c>
      <c r="KFK170" s="3" t="s">
        <v>672</v>
      </c>
      <c r="KFL170" s="3" t="s">
        <v>820</v>
      </c>
      <c r="KFP170" s="3" t="s">
        <v>52</v>
      </c>
      <c r="KFQ170" s="13" t="s">
        <v>819</v>
      </c>
      <c r="KFR170" s="3" t="s">
        <v>820</v>
      </c>
      <c r="KFS170" s="3" t="s">
        <v>672</v>
      </c>
      <c r="KFT170" s="3" t="s">
        <v>820</v>
      </c>
      <c r="KFX170" s="3" t="s">
        <v>52</v>
      </c>
      <c r="KFY170" s="13" t="s">
        <v>819</v>
      </c>
      <c r="KFZ170" s="3" t="s">
        <v>820</v>
      </c>
      <c r="KGA170" s="3" t="s">
        <v>672</v>
      </c>
      <c r="KGB170" s="3" t="s">
        <v>820</v>
      </c>
      <c r="KGF170" s="3" t="s">
        <v>52</v>
      </c>
      <c r="KGG170" s="13" t="s">
        <v>819</v>
      </c>
      <c r="KGH170" s="3" t="s">
        <v>820</v>
      </c>
      <c r="KGI170" s="3" t="s">
        <v>672</v>
      </c>
      <c r="KGJ170" s="3" t="s">
        <v>820</v>
      </c>
      <c r="KGN170" s="3" t="s">
        <v>52</v>
      </c>
      <c r="KGO170" s="13" t="s">
        <v>819</v>
      </c>
      <c r="KGP170" s="3" t="s">
        <v>820</v>
      </c>
      <c r="KGQ170" s="3" t="s">
        <v>672</v>
      </c>
      <c r="KGR170" s="3" t="s">
        <v>820</v>
      </c>
      <c r="KGV170" s="3" t="s">
        <v>52</v>
      </c>
      <c r="KGW170" s="13" t="s">
        <v>819</v>
      </c>
      <c r="KGX170" s="3" t="s">
        <v>820</v>
      </c>
      <c r="KGY170" s="3" t="s">
        <v>672</v>
      </c>
      <c r="KGZ170" s="3" t="s">
        <v>820</v>
      </c>
      <c r="KHD170" s="3" t="s">
        <v>52</v>
      </c>
      <c r="KHE170" s="13" t="s">
        <v>819</v>
      </c>
      <c r="KHF170" s="3" t="s">
        <v>820</v>
      </c>
      <c r="KHG170" s="3" t="s">
        <v>672</v>
      </c>
      <c r="KHH170" s="3" t="s">
        <v>820</v>
      </c>
      <c r="KHL170" s="3" t="s">
        <v>52</v>
      </c>
      <c r="KHM170" s="13" t="s">
        <v>819</v>
      </c>
      <c r="KHN170" s="3" t="s">
        <v>820</v>
      </c>
      <c r="KHO170" s="3" t="s">
        <v>672</v>
      </c>
      <c r="KHP170" s="3" t="s">
        <v>820</v>
      </c>
      <c r="KHT170" s="3" t="s">
        <v>52</v>
      </c>
      <c r="KHU170" s="13" t="s">
        <v>819</v>
      </c>
      <c r="KHV170" s="3" t="s">
        <v>820</v>
      </c>
      <c r="KHW170" s="3" t="s">
        <v>672</v>
      </c>
      <c r="KHX170" s="3" t="s">
        <v>820</v>
      </c>
      <c r="KIB170" s="3" t="s">
        <v>52</v>
      </c>
      <c r="KIC170" s="13" t="s">
        <v>819</v>
      </c>
      <c r="KID170" s="3" t="s">
        <v>820</v>
      </c>
      <c r="KIE170" s="3" t="s">
        <v>672</v>
      </c>
      <c r="KIF170" s="3" t="s">
        <v>820</v>
      </c>
      <c r="KIJ170" s="3" t="s">
        <v>52</v>
      </c>
      <c r="KIK170" s="13" t="s">
        <v>819</v>
      </c>
      <c r="KIL170" s="3" t="s">
        <v>820</v>
      </c>
      <c r="KIM170" s="3" t="s">
        <v>672</v>
      </c>
      <c r="KIN170" s="3" t="s">
        <v>820</v>
      </c>
      <c r="KIR170" s="3" t="s">
        <v>52</v>
      </c>
      <c r="KIS170" s="13" t="s">
        <v>819</v>
      </c>
      <c r="KIT170" s="3" t="s">
        <v>820</v>
      </c>
      <c r="KIU170" s="3" t="s">
        <v>672</v>
      </c>
      <c r="KIV170" s="3" t="s">
        <v>820</v>
      </c>
      <c r="KIZ170" s="3" t="s">
        <v>52</v>
      </c>
      <c r="KJA170" s="13" t="s">
        <v>819</v>
      </c>
      <c r="KJB170" s="3" t="s">
        <v>820</v>
      </c>
      <c r="KJC170" s="3" t="s">
        <v>672</v>
      </c>
      <c r="KJD170" s="3" t="s">
        <v>820</v>
      </c>
      <c r="KJH170" s="3" t="s">
        <v>52</v>
      </c>
      <c r="KJI170" s="13" t="s">
        <v>819</v>
      </c>
      <c r="KJJ170" s="3" t="s">
        <v>820</v>
      </c>
      <c r="KJK170" s="3" t="s">
        <v>672</v>
      </c>
      <c r="KJL170" s="3" t="s">
        <v>820</v>
      </c>
      <c r="KJP170" s="3" t="s">
        <v>52</v>
      </c>
      <c r="KJQ170" s="13" t="s">
        <v>819</v>
      </c>
      <c r="KJR170" s="3" t="s">
        <v>820</v>
      </c>
      <c r="KJS170" s="3" t="s">
        <v>672</v>
      </c>
      <c r="KJT170" s="3" t="s">
        <v>820</v>
      </c>
      <c r="KJX170" s="3" t="s">
        <v>52</v>
      </c>
      <c r="KJY170" s="13" t="s">
        <v>819</v>
      </c>
      <c r="KJZ170" s="3" t="s">
        <v>820</v>
      </c>
      <c r="KKA170" s="3" t="s">
        <v>672</v>
      </c>
      <c r="KKB170" s="3" t="s">
        <v>820</v>
      </c>
      <c r="KKF170" s="3" t="s">
        <v>52</v>
      </c>
      <c r="KKG170" s="13" t="s">
        <v>819</v>
      </c>
      <c r="KKH170" s="3" t="s">
        <v>820</v>
      </c>
      <c r="KKI170" s="3" t="s">
        <v>672</v>
      </c>
      <c r="KKJ170" s="3" t="s">
        <v>820</v>
      </c>
      <c r="KKN170" s="3" t="s">
        <v>52</v>
      </c>
      <c r="KKO170" s="13" t="s">
        <v>819</v>
      </c>
      <c r="KKP170" s="3" t="s">
        <v>820</v>
      </c>
      <c r="KKQ170" s="3" t="s">
        <v>672</v>
      </c>
      <c r="KKR170" s="3" t="s">
        <v>820</v>
      </c>
      <c r="KKV170" s="3" t="s">
        <v>52</v>
      </c>
      <c r="KKW170" s="13" t="s">
        <v>819</v>
      </c>
      <c r="KKX170" s="3" t="s">
        <v>820</v>
      </c>
      <c r="KKY170" s="3" t="s">
        <v>672</v>
      </c>
      <c r="KKZ170" s="3" t="s">
        <v>820</v>
      </c>
      <c r="KLD170" s="3" t="s">
        <v>52</v>
      </c>
      <c r="KLE170" s="13" t="s">
        <v>819</v>
      </c>
      <c r="KLF170" s="3" t="s">
        <v>820</v>
      </c>
      <c r="KLG170" s="3" t="s">
        <v>672</v>
      </c>
      <c r="KLH170" s="3" t="s">
        <v>820</v>
      </c>
      <c r="KLL170" s="3" t="s">
        <v>52</v>
      </c>
      <c r="KLM170" s="13" t="s">
        <v>819</v>
      </c>
      <c r="KLN170" s="3" t="s">
        <v>820</v>
      </c>
      <c r="KLO170" s="3" t="s">
        <v>672</v>
      </c>
      <c r="KLP170" s="3" t="s">
        <v>820</v>
      </c>
      <c r="KLT170" s="3" t="s">
        <v>52</v>
      </c>
      <c r="KLU170" s="13" t="s">
        <v>819</v>
      </c>
      <c r="KLV170" s="3" t="s">
        <v>820</v>
      </c>
      <c r="KLW170" s="3" t="s">
        <v>672</v>
      </c>
      <c r="KLX170" s="3" t="s">
        <v>820</v>
      </c>
      <c r="KMB170" s="3" t="s">
        <v>52</v>
      </c>
      <c r="KMC170" s="13" t="s">
        <v>819</v>
      </c>
      <c r="KMD170" s="3" t="s">
        <v>820</v>
      </c>
      <c r="KME170" s="3" t="s">
        <v>672</v>
      </c>
      <c r="KMF170" s="3" t="s">
        <v>820</v>
      </c>
      <c r="KMJ170" s="3" t="s">
        <v>52</v>
      </c>
      <c r="KMK170" s="13" t="s">
        <v>819</v>
      </c>
      <c r="KML170" s="3" t="s">
        <v>820</v>
      </c>
      <c r="KMM170" s="3" t="s">
        <v>672</v>
      </c>
      <c r="KMN170" s="3" t="s">
        <v>820</v>
      </c>
      <c r="KMR170" s="3" t="s">
        <v>52</v>
      </c>
      <c r="KMS170" s="13" t="s">
        <v>819</v>
      </c>
      <c r="KMT170" s="3" t="s">
        <v>820</v>
      </c>
      <c r="KMU170" s="3" t="s">
        <v>672</v>
      </c>
      <c r="KMV170" s="3" t="s">
        <v>820</v>
      </c>
      <c r="KMZ170" s="3" t="s">
        <v>52</v>
      </c>
      <c r="KNA170" s="13" t="s">
        <v>819</v>
      </c>
      <c r="KNB170" s="3" t="s">
        <v>820</v>
      </c>
      <c r="KNC170" s="3" t="s">
        <v>672</v>
      </c>
      <c r="KND170" s="3" t="s">
        <v>820</v>
      </c>
      <c r="KNH170" s="3" t="s">
        <v>52</v>
      </c>
      <c r="KNI170" s="13" t="s">
        <v>819</v>
      </c>
      <c r="KNJ170" s="3" t="s">
        <v>820</v>
      </c>
      <c r="KNK170" s="3" t="s">
        <v>672</v>
      </c>
      <c r="KNL170" s="3" t="s">
        <v>820</v>
      </c>
      <c r="KNP170" s="3" t="s">
        <v>52</v>
      </c>
      <c r="KNQ170" s="13" t="s">
        <v>819</v>
      </c>
      <c r="KNR170" s="3" t="s">
        <v>820</v>
      </c>
      <c r="KNS170" s="3" t="s">
        <v>672</v>
      </c>
      <c r="KNT170" s="3" t="s">
        <v>820</v>
      </c>
      <c r="KNX170" s="3" t="s">
        <v>52</v>
      </c>
      <c r="KNY170" s="13" t="s">
        <v>819</v>
      </c>
      <c r="KNZ170" s="3" t="s">
        <v>820</v>
      </c>
      <c r="KOA170" s="3" t="s">
        <v>672</v>
      </c>
      <c r="KOB170" s="3" t="s">
        <v>820</v>
      </c>
      <c r="KOF170" s="3" t="s">
        <v>52</v>
      </c>
      <c r="KOG170" s="13" t="s">
        <v>819</v>
      </c>
      <c r="KOH170" s="3" t="s">
        <v>820</v>
      </c>
      <c r="KOI170" s="3" t="s">
        <v>672</v>
      </c>
      <c r="KOJ170" s="3" t="s">
        <v>820</v>
      </c>
      <c r="KON170" s="3" t="s">
        <v>52</v>
      </c>
      <c r="KOO170" s="13" t="s">
        <v>819</v>
      </c>
      <c r="KOP170" s="3" t="s">
        <v>820</v>
      </c>
      <c r="KOQ170" s="3" t="s">
        <v>672</v>
      </c>
      <c r="KOR170" s="3" t="s">
        <v>820</v>
      </c>
      <c r="KOV170" s="3" t="s">
        <v>52</v>
      </c>
      <c r="KOW170" s="13" t="s">
        <v>819</v>
      </c>
      <c r="KOX170" s="3" t="s">
        <v>820</v>
      </c>
      <c r="KOY170" s="3" t="s">
        <v>672</v>
      </c>
      <c r="KOZ170" s="3" t="s">
        <v>820</v>
      </c>
      <c r="KPD170" s="3" t="s">
        <v>52</v>
      </c>
      <c r="KPE170" s="13" t="s">
        <v>819</v>
      </c>
      <c r="KPF170" s="3" t="s">
        <v>820</v>
      </c>
      <c r="KPG170" s="3" t="s">
        <v>672</v>
      </c>
      <c r="KPH170" s="3" t="s">
        <v>820</v>
      </c>
      <c r="KPL170" s="3" t="s">
        <v>52</v>
      </c>
      <c r="KPM170" s="13" t="s">
        <v>819</v>
      </c>
      <c r="KPN170" s="3" t="s">
        <v>820</v>
      </c>
      <c r="KPO170" s="3" t="s">
        <v>672</v>
      </c>
      <c r="KPP170" s="3" t="s">
        <v>820</v>
      </c>
      <c r="KPT170" s="3" t="s">
        <v>52</v>
      </c>
      <c r="KPU170" s="13" t="s">
        <v>819</v>
      </c>
      <c r="KPV170" s="3" t="s">
        <v>820</v>
      </c>
      <c r="KPW170" s="3" t="s">
        <v>672</v>
      </c>
      <c r="KPX170" s="3" t="s">
        <v>820</v>
      </c>
      <c r="KQB170" s="3" t="s">
        <v>52</v>
      </c>
      <c r="KQC170" s="13" t="s">
        <v>819</v>
      </c>
      <c r="KQD170" s="3" t="s">
        <v>820</v>
      </c>
      <c r="KQE170" s="3" t="s">
        <v>672</v>
      </c>
      <c r="KQF170" s="3" t="s">
        <v>820</v>
      </c>
      <c r="KQJ170" s="3" t="s">
        <v>52</v>
      </c>
      <c r="KQK170" s="13" t="s">
        <v>819</v>
      </c>
      <c r="KQL170" s="3" t="s">
        <v>820</v>
      </c>
      <c r="KQM170" s="3" t="s">
        <v>672</v>
      </c>
      <c r="KQN170" s="3" t="s">
        <v>820</v>
      </c>
      <c r="KQR170" s="3" t="s">
        <v>52</v>
      </c>
      <c r="KQS170" s="13" t="s">
        <v>819</v>
      </c>
      <c r="KQT170" s="3" t="s">
        <v>820</v>
      </c>
      <c r="KQU170" s="3" t="s">
        <v>672</v>
      </c>
      <c r="KQV170" s="3" t="s">
        <v>820</v>
      </c>
      <c r="KQZ170" s="3" t="s">
        <v>52</v>
      </c>
      <c r="KRA170" s="13" t="s">
        <v>819</v>
      </c>
      <c r="KRB170" s="3" t="s">
        <v>820</v>
      </c>
      <c r="KRC170" s="3" t="s">
        <v>672</v>
      </c>
      <c r="KRD170" s="3" t="s">
        <v>820</v>
      </c>
      <c r="KRH170" s="3" t="s">
        <v>52</v>
      </c>
      <c r="KRI170" s="13" t="s">
        <v>819</v>
      </c>
      <c r="KRJ170" s="3" t="s">
        <v>820</v>
      </c>
      <c r="KRK170" s="3" t="s">
        <v>672</v>
      </c>
      <c r="KRL170" s="3" t="s">
        <v>820</v>
      </c>
      <c r="KRP170" s="3" t="s">
        <v>52</v>
      </c>
      <c r="KRQ170" s="13" t="s">
        <v>819</v>
      </c>
      <c r="KRR170" s="3" t="s">
        <v>820</v>
      </c>
      <c r="KRS170" s="3" t="s">
        <v>672</v>
      </c>
      <c r="KRT170" s="3" t="s">
        <v>820</v>
      </c>
      <c r="KRX170" s="3" t="s">
        <v>52</v>
      </c>
      <c r="KRY170" s="13" t="s">
        <v>819</v>
      </c>
      <c r="KRZ170" s="3" t="s">
        <v>820</v>
      </c>
      <c r="KSA170" s="3" t="s">
        <v>672</v>
      </c>
      <c r="KSB170" s="3" t="s">
        <v>820</v>
      </c>
      <c r="KSF170" s="3" t="s">
        <v>52</v>
      </c>
      <c r="KSG170" s="13" t="s">
        <v>819</v>
      </c>
      <c r="KSH170" s="3" t="s">
        <v>820</v>
      </c>
      <c r="KSI170" s="3" t="s">
        <v>672</v>
      </c>
      <c r="KSJ170" s="3" t="s">
        <v>820</v>
      </c>
      <c r="KSN170" s="3" t="s">
        <v>52</v>
      </c>
      <c r="KSO170" s="13" t="s">
        <v>819</v>
      </c>
      <c r="KSP170" s="3" t="s">
        <v>820</v>
      </c>
      <c r="KSQ170" s="3" t="s">
        <v>672</v>
      </c>
      <c r="KSR170" s="3" t="s">
        <v>820</v>
      </c>
      <c r="KSV170" s="3" t="s">
        <v>52</v>
      </c>
      <c r="KSW170" s="13" t="s">
        <v>819</v>
      </c>
      <c r="KSX170" s="3" t="s">
        <v>820</v>
      </c>
      <c r="KSY170" s="3" t="s">
        <v>672</v>
      </c>
      <c r="KSZ170" s="3" t="s">
        <v>820</v>
      </c>
      <c r="KTD170" s="3" t="s">
        <v>52</v>
      </c>
      <c r="KTE170" s="13" t="s">
        <v>819</v>
      </c>
      <c r="KTF170" s="3" t="s">
        <v>820</v>
      </c>
      <c r="KTG170" s="3" t="s">
        <v>672</v>
      </c>
      <c r="KTH170" s="3" t="s">
        <v>820</v>
      </c>
      <c r="KTL170" s="3" t="s">
        <v>52</v>
      </c>
      <c r="KTM170" s="13" t="s">
        <v>819</v>
      </c>
      <c r="KTN170" s="3" t="s">
        <v>820</v>
      </c>
      <c r="KTO170" s="3" t="s">
        <v>672</v>
      </c>
      <c r="KTP170" s="3" t="s">
        <v>820</v>
      </c>
      <c r="KTT170" s="3" t="s">
        <v>52</v>
      </c>
      <c r="KTU170" s="13" t="s">
        <v>819</v>
      </c>
      <c r="KTV170" s="3" t="s">
        <v>820</v>
      </c>
      <c r="KTW170" s="3" t="s">
        <v>672</v>
      </c>
      <c r="KTX170" s="3" t="s">
        <v>820</v>
      </c>
      <c r="KUB170" s="3" t="s">
        <v>52</v>
      </c>
      <c r="KUC170" s="13" t="s">
        <v>819</v>
      </c>
      <c r="KUD170" s="3" t="s">
        <v>820</v>
      </c>
      <c r="KUE170" s="3" t="s">
        <v>672</v>
      </c>
      <c r="KUF170" s="3" t="s">
        <v>820</v>
      </c>
      <c r="KUJ170" s="3" t="s">
        <v>52</v>
      </c>
      <c r="KUK170" s="13" t="s">
        <v>819</v>
      </c>
      <c r="KUL170" s="3" t="s">
        <v>820</v>
      </c>
      <c r="KUM170" s="3" t="s">
        <v>672</v>
      </c>
      <c r="KUN170" s="3" t="s">
        <v>820</v>
      </c>
      <c r="KUR170" s="3" t="s">
        <v>52</v>
      </c>
      <c r="KUS170" s="13" t="s">
        <v>819</v>
      </c>
      <c r="KUT170" s="3" t="s">
        <v>820</v>
      </c>
      <c r="KUU170" s="3" t="s">
        <v>672</v>
      </c>
      <c r="KUV170" s="3" t="s">
        <v>820</v>
      </c>
      <c r="KUZ170" s="3" t="s">
        <v>52</v>
      </c>
      <c r="KVA170" s="13" t="s">
        <v>819</v>
      </c>
      <c r="KVB170" s="3" t="s">
        <v>820</v>
      </c>
      <c r="KVC170" s="3" t="s">
        <v>672</v>
      </c>
      <c r="KVD170" s="3" t="s">
        <v>820</v>
      </c>
      <c r="KVH170" s="3" t="s">
        <v>52</v>
      </c>
      <c r="KVI170" s="13" t="s">
        <v>819</v>
      </c>
      <c r="KVJ170" s="3" t="s">
        <v>820</v>
      </c>
      <c r="KVK170" s="3" t="s">
        <v>672</v>
      </c>
      <c r="KVL170" s="3" t="s">
        <v>820</v>
      </c>
      <c r="KVP170" s="3" t="s">
        <v>52</v>
      </c>
      <c r="KVQ170" s="13" t="s">
        <v>819</v>
      </c>
      <c r="KVR170" s="3" t="s">
        <v>820</v>
      </c>
      <c r="KVS170" s="3" t="s">
        <v>672</v>
      </c>
      <c r="KVT170" s="3" t="s">
        <v>820</v>
      </c>
      <c r="KVX170" s="3" t="s">
        <v>52</v>
      </c>
      <c r="KVY170" s="13" t="s">
        <v>819</v>
      </c>
      <c r="KVZ170" s="3" t="s">
        <v>820</v>
      </c>
      <c r="KWA170" s="3" t="s">
        <v>672</v>
      </c>
      <c r="KWB170" s="3" t="s">
        <v>820</v>
      </c>
      <c r="KWF170" s="3" t="s">
        <v>52</v>
      </c>
      <c r="KWG170" s="13" t="s">
        <v>819</v>
      </c>
      <c r="KWH170" s="3" t="s">
        <v>820</v>
      </c>
      <c r="KWI170" s="3" t="s">
        <v>672</v>
      </c>
      <c r="KWJ170" s="3" t="s">
        <v>820</v>
      </c>
      <c r="KWN170" s="3" t="s">
        <v>52</v>
      </c>
      <c r="KWO170" s="13" t="s">
        <v>819</v>
      </c>
      <c r="KWP170" s="3" t="s">
        <v>820</v>
      </c>
      <c r="KWQ170" s="3" t="s">
        <v>672</v>
      </c>
      <c r="KWR170" s="3" t="s">
        <v>820</v>
      </c>
      <c r="KWV170" s="3" t="s">
        <v>52</v>
      </c>
      <c r="KWW170" s="13" t="s">
        <v>819</v>
      </c>
      <c r="KWX170" s="3" t="s">
        <v>820</v>
      </c>
      <c r="KWY170" s="3" t="s">
        <v>672</v>
      </c>
      <c r="KWZ170" s="3" t="s">
        <v>820</v>
      </c>
      <c r="KXD170" s="3" t="s">
        <v>52</v>
      </c>
      <c r="KXE170" s="13" t="s">
        <v>819</v>
      </c>
      <c r="KXF170" s="3" t="s">
        <v>820</v>
      </c>
      <c r="KXG170" s="3" t="s">
        <v>672</v>
      </c>
      <c r="KXH170" s="3" t="s">
        <v>820</v>
      </c>
      <c r="KXL170" s="3" t="s">
        <v>52</v>
      </c>
      <c r="KXM170" s="13" t="s">
        <v>819</v>
      </c>
      <c r="KXN170" s="3" t="s">
        <v>820</v>
      </c>
      <c r="KXO170" s="3" t="s">
        <v>672</v>
      </c>
      <c r="KXP170" s="3" t="s">
        <v>820</v>
      </c>
      <c r="KXT170" s="3" t="s">
        <v>52</v>
      </c>
      <c r="KXU170" s="13" t="s">
        <v>819</v>
      </c>
      <c r="KXV170" s="3" t="s">
        <v>820</v>
      </c>
      <c r="KXW170" s="3" t="s">
        <v>672</v>
      </c>
      <c r="KXX170" s="3" t="s">
        <v>820</v>
      </c>
      <c r="KYB170" s="3" t="s">
        <v>52</v>
      </c>
      <c r="KYC170" s="13" t="s">
        <v>819</v>
      </c>
      <c r="KYD170" s="3" t="s">
        <v>820</v>
      </c>
      <c r="KYE170" s="3" t="s">
        <v>672</v>
      </c>
      <c r="KYF170" s="3" t="s">
        <v>820</v>
      </c>
      <c r="KYJ170" s="3" t="s">
        <v>52</v>
      </c>
      <c r="KYK170" s="13" t="s">
        <v>819</v>
      </c>
      <c r="KYL170" s="3" t="s">
        <v>820</v>
      </c>
      <c r="KYM170" s="3" t="s">
        <v>672</v>
      </c>
      <c r="KYN170" s="3" t="s">
        <v>820</v>
      </c>
      <c r="KYR170" s="3" t="s">
        <v>52</v>
      </c>
      <c r="KYS170" s="13" t="s">
        <v>819</v>
      </c>
      <c r="KYT170" s="3" t="s">
        <v>820</v>
      </c>
      <c r="KYU170" s="3" t="s">
        <v>672</v>
      </c>
      <c r="KYV170" s="3" t="s">
        <v>820</v>
      </c>
      <c r="KYZ170" s="3" t="s">
        <v>52</v>
      </c>
      <c r="KZA170" s="13" t="s">
        <v>819</v>
      </c>
      <c r="KZB170" s="3" t="s">
        <v>820</v>
      </c>
      <c r="KZC170" s="3" t="s">
        <v>672</v>
      </c>
      <c r="KZD170" s="3" t="s">
        <v>820</v>
      </c>
      <c r="KZH170" s="3" t="s">
        <v>52</v>
      </c>
      <c r="KZI170" s="13" t="s">
        <v>819</v>
      </c>
      <c r="KZJ170" s="3" t="s">
        <v>820</v>
      </c>
      <c r="KZK170" s="3" t="s">
        <v>672</v>
      </c>
      <c r="KZL170" s="3" t="s">
        <v>820</v>
      </c>
      <c r="KZP170" s="3" t="s">
        <v>52</v>
      </c>
      <c r="KZQ170" s="13" t="s">
        <v>819</v>
      </c>
      <c r="KZR170" s="3" t="s">
        <v>820</v>
      </c>
      <c r="KZS170" s="3" t="s">
        <v>672</v>
      </c>
      <c r="KZT170" s="3" t="s">
        <v>820</v>
      </c>
      <c r="KZX170" s="3" t="s">
        <v>52</v>
      </c>
      <c r="KZY170" s="13" t="s">
        <v>819</v>
      </c>
      <c r="KZZ170" s="3" t="s">
        <v>820</v>
      </c>
      <c r="LAA170" s="3" t="s">
        <v>672</v>
      </c>
      <c r="LAB170" s="3" t="s">
        <v>820</v>
      </c>
      <c r="LAF170" s="3" t="s">
        <v>52</v>
      </c>
      <c r="LAG170" s="13" t="s">
        <v>819</v>
      </c>
      <c r="LAH170" s="3" t="s">
        <v>820</v>
      </c>
      <c r="LAI170" s="3" t="s">
        <v>672</v>
      </c>
      <c r="LAJ170" s="3" t="s">
        <v>820</v>
      </c>
      <c r="LAN170" s="3" t="s">
        <v>52</v>
      </c>
      <c r="LAO170" s="13" t="s">
        <v>819</v>
      </c>
      <c r="LAP170" s="3" t="s">
        <v>820</v>
      </c>
      <c r="LAQ170" s="3" t="s">
        <v>672</v>
      </c>
      <c r="LAR170" s="3" t="s">
        <v>820</v>
      </c>
      <c r="LAV170" s="3" t="s">
        <v>52</v>
      </c>
      <c r="LAW170" s="13" t="s">
        <v>819</v>
      </c>
      <c r="LAX170" s="3" t="s">
        <v>820</v>
      </c>
      <c r="LAY170" s="3" t="s">
        <v>672</v>
      </c>
      <c r="LAZ170" s="3" t="s">
        <v>820</v>
      </c>
      <c r="LBD170" s="3" t="s">
        <v>52</v>
      </c>
      <c r="LBE170" s="13" t="s">
        <v>819</v>
      </c>
      <c r="LBF170" s="3" t="s">
        <v>820</v>
      </c>
      <c r="LBG170" s="3" t="s">
        <v>672</v>
      </c>
      <c r="LBH170" s="3" t="s">
        <v>820</v>
      </c>
      <c r="LBL170" s="3" t="s">
        <v>52</v>
      </c>
      <c r="LBM170" s="13" t="s">
        <v>819</v>
      </c>
      <c r="LBN170" s="3" t="s">
        <v>820</v>
      </c>
      <c r="LBO170" s="3" t="s">
        <v>672</v>
      </c>
      <c r="LBP170" s="3" t="s">
        <v>820</v>
      </c>
      <c r="LBT170" s="3" t="s">
        <v>52</v>
      </c>
      <c r="LBU170" s="13" t="s">
        <v>819</v>
      </c>
      <c r="LBV170" s="3" t="s">
        <v>820</v>
      </c>
      <c r="LBW170" s="3" t="s">
        <v>672</v>
      </c>
      <c r="LBX170" s="3" t="s">
        <v>820</v>
      </c>
      <c r="LCB170" s="3" t="s">
        <v>52</v>
      </c>
      <c r="LCC170" s="13" t="s">
        <v>819</v>
      </c>
      <c r="LCD170" s="3" t="s">
        <v>820</v>
      </c>
      <c r="LCE170" s="3" t="s">
        <v>672</v>
      </c>
      <c r="LCF170" s="3" t="s">
        <v>820</v>
      </c>
      <c r="LCJ170" s="3" t="s">
        <v>52</v>
      </c>
      <c r="LCK170" s="13" t="s">
        <v>819</v>
      </c>
      <c r="LCL170" s="3" t="s">
        <v>820</v>
      </c>
      <c r="LCM170" s="3" t="s">
        <v>672</v>
      </c>
      <c r="LCN170" s="3" t="s">
        <v>820</v>
      </c>
      <c r="LCR170" s="3" t="s">
        <v>52</v>
      </c>
      <c r="LCS170" s="13" t="s">
        <v>819</v>
      </c>
      <c r="LCT170" s="3" t="s">
        <v>820</v>
      </c>
      <c r="LCU170" s="3" t="s">
        <v>672</v>
      </c>
      <c r="LCV170" s="3" t="s">
        <v>820</v>
      </c>
      <c r="LCZ170" s="3" t="s">
        <v>52</v>
      </c>
      <c r="LDA170" s="13" t="s">
        <v>819</v>
      </c>
      <c r="LDB170" s="3" t="s">
        <v>820</v>
      </c>
      <c r="LDC170" s="3" t="s">
        <v>672</v>
      </c>
      <c r="LDD170" s="3" t="s">
        <v>820</v>
      </c>
      <c r="LDH170" s="3" t="s">
        <v>52</v>
      </c>
      <c r="LDI170" s="13" t="s">
        <v>819</v>
      </c>
      <c r="LDJ170" s="3" t="s">
        <v>820</v>
      </c>
      <c r="LDK170" s="3" t="s">
        <v>672</v>
      </c>
      <c r="LDL170" s="3" t="s">
        <v>820</v>
      </c>
      <c r="LDP170" s="3" t="s">
        <v>52</v>
      </c>
      <c r="LDQ170" s="13" t="s">
        <v>819</v>
      </c>
      <c r="LDR170" s="3" t="s">
        <v>820</v>
      </c>
      <c r="LDS170" s="3" t="s">
        <v>672</v>
      </c>
      <c r="LDT170" s="3" t="s">
        <v>820</v>
      </c>
      <c r="LDX170" s="3" t="s">
        <v>52</v>
      </c>
      <c r="LDY170" s="13" t="s">
        <v>819</v>
      </c>
      <c r="LDZ170" s="3" t="s">
        <v>820</v>
      </c>
      <c r="LEA170" s="3" t="s">
        <v>672</v>
      </c>
      <c r="LEB170" s="3" t="s">
        <v>820</v>
      </c>
      <c r="LEF170" s="3" t="s">
        <v>52</v>
      </c>
      <c r="LEG170" s="13" t="s">
        <v>819</v>
      </c>
      <c r="LEH170" s="3" t="s">
        <v>820</v>
      </c>
      <c r="LEI170" s="3" t="s">
        <v>672</v>
      </c>
      <c r="LEJ170" s="3" t="s">
        <v>820</v>
      </c>
      <c r="LEN170" s="3" t="s">
        <v>52</v>
      </c>
      <c r="LEO170" s="13" t="s">
        <v>819</v>
      </c>
      <c r="LEP170" s="3" t="s">
        <v>820</v>
      </c>
      <c r="LEQ170" s="3" t="s">
        <v>672</v>
      </c>
      <c r="LER170" s="3" t="s">
        <v>820</v>
      </c>
      <c r="LEV170" s="3" t="s">
        <v>52</v>
      </c>
      <c r="LEW170" s="13" t="s">
        <v>819</v>
      </c>
      <c r="LEX170" s="3" t="s">
        <v>820</v>
      </c>
      <c r="LEY170" s="3" t="s">
        <v>672</v>
      </c>
      <c r="LEZ170" s="3" t="s">
        <v>820</v>
      </c>
      <c r="LFD170" s="3" t="s">
        <v>52</v>
      </c>
      <c r="LFE170" s="13" t="s">
        <v>819</v>
      </c>
      <c r="LFF170" s="3" t="s">
        <v>820</v>
      </c>
      <c r="LFG170" s="3" t="s">
        <v>672</v>
      </c>
      <c r="LFH170" s="3" t="s">
        <v>820</v>
      </c>
      <c r="LFL170" s="3" t="s">
        <v>52</v>
      </c>
      <c r="LFM170" s="13" t="s">
        <v>819</v>
      </c>
      <c r="LFN170" s="3" t="s">
        <v>820</v>
      </c>
      <c r="LFO170" s="3" t="s">
        <v>672</v>
      </c>
      <c r="LFP170" s="3" t="s">
        <v>820</v>
      </c>
      <c r="LFT170" s="3" t="s">
        <v>52</v>
      </c>
      <c r="LFU170" s="13" t="s">
        <v>819</v>
      </c>
      <c r="LFV170" s="3" t="s">
        <v>820</v>
      </c>
      <c r="LFW170" s="3" t="s">
        <v>672</v>
      </c>
      <c r="LFX170" s="3" t="s">
        <v>820</v>
      </c>
      <c r="LGB170" s="3" t="s">
        <v>52</v>
      </c>
      <c r="LGC170" s="13" t="s">
        <v>819</v>
      </c>
      <c r="LGD170" s="3" t="s">
        <v>820</v>
      </c>
      <c r="LGE170" s="3" t="s">
        <v>672</v>
      </c>
      <c r="LGF170" s="3" t="s">
        <v>820</v>
      </c>
      <c r="LGJ170" s="3" t="s">
        <v>52</v>
      </c>
      <c r="LGK170" s="13" t="s">
        <v>819</v>
      </c>
      <c r="LGL170" s="3" t="s">
        <v>820</v>
      </c>
      <c r="LGM170" s="3" t="s">
        <v>672</v>
      </c>
      <c r="LGN170" s="3" t="s">
        <v>820</v>
      </c>
      <c r="LGR170" s="3" t="s">
        <v>52</v>
      </c>
      <c r="LGS170" s="13" t="s">
        <v>819</v>
      </c>
      <c r="LGT170" s="3" t="s">
        <v>820</v>
      </c>
      <c r="LGU170" s="3" t="s">
        <v>672</v>
      </c>
      <c r="LGV170" s="3" t="s">
        <v>820</v>
      </c>
      <c r="LGZ170" s="3" t="s">
        <v>52</v>
      </c>
      <c r="LHA170" s="13" t="s">
        <v>819</v>
      </c>
      <c r="LHB170" s="3" t="s">
        <v>820</v>
      </c>
      <c r="LHC170" s="3" t="s">
        <v>672</v>
      </c>
      <c r="LHD170" s="3" t="s">
        <v>820</v>
      </c>
      <c r="LHH170" s="3" t="s">
        <v>52</v>
      </c>
      <c r="LHI170" s="13" t="s">
        <v>819</v>
      </c>
      <c r="LHJ170" s="3" t="s">
        <v>820</v>
      </c>
      <c r="LHK170" s="3" t="s">
        <v>672</v>
      </c>
      <c r="LHL170" s="3" t="s">
        <v>820</v>
      </c>
      <c r="LHP170" s="3" t="s">
        <v>52</v>
      </c>
      <c r="LHQ170" s="13" t="s">
        <v>819</v>
      </c>
      <c r="LHR170" s="3" t="s">
        <v>820</v>
      </c>
      <c r="LHS170" s="3" t="s">
        <v>672</v>
      </c>
      <c r="LHT170" s="3" t="s">
        <v>820</v>
      </c>
      <c r="LHX170" s="3" t="s">
        <v>52</v>
      </c>
      <c r="LHY170" s="13" t="s">
        <v>819</v>
      </c>
      <c r="LHZ170" s="3" t="s">
        <v>820</v>
      </c>
      <c r="LIA170" s="3" t="s">
        <v>672</v>
      </c>
      <c r="LIB170" s="3" t="s">
        <v>820</v>
      </c>
      <c r="LIF170" s="3" t="s">
        <v>52</v>
      </c>
      <c r="LIG170" s="13" t="s">
        <v>819</v>
      </c>
      <c r="LIH170" s="3" t="s">
        <v>820</v>
      </c>
      <c r="LII170" s="3" t="s">
        <v>672</v>
      </c>
      <c r="LIJ170" s="3" t="s">
        <v>820</v>
      </c>
      <c r="LIN170" s="3" t="s">
        <v>52</v>
      </c>
      <c r="LIO170" s="13" t="s">
        <v>819</v>
      </c>
      <c r="LIP170" s="3" t="s">
        <v>820</v>
      </c>
      <c r="LIQ170" s="3" t="s">
        <v>672</v>
      </c>
      <c r="LIR170" s="3" t="s">
        <v>820</v>
      </c>
      <c r="LIV170" s="3" t="s">
        <v>52</v>
      </c>
      <c r="LIW170" s="13" t="s">
        <v>819</v>
      </c>
      <c r="LIX170" s="3" t="s">
        <v>820</v>
      </c>
      <c r="LIY170" s="3" t="s">
        <v>672</v>
      </c>
      <c r="LIZ170" s="3" t="s">
        <v>820</v>
      </c>
      <c r="LJD170" s="3" t="s">
        <v>52</v>
      </c>
      <c r="LJE170" s="13" t="s">
        <v>819</v>
      </c>
      <c r="LJF170" s="3" t="s">
        <v>820</v>
      </c>
      <c r="LJG170" s="3" t="s">
        <v>672</v>
      </c>
      <c r="LJH170" s="3" t="s">
        <v>820</v>
      </c>
      <c r="LJL170" s="3" t="s">
        <v>52</v>
      </c>
      <c r="LJM170" s="13" t="s">
        <v>819</v>
      </c>
      <c r="LJN170" s="3" t="s">
        <v>820</v>
      </c>
      <c r="LJO170" s="3" t="s">
        <v>672</v>
      </c>
      <c r="LJP170" s="3" t="s">
        <v>820</v>
      </c>
      <c r="LJT170" s="3" t="s">
        <v>52</v>
      </c>
      <c r="LJU170" s="13" t="s">
        <v>819</v>
      </c>
      <c r="LJV170" s="3" t="s">
        <v>820</v>
      </c>
      <c r="LJW170" s="3" t="s">
        <v>672</v>
      </c>
      <c r="LJX170" s="3" t="s">
        <v>820</v>
      </c>
      <c r="LKB170" s="3" t="s">
        <v>52</v>
      </c>
      <c r="LKC170" s="13" t="s">
        <v>819</v>
      </c>
      <c r="LKD170" s="3" t="s">
        <v>820</v>
      </c>
      <c r="LKE170" s="3" t="s">
        <v>672</v>
      </c>
      <c r="LKF170" s="3" t="s">
        <v>820</v>
      </c>
      <c r="LKJ170" s="3" t="s">
        <v>52</v>
      </c>
      <c r="LKK170" s="13" t="s">
        <v>819</v>
      </c>
      <c r="LKL170" s="3" t="s">
        <v>820</v>
      </c>
      <c r="LKM170" s="3" t="s">
        <v>672</v>
      </c>
      <c r="LKN170" s="3" t="s">
        <v>820</v>
      </c>
      <c r="LKR170" s="3" t="s">
        <v>52</v>
      </c>
      <c r="LKS170" s="13" t="s">
        <v>819</v>
      </c>
      <c r="LKT170" s="3" t="s">
        <v>820</v>
      </c>
      <c r="LKU170" s="3" t="s">
        <v>672</v>
      </c>
      <c r="LKV170" s="3" t="s">
        <v>820</v>
      </c>
      <c r="LKZ170" s="3" t="s">
        <v>52</v>
      </c>
      <c r="LLA170" s="13" t="s">
        <v>819</v>
      </c>
      <c r="LLB170" s="3" t="s">
        <v>820</v>
      </c>
      <c r="LLC170" s="3" t="s">
        <v>672</v>
      </c>
      <c r="LLD170" s="3" t="s">
        <v>820</v>
      </c>
      <c r="LLH170" s="3" t="s">
        <v>52</v>
      </c>
      <c r="LLI170" s="13" t="s">
        <v>819</v>
      </c>
      <c r="LLJ170" s="3" t="s">
        <v>820</v>
      </c>
      <c r="LLK170" s="3" t="s">
        <v>672</v>
      </c>
      <c r="LLL170" s="3" t="s">
        <v>820</v>
      </c>
      <c r="LLP170" s="3" t="s">
        <v>52</v>
      </c>
      <c r="LLQ170" s="13" t="s">
        <v>819</v>
      </c>
      <c r="LLR170" s="3" t="s">
        <v>820</v>
      </c>
      <c r="LLS170" s="3" t="s">
        <v>672</v>
      </c>
      <c r="LLT170" s="3" t="s">
        <v>820</v>
      </c>
      <c r="LLX170" s="3" t="s">
        <v>52</v>
      </c>
      <c r="LLY170" s="13" t="s">
        <v>819</v>
      </c>
      <c r="LLZ170" s="3" t="s">
        <v>820</v>
      </c>
      <c r="LMA170" s="3" t="s">
        <v>672</v>
      </c>
      <c r="LMB170" s="3" t="s">
        <v>820</v>
      </c>
      <c r="LMF170" s="3" t="s">
        <v>52</v>
      </c>
      <c r="LMG170" s="13" t="s">
        <v>819</v>
      </c>
      <c r="LMH170" s="3" t="s">
        <v>820</v>
      </c>
      <c r="LMI170" s="3" t="s">
        <v>672</v>
      </c>
      <c r="LMJ170" s="3" t="s">
        <v>820</v>
      </c>
      <c r="LMN170" s="3" t="s">
        <v>52</v>
      </c>
      <c r="LMO170" s="13" t="s">
        <v>819</v>
      </c>
      <c r="LMP170" s="3" t="s">
        <v>820</v>
      </c>
      <c r="LMQ170" s="3" t="s">
        <v>672</v>
      </c>
      <c r="LMR170" s="3" t="s">
        <v>820</v>
      </c>
      <c r="LMV170" s="3" t="s">
        <v>52</v>
      </c>
      <c r="LMW170" s="13" t="s">
        <v>819</v>
      </c>
      <c r="LMX170" s="3" t="s">
        <v>820</v>
      </c>
      <c r="LMY170" s="3" t="s">
        <v>672</v>
      </c>
      <c r="LMZ170" s="3" t="s">
        <v>820</v>
      </c>
      <c r="LND170" s="3" t="s">
        <v>52</v>
      </c>
      <c r="LNE170" s="13" t="s">
        <v>819</v>
      </c>
      <c r="LNF170" s="3" t="s">
        <v>820</v>
      </c>
      <c r="LNG170" s="3" t="s">
        <v>672</v>
      </c>
      <c r="LNH170" s="3" t="s">
        <v>820</v>
      </c>
      <c r="LNL170" s="3" t="s">
        <v>52</v>
      </c>
      <c r="LNM170" s="13" t="s">
        <v>819</v>
      </c>
      <c r="LNN170" s="3" t="s">
        <v>820</v>
      </c>
      <c r="LNO170" s="3" t="s">
        <v>672</v>
      </c>
      <c r="LNP170" s="3" t="s">
        <v>820</v>
      </c>
      <c r="LNT170" s="3" t="s">
        <v>52</v>
      </c>
      <c r="LNU170" s="13" t="s">
        <v>819</v>
      </c>
      <c r="LNV170" s="3" t="s">
        <v>820</v>
      </c>
      <c r="LNW170" s="3" t="s">
        <v>672</v>
      </c>
      <c r="LNX170" s="3" t="s">
        <v>820</v>
      </c>
      <c r="LOB170" s="3" t="s">
        <v>52</v>
      </c>
      <c r="LOC170" s="13" t="s">
        <v>819</v>
      </c>
      <c r="LOD170" s="3" t="s">
        <v>820</v>
      </c>
      <c r="LOE170" s="3" t="s">
        <v>672</v>
      </c>
      <c r="LOF170" s="3" t="s">
        <v>820</v>
      </c>
      <c r="LOJ170" s="3" t="s">
        <v>52</v>
      </c>
      <c r="LOK170" s="13" t="s">
        <v>819</v>
      </c>
      <c r="LOL170" s="3" t="s">
        <v>820</v>
      </c>
      <c r="LOM170" s="3" t="s">
        <v>672</v>
      </c>
      <c r="LON170" s="3" t="s">
        <v>820</v>
      </c>
      <c r="LOR170" s="3" t="s">
        <v>52</v>
      </c>
      <c r="LOS170" s="13" t="s">
        <v>819</v>
      </c>
      <c r="LOT170" s="3" t="s">
        <v>820</v>
      </c>
      <c r="LOU170" s="3" t="s">
        <v>672</v>
      </c>
      <c r="LOV170" s="3" t="s">
        <v>820</v>
      </c>
      <c r="LOZ170" s="3" t="s">
        <v>52</v>
      </c>
      <c r="LPA170" s="13" t="s">
        <v>819</v>
      </c>
      <c r="LPB170" s="3" t="s">
        <v>820</v>
      </c>
      <c r="LPC170" s="3" t="s">
        <v>672</v>
      </c>
      <c r="LPD170" s="3" t="s">
        <v>820</v>
      </c>
      <c r="LPH170" s="3" t="s">
        <v>52</v>
      </c>
      <c r="LPI170" s="13" t="s">
        <v>819</v>
      </c>
      <c r="LPJ170" s="3" t="s">
        <v>820</v>
      </c>
      <c r="LPK170" s="3" t="s">
        <v>672</v>
      </c>
      <c r="LPL170" s="3" t="s">
        <v>820</v>
      </c>
      <c r="LPP170" s="3" t="s">
        <v>52</v>
      </c>
      <c r="LPQ170" s="13" t="s">
        <v>819</v>
      </c>
      <c r="LPR170" s="3" t="s">
        <v>820</v>
      </c>
      <c r="LPS170" s="3" t="s">
        <v>672</v>
      </c>
      <c r="LPT170" s="3" t="s">
        <v>820</v>
      </c>
      <c r="LPX170" s="3" t="s">
        <v>52</v>
      </c>
      <c r="LPY170" s="13" t="s">
        <v>819</v>
      </c>
      <c r="LPZ170" s="3" t="s">
        <v>820</v>
      </c>
      <c r="LQA170" s="3" t="s">
        <v>672</v>
      </c>
      <c r="LQB170" s="3" t="s">
        <v>820</v>
      </c>
      <c r="LQF170" s="3" t="s">
        <v>52</v>
      </c>
      <c r="LQG170" s="13" t="s">
        <v>819</v>
      </c>
      <c r="LQH170" s="3" t="s">
        <v>820</v>
      </c>
      <c r="LQI170" s="3" t="s">
        <v>672</v>
      </c>
      <c r="LQJ170" s="3" t="s">
        <v>820</v>
      </c>
      <c r="LQN170" s="3" t="s">
        <v>52</v>
      </c>
      <c r="LQO170" s="13" t="s">
        <v>819</v>
      </c>
      <c r="LQP170" s="3" t="s">
        <v>820</v>
      </c>
      <c r="LQQ170" s="3" t="s">
        <v>672</v>
      </c>
      <c r="LQR170" s="3" t="s">
        <v>820</v>
      </c>
      <c r="LQV170" s="3" t="s">
        <v>52</v>
      </c>
      <c r="LQW170" s="13" t="s">
        <v>819</v>
      </c>
      <c r="LQX170" s="3" t="s">
        <v>820</v>
      </c>
      <c r="LQY170" s="3" t="s">
        <v>672</v>
      </c>
      <c r="LQZ170" s="3" t="s">
        <v>820</v>
      </c>
      <c r="LRD170" s="3" t="s">
        <v>52</v>
      </c>
      <c r="LRE170" s="13" t="s">
        <v>819</v>
      </c>
      <c r="LRF170" s="3" t="s">
        <v>820</v>
      </c>
      <c r="LRG170" s="3" t="s">
        <v>672</v>
      </c>
      <c r="LRH170" s="3" t="s">
        <v>820</v>
      </c>
      <c r="LRL170" s="3" t="s">
        <v>52</v>
      </c>
      <c r="LRM170" s="13" t="s">
        <v>819</v>
      </c>
      <c r="LRN170" s="3" t="s">
        <v>820</v>
      </c>
      <c r="LRO170" s="3" t="s">
        <v>672</v>
      </c>
      <c r="LRP170" s="3" t="s">
        <v>820</v>
      </c>
      <c r="LRT170" s="3" t="s">
        <v>52</v>
      </c>
      <c r="LRU170" s="13" t="s">
        <v>819</v>
      </c>
      <c r="LRV170" s="3" t="s">
        <v>820</v>
      </c>
      <c r="LRW170" s="3" t="s">
        <v>672</v>
      </c>
      <c r="LRX170" s="3" t="s">
        <v>820</v>
      </c>
      <c r="LSB170" s="3" t="s">
        <v>52</v>
      </c>
      <c r="LSC170" s="13" t="s">
        <v>819</v>
      </c>
      <c r="LSD170" s="3" t="s">
        <v>820</v>
      </c>
      <c r="LSE170" s="3" t="s">
        <v>672</v>
      </c>
      <c r="LSF170" s="3" t="s">
        <v>820</v>
      </c>
      <c r="LSJ170" s="3" t="s">
        <v>52</v>
      </c>
      <c r="LSK170" s="13" t="s">
        <v>819</v>
      </c>
      <c r="LSL170" s="3" t="s">
        <v>820</v>
      </c>
      <c r="LSM170" s="3" t="s">
        <v>672</v>
      </c>
      <c r="LSN170" s="3" t="s">
        <v>820</v>
      </c>
      <c r="LSR170" s="3" t="s">
        <v>52</v>
      </c>
      <c r="LSS170" s="13" t="s">
        <v>819</v>
      </c>
      <c r="LST170" s="3" t="s">
        <v>820</v>
      </c>
      <c r="LSU170" s="3" t="s">
        <v>672</v>
      </c>
      <c r="LSV170" s="3" t="s">
        <v>820</v>
      </c>
      <c r="LSZ170" s="3" t="s">
        <v>52</v>
      </c>
      <c r="LTA170" s="13" t="s">
        <v>819</v>
      </c>
      <c r="LTB170" s="3" t="s">
        <v>820</v>
      </c>
      <c r="LTC170" s="3" t="s">
        <v>672</v>
      </c>
      <c r="LTD170" s="3" t="s">
        <v>820</v>
      </c>
      <c r="LTH170" s="3" t="s">
        <v>52</v>
      </c>
      <c r="LTI170" s="13" t="s">
        <v>819</v>
      </c>
      <c r="LTJ170" s="3" t="s">
        <v>820</v>
      </c>
      <c r="LTK170" s="3" t="s">
        <v>672</v>
      </c>
      <c r="LTL170" s="3" t="s">
        <v>820</v>
      </c>
      <c r="LTP170" s="3" t="s">
        <v>52</v>
      </c>
      <c r="LTQ170" s="13" t="s">
        <v>819</v>
      </c>
      <c r="LTR170" s="3" t="s">
        <v>820</v>
      </c>
      <c r="LTS170" s="3" t="s">
        <v>672</v>
      </c>
      <c r="LTT170" s="3" t="s">
        <v>820</v>
      </c>
      <c r="LTX170" s="3" t="s">
        <v>52</v>
      </c>
      <c r="LTY170" s="13" t="s">
        <v>819</v>
      </c>
      <c r="LTZ170" s="3" t="s">
        <v>820</v>
      </c>
      <c r="LUA170" s="3" t="s">
        <v>672</v>
      </c>
      <c r="LUB170" s="3" t="s">
        <v>820</v>
      </c>
      <c r="LUF170" s="3" t="s">
        <v>52</v>
      </c>
      <c r="LUG170" s="13" t="s">
        <v>819</v>
      </c>
      <c r="LUH170" s="3" t="s">
        <v>820</v>
      </c>
      <c r="LUI170" s="3" t="s">
        <v>672</v>
      </c>
      <c r="LUJ170" s="3" t="s">
        <v>820</v>
      </c>
      <c r="LUN170" s="3" t="s">
        <v>52</v>
      </c>
      <c r="LUO170" s="13" t="s">
        <v>819</v>
      </c>
      <c r="LUP170" s="3" t="s">
        <v>820</v>
      </c>
      <c r="LUQ170" s="3" t="s">
        <v>672</v>
      </c>
      <c r="LUR170" s="3" t="s">
        <v>820</v>
      </c>
      <c r="LUV170" s="3" t="s">
        <v>52</v>
      </c>
      <c r="LUW170" s="13" t="s">
        <v>819</v>
      </c>
      <c r="LUX170" s="3" t="s">
        <v>820</v>
      </c>
      <c r="LUY170" s="3" t="s">
        <v>672</v>
      </c>
      <c r="LUZ170" s="3" t="s">
        <v>820</v>
      </c>
      <c r="LVD170" s="3" t="s">
        <v>52</v>
      </c>
      <c r="LVE170" s="13" t="s">
        <v>819</v>
      </c>
      <c r="LVF170" s="3" t="s">
        <v>820</v>
      </c>
      <c r="LVG170" s="3" t="s">
        <v>672</v>
      </c>
      <c r="LVH170" s="3" t="s">
        <v>820</v>
      </c>
      <c r="LVL170" s="3" t="s">
        <v>52</v>
      </c>
      <c r="LVM170" s="13" t="s">
        <v>819</v>
      </c>
      <c r="LVN170" s="3" t="s">
        <v>820</v>
      </c>
      <c r="LVO170" s="3" t="s">
        <v>672</v>
      </c>
      <c r="LVP170" s="3" t="s">
        <v>820</v>
      </c>
      <c r="LVT170" s="3" t="s">
        <v>52</v>
      </c>
      <c r="LVU170" s="13" t="s">
        <v>819</v>
      </c>
      <c r="LVV170" s="3" t="s">
        <v>820</v>
      </c>
      <c r="LVW170" s="3" t="s">
        <v>672</v>
      </c>
      <c r="LVX170" s="3" t="s">
        <v>820</v>
      </c>
      <c r="LWB170" s="3" t="s">
        <v>52</v>
      </c>
      <c r="LWC170" s="13" t="s">
        <v>819</v>
      </c>
      <c r="LWD170" s="3" t="s">
        <v>820</v>
      </c>
      <c r="LWE170" s="3" t="s">
        <v>672</v>
      </c>
      <c r="LWF170" s="3" t="s">
        <v>820</v>
      </c>
      <c r="LWJ170" s="3" t="s">
        <v>52</v>
      </c>
      <c r="LWK170" s="13" t="s">
        <v>819</v>
      </c>
      <c r="LWL170" s="3" t="s">
        <v>820</v>
      </c>
      <c r="LWM170" s="3" t="s">
        <v>672</v>
      </c>
      <c r="LWN170" s="3" t="s">
        <v>820</v>
      </c>
      <c r="LWR170" s="3" t="s">
        <v>52</v>
      </c>
      <c r="LWS170" s="13" t="s">
        <v>819</v>
      </c>
      <c r="LWT170" s="3" t="s">
        <v>820</v>
      </c>
      <c r="LWU170" s="3" t="s">
        <v>672</v>
      </c>
      <c r="LWV170" s="3" t="s">
        <v>820</v>
      </c>
      <c r="LWZ170" s="3" t="s">
        <v>52</v>
      </c>
      <c r="LXA170" s="13" t="s">
        <v>819</v>
      </c>
      <c r="LXB170" s="3" t="s">
        <v>820</v>
      </c>
      <c r="LXC170" s="3" t="s">
        <v>672</v>
      </c>
      <c r="LXD170" s="3" t="s">
        <v>820</v>
      </c>
      <c r="LXH170" s="3" t="s">
        <v>52</v>
      </c>
      <c r="LXI170" s="13" t="s">
        <v>819</v>
      </c>
      <c r="LXJ170" s="3" t="s">
        <v>820</v>
      </c>
      <c r="LXK170" s="3" t="s">
        <v>672</v>
      </c>
      <c r="LXL170" s="3" t="s">
        <v>820</v>
      </c>
      <c r="LXP170" s="3" t="s">
        <v>52</v>
      </c>
      <c r="LXQ170" s="13" t="s">
        <v>819</v>
      </c>
      <c r="LXR170" s="3" t="s">
        <v>820</v>
      </c>
      <c r="LXS170" s="3" t="s">
        <v>672</v>
      </c>
      <c r="LXT170" s="3" t="s">
        <v>820</v>
      </c>
      <c r="LXX170" s="3" t="s">
        <v>52</v>
      </c>
      <c r="LXY170" s="13" t="s">
        <v>819</v>
      </c>
      <c r="LXZ170" s="3" t="s">
        <v>820</v>
      </c>
      <c r="LYA170" s="3" t="s">
        <v>672</v>
      </c>
      <c r="LYB170" s="3" t="s">
        <v>820</v>
      </c>
      <c r="LYF170" s="3" t="s">
        <v>52</v>
      </c>
      <c r="LYG170" s="13" t="s">
        <v>819</v>
      </c>
      <c r="LYH170" s="3" t="s">
        <v>820</v>
      </c>
      <c r="LYI170" s="3" t="s">
        <v>672</v>
      </c>
      <c r="LYJ170" s="3" t="s">
        <v>820</v>
      </c>
      <c r="LYN170" s="3" t="s">
        <v>52</v>
      </c>
      <c r="LYO170" s="13" t="s">
        <v>819</v>
      </c>
      <c r="LYP170" s="3" t="s">
        <v>820</v>
      </c>
      <c r="LYQ170" s="3" t="s">
        <v>672</v>
      </c>
      <c r="LYR170" s="3" t="s">
        <v>820</v>
      </c>
      <c r="LYV170" s="3" t="s">
        <v>52</v>
      </c>
      <c r="LYW170" s="13" t="s">
        <v>819</v>
      </c>
      <c r="LYX170" s="3" t="s">
        <v>820</v>
      </c>
      <c r="LYY170" s="3" t="s">
        <v>672</v>
      </c>
      <c r="LYZ170" s="3" t="s">
        <v>820</v>
      </c>
      <c r="LZD170" s="3" t="s">
        <v>52</v>
      </c>
      <c r="LZE170" s="13" t="s">
        <v>819</v>
      </c>
      <c r="LZF170" s="3" t="s">
        <v>820</v>
      </c>
      <c r="LZG170" s="3" t="s">
        <v>672</v>
      </c>
      <c r="LZH170" s="3" t="s">
        <v>820</v>
      </c>
      <c r="LZL170" s="3" t="s">
        <v>52</v>
      </c>
      <c r="LZM170" s="13" t="s">
        <v>819</v>
      </c>
      <c r="LZN170" s="3" t="s">
        <v>820</v>
      </c>
      <c r="LZO170" s="3" t="s">
        <v>672</v>
      </c>
      <c r="LZP170" s="3" t="s">
        <v>820</v>
      </c>
      <c r="LZT170" s="3" t="s">
        <v>52</v>
      </c>
      <c r="LZU170" s="13" t="s">
        <v>819</v>
      </c>
      <c r="LZV170" s="3" t="s">
        <v>820</v>
      </c>
      <c r="LZW170" s="3" t="s">
        <v>672</v>
      </c>
      <c r="LZX170" s="3" t="s">
        <v>820</v>
      </c>
      <c r="MAB170" s="3" t="s">
        <v>52</v>
      </c>
      <c r="MAC170" s="13" t="s">
        <v>819</v>
      </c>
      <c r="MAD170" s="3" t="s">
        <v>820</v>
      </c>
      <c r="MAE170" s="3" t="s">
        <v>672</v>
      </c>
      <c r="MAF170" s="3" t="s">
        <v>820</v>
      </c>
      <c r="MAJ170" s="3" t="s">
        <v>52</v>
      </c>
      <c r="MAK170" s="13" t="s">
        <v>819</v>
      </c>
      <c r="MAL170" s="3" t="s">
        <v>820</v>
      </c>
      <c r="MAM170" s="3" t="s">
        <v>672</v>
      </c>
      <c r="MAN170" s="3" t="s">
        <v>820</v>
      </c>
      <c r="MAR170" s="3" t="s">
        <v>52</v>
      </c>
      <c r="MAS170" s="13" t="s">
        <v>819</v>
      </c>
      <c r="MAT170" s="3" t="s">
        <v>820</v>
      </c>
      <c r="MAU170" s="3" t="s">
        <v>672</v>
      </c>
      <c r="MAV170" s="3" t="s">
        <v>820</v>
      </c>
      <c r="MAZ170" s="3" t="s">
        <v>52</v>
      </c>
      <c r="MBA170" s="13" t="s">
        <v>819</v>
      </c>
      <c r="MBB170" s="3" t="s">
        <v>820</v>
      </c>
      <c r="MBC170" s="3" t="s">
        <v>672</v>
      </c>
      <c r="MBD170" s="3" t="s">
        <v>820</v>
      </c>
      <c r="MBH170" s="3" t="s">
        <v>52</v>
      </c>
      <c r="MBI170" s="13" t="s">
        <v>819</v>
      </c>
      <c r="MBJ170" s="3" t="s">
        <v>820</v>
      </c>
      <c r="MBK170" s="3" t="s">
        <v>672</v>
      </c>
      <c r="MBL170" s="3" t="s">
        <v>820</v>
      </c>
      <c r="MBP170" s="3" t="s">
        <v>52</v>
      </c>
      <c r="MBQ170" s="13" t="s">
        <v>819</v>
      </c>
      <c r="MBR170" s="3" t="s">
        <v>820</v>
      </c>
      <c r="MBS170" s="3" t="s">
        <v>672</v>
      </c>
      <c r="MBT170" s="3" t="s">
        <v>820</v>
      </c>
      <c r="MBX170" s="3" t="s">
        <v>52</v>
      </c>
      <c r="MBY170" s="13" t="s">
        <v>819</v>
      </c>
      <c r="MBZ170" s="3" t="s">
        <v>820</v>
      </c>
      <c r="MCA170" s="3" t="s">
        <v>672</v>
      </c>
      <c r="MCB170" s="3" t="s">
        <v>820</v>
      </c>
      <c r="MCF170" s="3" t="s">
        <v>52</v>
      </c>
      <c r="MCG170" s="13" t="s">
        <v>819</v>
      </c>
      <c r="MCH170" s="3" t="s">
        <v>820</v>
      </c>
      <c r="MCI170" s="3" t="s">
        <v>672</v>
      </c>
      <c r="MCJ170" s="3" t="s">
        <v>820</v>
      </c>
      <c r="MCN170" s="3" t="s">
        <v>52</v>
      </c>
      <c r="MCO170" s="13" t="s">
        <v>819</v>
      </c>
      <c r="MCP170" s="3" t="s">
        <v>820</v>
      </c>
      <c r="MCQ170" s="3" t="s">
        <v>672</v>
      </c>
      <c r="MCR170" s="3" t="s">
        <v>820</v>
      </c>
      <c r="MCV170" s="3" t="s">
        <v>52</v>
      </c>
      <c r="MCW170" s="13" t="s">
        <v>819</v>
      </c>
      <c r="MCX170" s="3" t="s">
        <v>820</v>
      </c>
      <c r="MCY170" s="3" t="s">
        <v>672</v>
      </c>
      <c r="MCZ170" s="3" t="s">
        <v>820</v>
      </c>
      <c r="MDD170" s="3" t="s">
        <v>52</v>
      </c>
      <c r="MDE170" s="13" t="s">
        <v>819</v>
      </c>
      <c r="MDF170" s="3" t="s">
        <v>820</v>
      </c>
      <c r="MDG170" s="3" t="s">
        <v>672</v>
      </c>
      <c r="MDH170" s="3" t="s">
        <v>820</v>
      </c>
      <c r="MDL170" s="3" t="s">
        <v>52</v>
      </c>
      <c r="MDM170" s="13" t="s">
        <v>819</v>
      </c>
      <c r="MDN170" s="3" t="s">
        <v>820</v>
      </c>
      <c r="MDO170" s="3" t="s">
        <v>672</v>
      </c>
      <c r="MDP170" s="3" t="s">
        <v>820</v>
      </c>
      <c r="MDT170" s="3" t="s">
        <v>52</v>
      </c>
      <c r="MDU170" s="13" t="s">
        <v>819</v>
      </c>
      <c r="MDV170" s="3" t="s">
        <v>820</v>
      </c>
      <c r="MDW170" s="3" t="s">
        <v>672</v>
      </c>
      <c r="MDX170" s="3" t="s">
        <v>820</v>
      </c>
      <c r="MEB170" s="3" t="s">
        <v>52</v>
      </c>
      <c r="MEC170" s="13" t="s">
        <v>819</v>
      </c>
      <c r="MED170" s="3" t="s">
        <v>820</v>
      </c>
      <c r="MEE170" s="3" t="s">
        <v>672</v>
      </c>
      <c r="MEF170" s="3" t="s">
        <v>820</v>
      </c>
      <c r="MEJ170" s="3" t="s">
        <v>52</v>
      </c>
      <c r="MEK170" s="13" t="s">
        <v>819</v>
      </c>
      <c r="MEL170" s="3" t="s">
        <v>820</v>
      </c>
      <c r="MEM170" s="3" t="s">
        <v>672</v>
      </c>
      <c r="MEN170" s="3" t="s">
        <v>820</v>
      </c>
      <c r="MER170" s="3" t="s">
        <v>52</v>
      </c>
      <c r="MES170" s="13" t="s">
        <v>819</v>
      </c>
      <c r="MET170" s="3" t="s">
        <v>820</v>
      </c>
      <c r="MEU170" s="3" t="s">
        <v>672</v>
      </c>
      <c r="MEV170" s="3" t="s">
        <v>820</v>
      </c>
      <c r="MEZ170" s="3" t="s">
        <v>52</v>
      </c>
      <c r="MFA170" s="13" t="s">
        <v>819</v>
      </c>
      <c r="MFB170" s="3" t="s">
        <v>820</v>
      </c>
      <c r="MFC170" s="3" t="s">
        <v>672</v>
      </c>
      <c r="MFD170" s="3" t="s">
        <v>820</v>
      </c>
      <c r="MFH170" s="3" t="s">
        <v>52</v>
      </c>
      <c r="MFI170" s="13" t="s">
        <v>819</v>
      </c>
      <c r="MFJ170" s="3" t="s">
        <v>820</v>
      </c>
      <c r="MFK170" s="3" t="s">
        <v>672</v>
      </c>
      <c r="MFL170" s="3" t="s">
        <v>820</v>
      </c>
      <c r="MFP170" s="3" t="s">
        <v>52</v>
      </c>
      <c r="MFQ170" s="13" t="s">
        <v>819</v>
      </c>
      <c r="MFR170" s="3" t="s">
        <v>820</v>
      </c>
      <c r="MFS170" s="3" t="s">
        <v>672</v>
      </c>
      <c r="MFT170" s="3" t="s">
        <v>820</v>
      </c>
      <c r="MFX170" s="3" t="s">
        <v>52</v>
      </c>
      <c r="MFY170" s="13" t="s">
        <v>819</v>
      </c>
      <c r="MFZ170" s="3" t="s">
        <v>820</v>
      </c>
      <c r="MGA170" s="3" t="s">
        <v>672</v>
      </c>
      <c r="MGB170" s="3" t="s">
        <v>820</v>
      </c>
      <c r="MGF170" s="3" t="s">
        <v>52</v>
      </c>
      <c r="MGG170" s="13" t="s">
        <v>819</v>
      </c>
      <c r="MGH170" s="3" t="s">
        <v>820</v>
      </c>
      <c r="MGI170" s="3" t="s">
        <v>672</v>
      </c>
      <c r="MGJ170" s="3" t="s">
        <v>820</v>
      </c>
      <c r="MGN170" s="3" t="s">
        <v>52</v>
      </c>
      <c r="MGO170" s="13" t="s">
        <v>819</v>
      </c>
      <c r="MGP170" s="3" t="s">
        <v>820</v>
      </c>
      <c r="MGQ170" s="3" t="s">
        <v>672</v>
      </c>
      <c r="MGR170" s="3" t="s">
        <v>820</v>
      </c>
      <c r="MGV170" s="3" t="s">
        <v>52</v>
      </c>
      <c r="MGW170" s="13" t="s">
        <v>819</v>
      </c>
      <c r="MGX170" s="3" t="s">
        <v>820</v>
      </c>
      <c r="MGY170" s="3" t="s">
        <v>672</v>
      </c>
      <c r="MGZ170" s="3" t="s">
        <v>820</v>
      </c>
      <c r="MHD170" s="3" t="s">
        <v>52</v>
      </c>
      <c r="MHE170" s="13" t="s">
        <v>819</v>
      </c>
      <c r="MHF170" s="3" t="s">
        <v>820</v>
      </c>
      <c r="MHG170" s="3" t="s">
        <v>672</v>
      </c>
      <c r="MHH170" s="3" t="s">
        <v>820</v>
      </c>
      <c r="MHL170" s="3" t="s">
        <v>52</v>
      </c>
      <c r="MHM170" s="13" t="s">
        <v>819</v>
      </c>
      <c r="MHN170" s="3" t="s">
        <v>820</v>
      </c>
      <c r="MHO170" s="3" t="s">
        <v>672</v>
      </c>
      <c r="MHP170" s="3" t="s">
        <v>820</v>
      </c>
      <c r="MHT170" s="3" t="s">
        <v>52</v>
      </c>
      <c r="MHU170" s="13" t="s">
        <v>819</v>
      </c>
      <c r="MHV170" s="3" t="s">
        <v>820</v>
      </c>
      <c r="MHW170" s="3" t="s">
        <v>672</v>
      </c>
      <c r="MHX170" s="3" t="s">
        <v>820</v>
      </c>
      <c r="MIB170" s="3" t="s">
        <v>52</v>
      </c>
      <c r="MIC170" s="13" t="s">
        <v>819</v>
      </c>
      <c r="MID170" s="3" t="s">
        <v>820</v>
      </c>
      <c r="MIE170" s="3" t="s">
        <v>672</v>
      </c>
      <c r="MIF170" s="3" t="s">
        <v>820</v>
      </c>
      <c r="MIJ170" s="3" t="s">
        <v>52</v>
      </c>
      <c r="MIK170" s="13" t="s">
        <v>819</v>
      </c>
      <c r="MIL170" s="3" t="s">
        <v>820</v>
      </c>
      <c r="MIM170" s="3" t="s">
        <v>672</v>
      </c>
      <c r="MIN170" s="3" t="s">
        <v>820</v>
      </c>
      <c r="MIR170" s="3" t="s">
        <v>52</v>
      </c>
      <c r="MIS170" s="13" t="s">
        <v>819</v>
      </c>
      <c r="MIT170" s="3" t="s">
        <v>820</v>
      </c>
      <c r="MIU170" s="3" t="s">
        <v>672</v>
      </c>
      <c r="MIV170" s="3" t="s">
        <v>820</v>
      </c>
      <c r="MIZ170" s="3" t="s">
        <v>52</v>
      </c>
      <c r="MJA170" s="13" t="s">
        <v>819</v>
      </c>
      <c r="MJB170" s="3" t="s">
        <v>820</v>
      </c>
      <c r="MJC170" s="3" t="s">
        <v>672</v>
      </c>
      <c r="MJD170" s="3" t="s">
        <v>820</v>
      </c>
      <c r="MJH170" s="3" t="s">
        <v>52</v>
      </c>
      <c r="MJI170" s="13" t="s">
        <v>819</v>
      </c>
      <c r="MJJ170" s="3" t="s">
        <v>820</v>
      </c>
      <c r="MJK170" s="3" t="s">
        <v>672</v>
      </c>
      <c r="MJL170" s="3" t="s">
        <v>820</v>
      </c>
      <c r="MJP170" s="3" t="s">
        <v>52</v>
      </c>
      <c r="MJQ170" s="13" t="s">
        <v>819</v>
      </c>
      <c r="MJR170" s="3" t="s">
        <v>820</v>
      </c>
      <c r="MJS170" s="3" t="s">
        <v>672</v>
      </c>
      <c r="MJT170" s="3" t="s">
        <v>820</v>
      </c>
      <c r="MJX170" s="3" t="s">
        <v>52</v>
      </c>
      <c r="MJY170" s="13" t="s">
        <v>819</v>
      </c>
      <c r="MJZ170" s="3" t="s">
        <v>820</v>
      </c>
      <c r="MKA170" s="3" t="s">
        <v>672</v>
      </c>
      <c r="MKB170" s="3" t="s">
        <v>820</v>
      </c>
      <c r="MKF170" s="3" t="s">
        <v>52</v>
      </c>
      <c r="MKG170" s="13" t="s">
        <v>819</v>
      </c>
      <c r="MKH170" s="3" t="s">
        <v>820</v>
      </c>
      <c r="MKI170" s="3" t="s">
        <v>672</v>
      </c>
      <c r="MKJ170" s="3" t="s">
        <v>820</v>
      </c>
      <c r="MKN170" s="3" t="s">
        <v>52</v>
      </c>
      <c r="MKO170" s="13" t="s">
        <v>819</v>
      </c>
      <c r="MKP170" s="3" t="s">
        <v>820</v>
      </c>
      <c r="MKQ170" s="3" t="s">
        <v>672</v>
      </c>
      <c r="MKR170" s="3" t="s">
        <v>820</v>
      </c>
      <c r="MKV170" s="3" t="s">
        <v>52</v>
      </c>
      <c r="MKW170" s="13" t="s">
        <v>819</v>
      </c>
      <c r="MKX170" s="3" t="s">
        <v>820</v>
      </c>
      <c r="MKY170" s="3" t="s">
        <v>672</v>
      </c>
      <c r="MKZ170" s="3" t="s">
        <v>820</v>
      </c>
      <c r="MLD170" s="3" t="s">
        <v>52</v>
      </c>
      <c r="MLE170" s="13" t="s">
        <v>819</v>
      </c>
      <c r="MLF170" s="3" t="s">
        <v>820</v>
      </c>
      <c r="MLG170" s="3" t="s">
        <v>672</v>
      </c>
      <c r="MLH170" s="3" t="s">
        <v>820</v>
      </c>
      <c r="MLL170" s="3" t="s">
        <v>52</v>
      </c>
      <c r="MLM170" s="13" t="s">
        <v>819</v>
      </c>
      <c r="MLN170" s="3" t="s">
        <v>820</v>
      </c>
      <c r="MLO170" s="3" t="s">
        <v>672</v>
      </c>
      <c r="MLP170" s="3" t="s">
        <v>820</v>
      </c>
      <c r="MLT170" s="3" t="s">
        <v>52</v>
      </c>
      <c r="MLU170" s="13" t="s">
        <v>819</v>
      </c>
      <c r="MLV170" s="3" t="s">
        <v>820</v>
      </c>
      <c r="MLW170" s="3" t="s">
        <v>672</v>
      </c>
      <c r="MLX170" s="3" t="s">
        <v>820</v>
      </c>
      <c r="MMB170" s="3" t="s">
        <v>52</v>
      </c>
      <c r="MMC170" s="13" t="s">
        <v>819</v>
      </c>
      <c r="MMD170" s="3" t="s">
        <v>820</v>
      </c>
      <c r="MME170" s="3" t="s">
        <v>672</v>
      </c>
      <c r="MMF170" s="3" t="s">
        <v>820</v>
      </c>
      <c r="MMJ170" s="3" t="s">
        <v>52</v>
      </c>
      <c r="MMK170" s="13" t="s">
        <v>819</v>
      </c>
      <c r="MML170" s="3" t="s">
        <v>820</v>
      </c>
      <c r="MMM170" s="3" t="s">
        <v>672</v>
      </c>
      <c r="MMN170" s="3" t="s">
        <v>820</v>
      </c>
      <c r="MMR170" s="3" t="s">
        <v>52</v>
      </c>
      <c r="MMS170" s="13" t="s">
        <v>819</v>
      </c>
      <c r="MMT170" s="3" t="s">
        <v>820</v>
      </c>
      <c r="MMU170" s="3" t="s">
        <v>672</v>
      </c>
      <c r="MMV170" s="3" t="s">
        <v>820</v>
      </c>
      <c r="MMZ170" s="3" t="s">
        <v>52</v>
      </c>
      <c r="MNA170" s="13" t="s">
        <v>819</v>
      </c>
      <c r="MNB170" s="3" t="s">
        <v>820</v>
      </c>
      <c r="MNC170" s="3" t="s">
        <v>672</v>
      </c>
      <c r="MND170" s="3" t="s">
        <v>820</v>
      </c>
      <c r="MNH170" s="3" t="s">
        <v>52</v>
      </c>
      <c r="MNI170" s="13" t="s">
        <v>819</v>
      </c>
      <c r="MNJ170" s="3" t="s">
        <v>820</v>
      </c>
      <c r="MNK170" s="3" t="s">
        <v>672</v>
      </c>
      <c r="MNL170" s="3" t="s">
        <v>820</v>
      </c>
      <c r="MNP170" s="3" t="s">
        <v>52</v>
      </c>
      <c r="MNQ170" s="13" t="s">
        <v>819</v>
      </c>
      <c r="MNR170" s="3" t="s">
        <v>820</v>
      </c>
      <c r="MNS170" s="3" t="s">
        <v>672</v>
      </c>
      <c r="MNT170" s="3" t="s">
        <v>820</v>
      </c>
      <c r="MNX170" s="3" t="s">
        <v>52</v>
      </c>
      <c r="MNY170" s="13" t="s">
        <v>819</v>
      </c>
      <c r="MNZ170" s="3" t="s">
        <v>820</v>
      </c>
      <c r="MOA170" s="3" t="s">
        <v>672</v>
      </c>
      <c r="MOB170" s="3" t="s">
        <v>820</v>
      </c>
      <c r="MOF170" s="3" t="s">
        <v>52</v>
      </c>
      <c r="MOG170" s="13" t="s">
        <v>819</v>
      </c>
      <c r="MOH170" s="3" t="s">
        <v>820</v>
      </c>
      <c r="MOI170" s="3" t="s">
        <v>672</v>
      </c>
      <c r="MOJ170" s="3" t="s">
        <v>820</v>
      </c>
      <c r="MON170" s="3" t="s">
        <v>52</v>
      </c>
      <c r="MOO170" s="13" t="s">
        <v>819</v>
      </c>
      <c r="MOP170" s="3" t="s">
        <v>820</v>
      </c>
      <c r="MOQ170" s="3" t="s">
        <v>672</v>
      </c>
      <c r="MOR170" s="3" t="s">
        <v>820</v>
      </c>
      <c r="MOV170" s="3" t="s">
        <v>52</v>
      </c>
      <c r="MOW170" s="13" t="s">
        <v>819</v>
      </c>
      <c r="MOX170" s="3" t="s">
        <v>820</v>
      </c>
      <c r="MOY170" s="3" t="s">
        <v>672</v>
      </c>
      <c r="MOZ170" s="3" t="s">
        <v>820</v>
      </c>
      <c r="MPD170" s="3" t="s">
        <v>52</v>
      </c>
      <c r="MPE170" s="13" t="s">
        <v>819</v>
      </c>
      <c r="MPF170" s="3" t="s">
        <v>820</v>
      </c>
      <c r="MPG170" s="3" t="s">
        <v>672</v>
      </c>
      <c r="MPH170" s="3" t="s">
        <v>820</v>
      </c>
      <c r="MPL170" s="3" t="s">
        <v>52</v>
      </c>
      <c r="MPM170" s="13" t="s">
        <v>819</v>
      </c>
      <c r="MPN170" s="3" t="s">
        <v>820</v>
      </c>
      <c r="MPO170" s="3" t="s">
        <v>672</v>
      </c>
      <c r="MPP170" s="3" t="s">
        <v>820</v>
      </c>
      <c r="MPT170" s="3" t="s">
        <v>52</v>
      </c>
      <c r="MPU170" s="13" t="s">
        <v>819</v>
      </c>
      <c r="MPV170" s="3" t="s">
        <v>820</v>
      </c>
      <c r="MPW170" s="3" t="s">
        <v>672</v>
      </c>
      <c r="MPX170" s="3" t="s">
        <v>820</v>
      </c>
      <c r="MQB170" s="3" t="s">
        <v>52</v>
      </c>
      <c r="MQC170" s="13" t="s">
        <v>819</v>
      </c>
      <c r="MQD170" s="3" t="s">
        <v>820</v>
      </c>
      <c r="MQE170" s="3" t="s">
        <v>672</v>
      </c>
      <c r="MQF170" s="3" t="s">
        <v>820</v>
      </c>
      <c r="MQJ170" s="3" t="s">
        <v>52</v>
      </c>
      <c r="MQK170" s="13" t="s">
        <v>819</v>
      </c>
      <c r="MQL170" s="3" t="s">
        <v>820</v>
      </c>
      <c r="MQM170" s="3" t="s">
        <v>672</v>
      </c>
      <c r="MQN170" s="3" t="s">
        <v>820</v>
      </c>
      <c r="MQR170" s="3" t="s">
        <v>52</v>
      </c>
      <c r="MQS170" s="13" t="s">
        <v>819</v>
      </c>
      <c r="MQT170" s="3" t="s">
        <v>820</v>
      </c>
      <c r="MQU170" s="3" t="s">
        <v>672</v>
      </c>
      <c r="MQV170" s="3" t="s">
        <v>820</v>
      </c>
      <c r="MQZ170" s="3" t="s">
        <v>52</v>
      </c>
      <c r="MRA170" s="13" t="s">
        <v>819</v>
      </c>
      <c r="MRB170" s="3" t="s">
        <v>820</v>
      </c>
      <c r="MRC170" s="3" t="s">
        <v>672</v>
      </c>
      <c r="MRD170" s="3" t="s">
        <v>820</v>
      </c>
      <c r="MRH170" s="3" t="s">
        <v>52</v>
      </c>
      <c r="MRI170" s="13" t="s">
        <v>819</v>
      </c>
      <c r="MRJ170" s="3" t="s">
        <v>820</v>
      </c>
      <c r="MRK170" s="3" t="s">
        <v>672</v>
      </c>
      <c r="MRL170" s="3" t="s">
        <v>820</v>
      </c>
      <c r="MRP170" s="3" t="s">
        <v>52</v>
      </c>
      <c r="MRQ170" s="13" t="s">
        <v>819</v>
      </c>
      <c r="MRR170" s="3" t="s">
        <v>820</v>
      </c>
      <c r="MRS170" s="3" t="s">
        <v>672</v>
      </c>
      <c r="MRT170" s="3" t="s">
        <v>820</v>
      </c>
      <c r="MRX170" s="3" t="s">
        <v>52</v>
      </c>
      <c r="MRY170" s="13" t="s">
        <v>819</v>
      </c>
      <c r="MRZ170" s="3" t="s">
        <v>820</v>
      </c>
      <c r="MSA170" s="3" t="s">
        <v>672</v>
      </c>
      <c r="MSB170" s="3" t="s">
        <v>820</v>
      </c>
      <c r="MSF170" s="3" t="s">
        <v>52</v>
      </c>
      <c r="MSG170" s="13" t="s">
        <v>819</v>
      </c>
      <c r="MSH170" s="3" t="s">
        <v>820</v>
      </c>
      <c r="MSI170" s="3" t="s">
        <v>672</v>
      </c>
      <c r="MSJ170" s="3" t="s">
        <v>820</v>
      </c>
      <c r="MSN170" s="3" t="s">
        <v>52</v>
      </c>
      <c r="MSO170" s="13" t="s">
        <v>819</v>
      </c>
      <c r="MSP170" s="3" t="s">
        <v>820</v>
      </c>
      <c r="MSQ170" s="3" t="s">
        <v>672</v>
      </c>
      <c r="MSR170" s="3" t="s">
        <v>820</v>
      </c>
      <c r="MSV170" s="3" t="s">
        <v>52</v>
      </c>
      <c r="MSW170" s="13" t="s">
        <v>819</v>
      </c>
      <c r="MSX170" s="3" t="s">
        <v>820</v>
      </c>
      <c r="MSY170" s="3" t="s">
        <v>672</v>
      </c>
      <c r="MSZ170" s="3" t="s">
        <v>820</v>
      </c>
      <c r="MTD170" s="3" t="s">
        <v>52</v>
      </c>
      <c r="MTE170" s="13" t="s">
        <v>819</v>
      </c>
      <c r="MTF170" s="3" t="s">
        <v>820</v>
      </c>
      <c r="MTG170" s="3" t="s">
        <v>672</v>
      </c>
      <c r="MTH170" s="3" t="s">
        <v>820</v>
      </c>
      <c r="MTL170" s="3" t="s">
        <v>52</v>
      </c>
      <c r="MTM170" s="13" t="s">
        <v>819</v>
      </c>
      <c r="MTN170" s="3" t="s">
        <v>820</v>
      </c>
      <c r="MTO170" s="3" t="s">
        <v>672</v>
      </c>
      <c r="MTP170" s="3" t="s">
        <v>820</v>
      </c>
      <c r="MTT170" s="3" t="s">
        <v>52</v>
      </c>
      <c r="MTU170" s="13" t="s">
        <v>819</v>
      </c>
      <c r="MTV170" s="3" t="s">
        <v>820</v>
      </c>
      <c r="MTW170" s="3" t="s">
        <v>672</v>
      </c>
      <c r="MTX170" s="3" t="s">
        <v>820</v>
      </c>
      <c r="MUB170" s="3" t="s">
        <v>52</v>
      </c>
      <c r="MUC170" s="13" t="s">
        <v>819</v>
      </c>
      <c r="MUD170" s="3" t="s">
        <v>820</v>
      </c>
      <c r="MUE170" s="3" t="s">
        <v>672</v>
      </c>
      <c r="MUF170" s="3" t="s">
        <v>820</v>
      </c>
      <c r="MUJ170" s="3" t="s">
        <v>52</v>
      </c>
      <c r="MUK170" s="13" t="s">
        <v>819</v>
      </c>
      <c r="MUL170" s="3" t="s">
        <v>820</v>
      </c>
      <c r="MUM170" s="3" t="s">
        <v>672</v>
      </c>
      <c r="MUN170" s="3" t="s">
        <v>820</v>
      </c>
      <c r="MUR170" s="3" t="s">
        <v>52</v>
      </c>
      <c r="MUS170" s="13" t="s">
        <v>819</v>
      </c>
      <c r="MUT170" s="3" t="s">
        <v>820</v>
      </c>
      <c r="MUU170" s="3" t="s">
        <v>672</v>
      </c>
      <c r="MUV170" s="3" t="s">
        <v>820</v>
      </c>
      <c r="MUZ170" s="3" t="s">
        <v>52</v>
      </c>
      <c r="MVA170" s="13" t="s">
        <v>819</v>
      </c>
      <c r="MVB170" s="3" t="s">
        <v>820</v>
      </c>
      <c r="MVC170" s="3" t="s">
        <v>672</v>
      </c>
      <c r="MVD170" s="3" t="s">
        <v>820</v>
      </c>
      <c r="MVH170" s="3" t="s">
        <v>52</v>
      </c>
      <c r="MVI170" s="13" t="s">
        <v>819</v>
      </c>
      <c r="MVJ170" s="3" t="s">
        <v>820</v>
      </c>
      <c r="MVK170" s="3" t="s">
        <v>672</v>
      </c>
      <c r="MVL170" s="3" t="s">
        <v>820</v>
      </c>
      <c r="MVP170" s="3" t="s">
        <v>52</v>
      </c>
      <c r="MVQ170" s="13" t="s">
        <v>819</v>
      </c>
      <c r="MVR170" s="3" t="s">
        <v>820</v>
      </c>
      <c r="MVS170" s="3" t="s">
        <v>672</v>
      </c>
      <c r="MVT170" s="3" t="s">
        <v>820</v>
      </c>
      <c r="MVX170" s="3" t="s">
        <v>52</v>
      </c>
      <c r="MVY170" s="13" t="s">
        <v>819</v>
      </c>
      <c r="MVZ170" s="3" t="s">
        <v>820</v>
      </c>
      <c r="MWA170" s="3" t="s">
        <v>672</v>
      </c>
      <c r="MWB170" s="3" t="s">
        <v>820</v>
      </c>
      <c r="MWF170" s="3" t="s">
        <v>52</v>
      </c>
      <c r="MWG170" s="13" t="s">
        <v>819</v>
      </c>
      <c r="MWH170" s="3" t="s">
        <v>820</v>
      </c>
      <c r="MWI170" s="3" t="s">
        <v>672</v>
      </c>
      <c r="MWJ170" s="3" t="s">
        <v>820</v>
      </c>
      <c r="MWN170" s="3" t="s">
        <v>52</v>
      </c>
      <c r="MWO170" s="13" t="s">
        <v>819</v>
      </c>
      <c r="MWP170" s="3" t="s">
        <v>820</v>
      </c>
      <c r="MWQ170" s="3" t="s">
        <v>672</v>
      </c>
      <c r="MWR170" s="3" t="s">
        <v>820</v>
      </c>
      <c r="MWV170" s="3" t="s">
        <v>52</v>
      </c>
      <c r="MWW170" s="13" t="s">
        <v>819</v>
      </c>
      <c r="MWX170" s="3" t="s">
        <v>820</v>
      </c>
      <c r="MWY170" s="3" t="s">
        <v>672</v>
      </c>
      <c r="MWZ170" s="3" t="s">
        <v>820</v>
      </c>
      <c r="MXD170" s="3" t="s">
        <v>52</v>
      </c>
      <c r="MXE170" s="13" t="s">
        <v>819</v>
      </c>
      <c r="MXF170" s="3" t="s">
        <v>820</v>
      </c>
      <c r="MXG170" s="3" t="s">
        <v>672</v>
      </c>
      <c r="MXH170" s="3" t="s">
        <v>820</v>
      </c>
      <c r="MXL170" s="3" t="s">
        <v>52</v>
      </c>
      <c r="MXM170" s="13" t="s">
        <v>819</v>
      </c>
      <c r="MXN170" s="3" t="s">
        <v>820</v>
      </c>
      <c r="MXO170" s="3" t="s">
        <v>672</v>
      </c>
      <c r="MXP170" s="3" t="s">
        <v>820</v>
      </c>
      <c r="MXT170" s="3" t="s">
        <v>52</v>
      </c>
      <c r="MXU170" s="13" t="s">
        <v>819</v>
      </c>
      <c r="MXV170" s="3" t="s">
        <v>820</v>
      </c>
      <c r="MXW170" s="3" t="s">
        <v>672</v>
      </c>
      <c r="MXX170" s="3" t="s">
        <v>820</v>
      </c>
      <c r="MYB170" s="3" t="s">
        <v>52</v>
      </c>
      <c r="MYC170" s="13" t="s">
        <v>819</v>
      </c>
      <c r="MYD170" s="3" t="s">
        <v>820</v>
      </c>
      <c r="MYE170" s="3" t="s">
        <v>672</v>
      </c>
      <c r="MYF170" s="3" t="s">
        <v>820</v>
      </c>
      <c r="MYJ170" s="3" t="s">
        <v>52</v>
      </c>
      <c r="MYK170" s="13" t="s">
        <v>819</v>
      </c>
      <c r="MYL170" s="3" t="s">
        <v>820</v>
      </c>
      <c r="MYM170" s="3" t="s">
        <v>672</v>
      </c>
      <c r="MYN170" s="3" t="s">
        <v>820</v>
      </c>
      <c r="MYR170" s="3" t="s">
        <v>52</v>
      </c>
      <c r="MYS170" s="13" t="s">
        <v>819</v>
      </c>
      <c r="MYT170" s="3" t="s">
        <v>820</v>
      </c>
      <c r="MYU170" s="3" t="s">
        <v>672</v>
      </c>
      <c r="MYV170" s="3" t="s">
        <v>820</v>
      </c>
      <c r="MYZ170" s="3" t="s">
        <v>52</v>
      </c>
      <c r="MZA170" s="13" t="s">
        <v>819</v>
      </c>
      <c r="MZB170" s="3" t="s">
        <v>820</v>
      </c>
      <c r="MZC170" s="3" t="s">
        <v>672</v>
      </c>
      <c r="MZD170" s="3" t="s">
        <v>820</v>
      </c>
      <c r="MZH170" s="3" t="s">
        <v>52</v>
      </c>
      <c r="MZI170" s="13" t="s">
        <v>819</v>
      </c>
      <c r="MZJ170" s="3" t="s">
        <v>820</v>
      </c>
      <c r="MZK170" s="3" t="s">
        <v>672</v>
      </c>
      <c r="MZL170" s="3" t="s">
        <v>820</v>
      </c>
      <c r="MZP170" s="3" t="s">
        <v>52</v>
      </c>
      <c r="MZQ170" s="13" t="s">
        <v>819</v>
      </c>
      <c r="MZR170" s="3" t="s">
        <v>820</v>
      </c>
      <c r="MZS170" s="3" t="s">
        <v>672</v>
      </c>
      <c r="MZT170" s="3" t="s">
        <v>820</v>
      </c>
      <c r="MZX170" s="3" t="s">
        <v>52</v>
      </c>
      <c r="MZY170" s="13" t="s">
        <v>819</v>
      </c>
      <c r="MZZ170" s="3" t="s">
        <v>820</v>
      </c>
      <c r="NAA170" s="3" t="s">
        <v>672</v>
      </c>
      <c r="NAB170" s="3" t="s">
        <v>820</v>
      </c>
      <c r="NAF170" s="3" t="s">
        <v>52</v>
      </c>
      <c r="NAG170" s="13" t="s">
        <v>819</v>
      </c>
      <c r="NAH170" s="3" t="s">
        <v>820</v>
      </c>
      <c r="NAI170" s="3" t="s">
        <v>672</v>
      </c>
      <c r="NAJ170" s="3" t="s">
        <v>820</v>
      </c>
      <c r="NAN170" s="3" t="s">
        <v>52</v>
      </c>
      <c r="NAO170" s="13" t="s">
        <v>819</v>
      </c>
      <c r="NAP170" s="3" t="s">
        <v>820</v>
      </c>
      <c r="NAQ170" s="3" t="s">
        <v>672</v>
      </c>
      <c r="NAR170" s="3" t="s">
        <v>820</v>
      </c>
      <c r="NAV170" s="3" t="s">
        <v>52</v>
      </c>
      <c r="NAW170" s="13" t="s">
        <v>819</v>
      </c>
      <c r="NAX170" s="3" t="s">
        <v>820</v>
      </c>
      <c r="NAY170" s="3" t="s">
        <v>672</v>
      </c>
      <c r="NAZ170" s="3" t="s">
        <v>820</v>
      </c>
      <c r="NBD170" s="3" t="s">
        <v>52</v>
      </c>
      <c r="NBE170" s="13" t="s">
        <v>819</v>
      </c>
      <c r="NBF170" s="3" t="s">
        <v>820</v>
      </c>
      <c r="NBG170" s="3" t="s">
        <v>672</v>
      </c>
      <c r="NBH170" s="3" t="s">
        <v>820</v>
      </c>
      <c r="NBL170" s="3" t="s">
        <v>52</v>
      </c>
      <c r="NBM170" s="13" t="s">
        <v>819</v>
      </c>
      <c r="NBN170" s="3" t="s">
        <v>820</v>
      </c>
      <c r="NBO170" s="3" t="s">
        <v>672</v>
      </c>
      <c r="NBP170" s="3" t="s">
        <v>820</v>
      </c>
      <c r="NBT170" s="3" t="s">
        <v>52</v>
      </c>
      <c r="NBU170" s="13" t="s">
        <v>819</v>
      </c>
      <c r="NBV170" s="3" t="s">
        <v>820</v>
      </c>
      <c r="NBW170" s="3" t="s">
        <v>672</v>
      </c>
      <c r="NBX170" s="3" t="s">
        <v>820</v>
      </c>
      <c r="NCB170" s="3" t="s">
        <v>52</v>
      </c>
      <c r="NCC170" s="13" t="s">
        <v>819</v>
      </c>
      <c r="NCD170" s="3" t="s">
        <v>820</v>
      </c>
      <c r="NCE170" s="3" t="s">
        <v>672</v>
      </c>
      <c r="NCF170" s="3" t="s">
        <v>820</v>
      </c>
      <c r="NCJ170" s="3" t="s">
        <v>52</v>
      </c>
      <c r="NCK170" s="13" t="s">
        <v>819</v>
      </c>
      <c r="NCL170" s="3" t="s">
        <v>820</v>
      </c>
      <c r="NCM170" s="3" t="s">
        <v>672</v>
      </c>
      <c r="NCN170" s="3" t="s">
        <v>820</v>
      </c>
      <c r="NCR170" s="3" t="s">
        <v>52</v>
      </c>
      <c r="NCS170" s="13" t="s">
        <v>819</v>
      </c>
      <c r="NCT170" s="3" t="s">
        <v>820</v>
      </c>
      <c r="NCU170" s="3" t="s">
        <v>672</v>
      </c>
      <c r="NCV170" s="3" t="s">
        <v>820</v>
      </c>
      <c r="NCZ170" s="3" t="s">
        <v>52</v>
      </c>
      <c r="NDA170" s="13" t="s">
        <v>819</v>
      </c>
      <c r="NDB170" s="3" t="s">
        <v>820</v>
      </c>
      <c r="NDC170" s="3" t="s">
        <v>672</v>
      </c>
      <c r="NDD170" s="3" t="s">
        <v>820</v>
      </c>
      <c r="NDH170" s="3" t="s">
        <v>52</v>
      </c>
      <c r="NDI170" s="13" t="s">
        <v>819</v>
      </c>
      <c r="NDJ170" s="3" t="s">
        <v>820</v>
      </c>
      <c r="NDK170" s="3" t="s">
        <v>672</v>
      </c>
      <c r="NDL170" s="3" t="s">
        <v>820</v>
      </c>
      <c r="NDP170" s="3" t="s">
        <v>52</v>
      </c>
      <c r="NDQ170" s="13" t="s">
        <v>819</v>
      </c>
      <c r="NDR170" s="3" t="s">
        <v>820</v>
      </c>
      <c r="NDS170" s="3" t="s">
        <v>672</v>
      </c>
      <c r="NDT170" s="3" t="s">
        <v>820</v>
      </c>
      <c r="NDX170" s="3" t="s">
        <v>52</v>
      </c>
      <c r="NDY170" s="13" t="s">
        <v>819</v>
      </c>
      <c r="NDZ170" s="3" t="s">
        <v>820</v>
      </c>
      <c r="NEA170" s="3" t="s">
        <v>672</v>
      </c>
      <c r="NEB170" s="3" t="s">
        <v>820</v>
      </c>
      <c r="NEF170" s="3" t="s">
        <v>52</v>
      </c>
      <c r="NEG170" s="13" t="s">
        <v>819</v>
      </c>
      <c r="NEH170" s="3" t="s">
        <v>820</v>
      </c>
      <c r="NEI170" s="3" t="s">
        <v>672</v>
      </c>
      <c r="NEJ170" s="3" t="s">
        <v>820</v>
      </c>
      <c r="NEN170" s="3" t="s">
        <v>52</v>
      </c>
      <c r="NEO170" s="13" t="s">
        <v>819</v>
      </c>
      <c r="NEP170" s="3" t="s">
        <v>820</v>
      </c>
      <c r="NEQ170" s="3" t="s">
        <v>672</v>
      </c>
      <c r="NER170" s="3" t="s">
        <v>820</v>
      </c>
      <c r="NEV170" s="3" t="s">
        <v>52</v>
      </c>
      <c r="NEW170" s="13" t="s">
        <v>819</v>
      </c>
      <c r="NEX170" s="3" t="s">
        <v>820</v>
      </c>
      <c r="NEY170" s="3" t="s">
        <v>672</v>
      </c>
      <c r="NEZ170" s="3" t="s">
        <v>820</v>
      </c>
      <c r="NFD170" s="3" t="s">
        <v>52</v>
      </c>
      <c r="NFE170" s="13" t="s">
        <v>819</v>
      </c>
      <c r="NFF170" s="3" t="s">
        <v>820</v>
      </c>
      <c r="NFG170" s="3" t="s">
        <v>672</v>
      </c>
      <c r="NFH170" s="3" t="s">
        <v>820</v>
      </c>
      <c r="NFL170" s="3" t="s">
        <v>52</v>
      </c>
      <c r="NFM170" s="13" t="s">
        <v>819</v>
      </c>
      <c r="NFN170" s="3" t="s">
        <v>820</v>
      </c>
      <c r="NFO170" s="3" t="s">
        <v>672</v>
      </c>
      <c r="NFP170" s="3" t="s">
        <v>820</v>
      </c>
      <c r="NFT170" s="3" t="s">
        <v>52</v>
      </c>
      <c r="NFU170" s="13" t="s">
        <v>819</v>
      </c>
      <c r="NFV170" s="3" t="s">
        <v>820</v>
      </c>
      <c r="NFW170" s="3" t="s">
        <v>672</v>
      </c>
      <c r="NFX170" s="3" t="s">
        <v>820</v>
      </c>
      <c r="NGB170" s="3" t="s">
        <v>52</v>
      </c>
      <c r="NGC170" s="13" t="s">
        <v>819</v>
      </c>
      <c r="NGD170" s="3" t="s">
        <v>820</v>
      </c>
      <c r="NGE170" s="3" t="s">
        <v>672</v>
      </c>
      <c r="NGF170" s="3" t="s">
        <v>820</v>
      </c>
      <c r="NGJ170" s="3" t="s">
        <v>52</v>
      </c>
      <c r="NGK170" s="13" t="s">
        <v>819</v>
      </c>
      <c r="NGL170" s="3" t="s">
        <v>820</v>
      </c>
      <c r="NGM170" s="3" t="s">
        <v>672</v>
      </c>
      <c r="NGN170" s="3" t="s">
        <v>820</v>
      </c>
      <c r="NGR170" s="3" t="s">
        <v>52</v>
      </c>
      <c r="NGS170" s="13" t="s">
        <v>819</v>
      </c>
      <c r="NGT170" s="3" t="s">
        <v>820</v>
      </c>
      <c r="NGU170" s="3" t="s">
        <v>672</v>
      </c>
      <c r="NGV170" s="3" t="s">
        <v>820</v>
      </c>
      <c r="NGZ170" s="3" t="s">
        <v>52</v>
      </c>
      <c r="NHA170" s="13" t="s">
        <v>819</v>
      </c>
      <c r="NHB170" s="3" t="s">
        <v>820</v>
      </c>
      <c r="NHC170" s="3" t="s">
        <v>672</v>
      </c>
      <c r="NHD170" s="3" t="s">
        <v>820</v>
      </c>
      <c r="NHH170" s="3" t="s">
        <v>52</v>
      </c>
      <c r="NHI170" s="13" t="s">
        <v>819</v>
      </c>
      <c r="NHJ170" s="3" t="s">
        <v>820</v>
      </c>
      <c r="NHK170" s="3" t="s">
        <v>672</v>
      </c>
      <c r="NHL170" s="3" t="s">
        <v>820</v>
      </c>
      <c r="NHP170" s="3" t="s">
        <v>52</v>
      </c>
      <c r="NHQ170" s="13" t="s">
        <v>819</v>
      </c>
      <c r="NHR170" s="3" t="s">
        <v>820</v>
      </c>
      <c r="NHS170" s="3" t="s">
        <v>672</v>
      </c>
      <c r="NHT170" s="3" t="s">
        <v>820</v>
      </c>
      <c r="NHX170" s="3" t="s">
        <v>52</v>
      </c>
      <c r="NHY170" s="13" t="s">
        <v>819</v>
      </c>
      <c r="NHZ170" s="3" t="s">
        <v>820</v>
      </c>
      <c r="NIA170" s="3" t="s">
        <v>672</v>
      </c>
      <c r="NIB170" s="3" t="s">
        <v>820</v>
      </c>
      <c r="NIF170" s="3" t="s">
        <v>52</v>
      </c>
      <c r="NIG170" s="13" t="s">
        <v>819</v>
      </c>
      <c r="NIH170" s="3" t="s">
        <v>820</v>
      </c>
      <c r="NII170" s="3" t="s">
        <v>672</v>
      </c>
      <c r="NIJ170" s="3" t="s">
        <v>820</v>
      </c>
      <c r="NIN170" s="3" t="s">
        <v>52</v>
      </c>
      <c r="NIO170" s="13" t="s">
        <v>819</v>
      </c>
      <c r="NIP170" s="3" t="s">
        <v>820</v>
      </c>
      <c r="NIQ170" s="3" t="s">
        <v>672</v>
      </c>
      <c r="NIR170" s="3" t="s">
        <v>820</v>
      </c>
      <c r="NIV170" s="3" t="s">
        <v>52</v>
      </c>
      <c r="NIW170" s="13" t="s">
        <v>819</v>
      </c>
      <c r="NIX170" s="3" t="s">
        <v>820</v>
      </c>
      <c r="NIY170" s="3" t="s">
        <v>672</v>
      </c>
      <c r="NIZ170" s="3" t="s">
        <v>820</v>
      </c>
      <c r="NJD170" s="3" t="s">
        <v>52</v>
      </c>
      <c r="NJE170" s="13" t="s">
        <v>819</v>
      </c>
      <c r="NJF170" s="3" t="s">
        <v>820</v>
      </c>
      <c r="NJG170" s="3" t="s">
        <v>672</v>
      </c>
      <c r="NJH170" s="3" t="s">
        <v>820</v>
      </c>
      <c r="NJL170" s="3" t="s">
        <v>52</v>
      </c>
      <c r="NJM170" s="13" t="s">
        <v>819</v>
      </c>
      <c r="NJN170" s="3" t="s">
        <v>820</v>
      </c>
      <c r="NJO170" s="3" t="s">
        <v>672</v>
      </c>
      <c r="NJP170" s="3" t="s">
        <v>820</v>
      </c>
      <c r="NJT170" s="3" t="s">
        <v>52</v>
      </c>
      <c r="NJU170" s="13" t="s">
        <v>819</v>
      </c>
      <c r="NJV170" s="3" t="s">
        <v>820</v>
      </c>
      <c r="NJW170" s="3" t="s">
        <v>672</v>
      </c>
      <c r="NJX170" s="3" t="s">
        <v>820</v>
      </c>
      <c r="NKB170" s="3" t="s">
        <v>52</v>
      </c>
      <c r="NKC170" s="13" t="s">
        <v>819</v>
      </c>
      <c r="NKD170" s="3" t="s">
        <v>820</v>
      </c>
      <c r="NKE170" s="3" t="s">
        <v>672</v>
      </c>
      <c r="NKF170" s="3" t="s">
        <v>820</v>
      </c>
      <c r="NKJ170" s="3" t="s">
        <v>52</v>
      </c>
      <c r="NKK170" s="13" t="s">
        <v>819</v>
      </c>
      <c r="NKL170" s="3" t="s">
        <v>820</v>
      </c>
      <c r="NKM170" s="3" t="s">
        <v>672</v>
      </c>
      <c r="NKN170" s="3" t="s">
        <v>820</v>
      </c>
      <c r="NKR170" s="3" t="s">
        <v>52</v>
      </c>
      <c r="NKS170" s="13" t="s">
        <v>819</v>
      </c>
      <c r="NKT170" s="3" t="s">
        <v>820</v>
      </c>
      <c r="NKU170" s="3" t="s">
        <v>672</v>
      </c>
      <c r="NKV170" s="3" t="s">
        <v>820</v>
      </c>
      <c r="NKZ170" s="3" t="s">
        <v>52</v>
      </c>
      <c r="NLA170" s="13" t="s">
        <v>819</v>
      </c>
      <c r="NLB170" s="3" t="s">
        <v>820</v>
      </c>
      <c r="NLC170" s="3" t="s">
        <v>672</v>
      </c>
      <c r="NLD170" s="3" t="s">
        <v>820</v>
      </c>
      <c r="NLH170" s="3" t="s">
        <v>52</v>
      </c>
      <c r="NLI170" s="13" t="s">
        <v>819</v>
      </c>
      <c r="NLJ170" s="3" t="s">
        <v>820</v>
      </c>
      <c r="NLK170" s="3" t="s">
        <v>672</v>
      </c>
      <c r="NLL170" s="3" t="s">
        <v>820</v>
      </c>
      <c r="NLP170" s="3" t="s">
        <v>52</v>
      </c>
      <c r="NLQ170" s="13" t="s">
        <v>819</v>
      </c>
      <c r="NLR170" s="3" t="s">
        <v>820</v>
      </c>
      <c r="NLS170" s="3" t="s">
        <v>672</v>
      </c>
      <c r="NLT170" s="3" t="s">
        <v>820</v>
      </c>
      <c r="NLX170" s="3" t="s">
        <v>52</v>
      </c>
      <c r="NLY170" s="13" t="s">
        <v>819</v>
      </c>
      <c r="NLZ170" s="3" t="s">
        <v>820</v>
      </c>
      <c r="NMA170" s="3" t="s">
        <v>672</v>
      </c>
      <c r="NMB170" s="3" t="s">
        <v>820</v>
      </c>
      <c r="NMF170" s="3" t="s">
        <v>52</v>
      </c>
      <c r="NMG170" s="13" t="s">
        <v>819</v>
      </c>
      <c r="NMH170" s="3" t="s">
        <v>820</v>
      </c>
      <c r="NMI170" s="3" t="s">
        <v>672</v>
      </c>
      <c r="NMJ170" s="3" t="s">
        <v>820</v>
      </c>
      <c r="NMN170" s="3" t="s">
        <v>52</v>
      </c>
      <c r="NMO170" s="13" t="s">
        <v>819</v>
      </c>
      <c r="NMP170" s="3" t="s">
        <v>820</v>
      </c>
      <c r="NMQ170" s="3" t="s">
        <v>672</v>
      </c>
      <c r="NMR170" s="3" t="s">
        <v>820</v>
      </c>
      <c r="NMV170" s="3" t="s">
        <v>52</v>
      </c>
      <c r="NMW170" s="13" t="s">
        <v>819</v>
      </c>
      <c r="NMX170" s="3" t="s">
        <v>820</v>
      </c>
      <c r="NMY170" s="3" t="s">
        <v>672</v>
      </c>
      <c r="NMZ170" s="3" t="s">
        <v>820</v>
      </c>
      <c r="NND170" s="3" t="s">
        <v>52</v>
      </c>
      <c r="NNE170" s="13" t="s">
        <v>819</v>
      </c>
      <c r="NNF170" s="3" t="s">
        <v>820</v>
      </c>
      <c r="NNG170" s="3" t="s">
        <v>672</v>
      </c>
      <c r="NNH170" s="3" t="s">
        <v>820</v>
      </c>
      <c r="NNL170" s="3" t="s">
        <v>52</v>
      </c>
      <c r="NNM170" s="13" t="s">
        <v>819</v>
      </c>
      <c r="NNN170" s="3" t="s">
        <v>820</v>
      </c>
      <c r="NNO170" s="3" t="s">
        <v>672</v>
      </c>
      <c r="NNP170" s="3" t="s">
        <v>820</v>
      </c>
      <c r="NNT170" s="3" t="s">
        <v>52</v>
      </c>
      <c r="NNU170" s="13" t="s">
        <v>819</v>
      </c>
      <c r="NNV170" s="3" t="s">
        <v>820</v>
      </c>
      <c r="NNW170" s="3" t="s">
        <v>672</v>
      </c>
      <c r="NNX170" s="3" t="s">
        <v>820</v>
      </c>
      <c r="NOB170" s="3" t="s">
        <v>52</v>
      </c>
      <c r="NOC170" s="13" t="s">
        <v>819</v>
      </c>
      <c r="NOD170" s="3" t="s">
        <v>820</v>
      </c>
      <c r="NOE170" s="3" t="s">
        <v>672</v>
      </c>
      <c r="NOF170" s="3" t="s">
        <v>820</v>
      </c>
      <c r="NOJ170" s="3" t="s">
        <v>52</v>
      </c>
      <c r="NOK170" s="13" t="s">
        <v>819</v>
      </c>
      <c r="NOL170" s="3" t="s">
        <v>820</v>
      </c>
      <c r="NOM170" s="3" t="s">
        <v>672</v>
      </c>
      <c r="NON170" s="3" t="s">
        <v>820</v>
      </c>
      <c r="NOR170" s="3" t="s">
        <v>52</v>
      </c>
      <c r="NOS170" s="13" t="s">
        <v>819</v>
      </c>
      <c r="NOT170" s="3" t="s">
        <v>820</v>
      </c>
      <c r="NOU170" s="3" t="s">
        <v>672</v>
      </c>
      <c r="NOV170" s="3" t="s">
        <v>820</v>
      </c>
      <c r="NOZ170" s="3" t="s">
        <v>52</v>
      </c>
      <c r="NPA170" s="13" t="s">
        <v>819</v>
      </c>
      <c r="NPB170" s="3" t="s">
        <v>820</v>
      </c>
      <c r="NPC170" s="3" t="s">
        <v>672</v>
      </c>
      <c r="NPD170" s="3" t="s">
        <v>820</v>
      </c>
      <c r="NPH170" s="3" t="s">
        <v>52</v>
      </c>
      <c r="NPI170" s="13" t="s">
        <v>819</v>
      </c>
      <c r="NPJ170" s="3" t="s">
        <v>820</v>
      </c>
      <c r="NPK170" s="3" t="s">
        <v>672</v>
      </c>
      <c r="NPL170" s="3" t="s">
        <v>820</v>
      </c>
      <c r="NPP170" s="3" t="s">
        <v>52</v>
      </c>
      <c r="NPQ170" s="13" t="s">
        <v>819</v>
      </c>
      <c r="NPR170" s="3" t="s">
        <v>820</v>
      </c>
      <c r="NPS170" s="3" t="s">
        <v>672</v>
      </c>
      <c r="NPT170" s="3" t="s">
        <v>820</v>
      </c>
      <c r="NPX170" s="3" t="s">
        <v>52</v>
      </c>
      <c r="NPY170" s="13" t="s">
        <v>819</v>
      </c>
      <c r="NPZ170" s="3" t="s">
        <v>820</v>
      </c>
      <c r="NQA170" s="3" t="s">
        <v>672</v>
      </c>
      <c r="NQB170" s="3" t="s">
        <v>820</v>
      </c>
      <c r="NQF170" s="3" t="s">
        <v>52</v>
      </c>
      <c r="NQG170" s="13" t="s">
        <v>819</v>
      </c>
      <c r="NQH170" s="3" t="s">
        <v>820</v>
      </c>
      <c r="NQI170" s="3" t="s">
        <v>672</v>
      </c>
      <c r="NQJ170" s="3" t="s">
        <v>820</v>
      </c>
      <c r="NQN170" s="3" t="s">
        <v>52</v>
      </c>
      <c r="NQO170" s="13" t="s">
        <v>819</v>
      </c>
      <c r="NQP170" s="3" t="s">
        <v>820</v>
      </c>
      <c r="NQQ170" s="3" t="s">
        <v>672</v>
      </c>
      <c r="NQR170" s="3" t="s">
        <v>820</v>
      </c>
      <c r="NQV170" s="3" t="s">
        <v>52</v>
      </c>
      <c r="NQW170" s="13" t="s">
        <v>819</v>
      </c>
      <c r="NQX170" s="3" t="s">
        <v>820</v>
      </c>
      <c r="NQY170" s="3" t="s">
        <v>672</v>
      </c>
      <c r="NQZ170" s="3" t="s">
        <v>820</v>
      </c>
      <c r="NRD170" s="3" t="s">
        <v>52</v>
      </c>
      <c r="NRE170" s="13" t="s">
        <v>819</v>
      </c>
      <c r="NRF170" s="3" t="s">
        <v>820</v>
      </c>
      <c r="NRG170" s="3" t="s">
        <v>672</v>
      </c>
      <c r="NRH170" s="3" t="s">
        <v>820</v>
      </c>
      <c r="NRL170" s="3" t="s">
        <v>52</v>
      </c>
      <c r="NRM170" s="13" t="s">
        <v>819</v>
      </c>
      <c r="NRN170" s="3" t="s">
        <v>820</v>
      </c>
      <c r="NRO170" s="3" t="s">
        <v>672</v>
      </c>
      <c r="NRP170" s="3" t="s">
        <v>820</v>
      </c>
      <c r="NRT170" s="3" t="s">
        <v>52</v>
      </c>
      <c r="NRU170" s="13" t="s">
        <v>819</v>
      </c>
      <c r="NRV170" s="3" t="s">
        <v>820</v>
      </c>
      <c r="NRW170" s="3" t="s">
        <v>672</v>
      </c>
      <c r="NRX170" s="3" t="s">
        <v>820</v>
      </c>
      <c r="NSB170" s="3" t="s">
        <v>52</v>
      </c>
      <c r="NSC170" s="13" t="s">
        <v>819</v>
      </c>
      <c r="NSD170" s="3" t="s">
        <v>820</v>
      </c>
      <c r="NSE170" s="3" t="s">
        <v>672</v>
      </c>
      <c r="NSF170" s="3" t="s">
        <v>820</v>
      </c>
      <c r="NSJ170" s="3" t="s">
        <v>52</v>
      </c>
      <c r="NSK170" s="13" t="s">
        <v>819</v>
      </c>
      <c r="NSL170" s="3" t="s">
        <v>820</v>
      </c>
      <c r="NSM170" s="3" t="s">
        <v>672</v>
      </c>
      <c r="NSN170" s="3" t="s">
        <v>820</v>
      </c>
      <c r="NSR170" s="3" t="s">
        <v>52</v>
      </c>
      <c r="NSS170" s="13" t="s">
        <v>819</v>
      </c>
      <c r="NST170" s="3" t="s">
        <v>820</v>
      </c>
      <c r="NSU170" s="3" t="s">
        <v>672</v>
      </c>
      <c r="NSV170" s="3" t="s">
        <v>820</v>
      </c>
      <c r="NSZ170" s="3" t="s">
        <v>52</v>
      </c>
      <c r="NTA170" s="13" t="s">
        <v>819</v>
      </c>
      <c r="NTB170" s="3" t="s">
        <v>820</v>
      </c>
      <c r="NTC170" s="3" t="s">
        <v>672</v>
      </c>
      <c r="NTD170" s="3" t="s">
        <v>820</v>
      </c>
      <c r="NTH170" s="3" t="s">
        <v>52</v>
      </c>
      <c r="NTI170" s="13" t="s">
        <v>819</v>
      </c>
      <c r="NTJ170" s="3" t="s">
        <v>820</v>
      </c>
      <c r="NTK170" s="3" t="s">
        <v>672</v>
      </c>
      <c r="NTL170" s="3" t="s">
        <v>820</v>
      </c>
      <c r="NTP170" s="3" t="s">
        <v>52</v>
      </c>
      <c r="NTQ170" s="13" t="s">
        <v>819</v>
      </c>
      <c r="NTR170" s="3" t="s">
        <v>820</v>
      </c>
      <c r="NTS170" s="3" t="s">
        <v>672</v>
      </c>
      <c r="NTT170" s="3" t="s">
        <v>820</v>
      </c>
      <c r="NTX170" s="3" t="s">
        <v>52</v>
      </c>
      <c r="NTY170" s="13" t="s">
        <v>819</v>
      </c>
      <c r="NTZ170" s="3" t="s">
        <v>820</v>
      </c>
      <c r="NUA170" s="3" t="s">
        <v>672</v>
      </c>
      <c r="NUB170" s="3" t="s">
        <v>820</v>
      </c>
      <c r="NUF170" s="3" t="s">
        <v>52</v>
      </c>
      <c r="NUG170" s="13" t="s">
        <v>819</v>
      </c>
      <c r="NUH170" s="3" t="s">
        <v>820</v>
      </c>
      <c r="NUI170" s="3" t="s">
        <v>672</v>
      </c>
      <c r="NUJ170" s="3" t="s">
        <v>820</v>
      </c>
      <c r="NUN170" s="3" t="s">
        <v>52</v>
      </c>
      <c r="NUO170" s="13" t="s">
        <v>819</v>
      </c>
      <c r="NUP170" s="3" t="s">
        <v>820</v>
      </c>
      <c r="NUQ170" s="3" t="s">
        <v>672</v>
      </c>
      <c r="NUR170" s="3" t="s">
        <v>820</v>
      </c>
      <c r="NUV170" s="3" t="s">
        <v>52</v>
      </c>
      <c r="NUW170" s="13" t="s">
        <v>819</v>
      </c>
      <c r="NUX170" s="3" t="s">
        <v>820</v>
      </c>
      <c r="NUY170" s="3" t="s">
        <v>672</v>
      </c>
      <c r="NUZ170" s="3" t="s">
        <v>820</v>
      </c>
      <c r="NVD170" s="3" t="s">
        <v>52</v>
      </c>
      <c r="NVE170" s="13" t="s">
        <v>819</v>
      </c>
      <c r="NVF170" s="3" t="s">
        <v>820</v>
      </c>
      <c r="NVG170" s="3" t="s">
        <v>672</v>
      </c>
      <c r="NVH170" s="3" t="s">
        <v>820</v>
      </c>
      <c r="NVL170" s="3" t="s">
        <v>52</v>
      </c>
      <c r="NVM170" s="13" t="s">
        <v>819</v>
      </c>
      <c r="NVN170" s="3" t="s">
        <v>820</v>
      </c>
      <c r="NVO170" s="3" t="s">
        <v>672</v>
      </c>
      <c r="NVP170" s="3" t="s">
        <v>820</v>
      </c>
      <c r="NVT170" s="3" t="s">
        <v>52</v>
      </c>
      <c r="NVU170" s="13" t="s">
        <v>819</v>
      </c>
      <c r="NVV170" s="3" t="s">
        <v>820</v>
      </c>
      <c r="NVW170" s="3" t="s">
        <v>672</v>
      </c>
      <c r="NVX170" s="3" t="s">
        <v>820</v>
      </c>
      <c r="NWB170" s="3" t="s">
        <v>52</v>
      </c>
      <c r="NWC170" s="13" t="s">
        <v>819</v>
      </c>
      <c r="NWD170" s="3" t="s">
        <v>820</v>
      </c>
      <c r="NWE170" s="3" t="s">
        <v>672</v>
      </c>
      <c r="NWF170" s="3" t="s">
        <v>820</v>
      </c>
      <c r="NWJ170" s="3" t="s">
        <v>52</v>
      </c>
      <c r="NWK170" s="13" t="s">
        <v>819</v>
      </c>
      <c r="NWL170" s="3" t="s">
        <v>820</v>
      </c>
      <c r="NWM170" s="3" t="s">
        <v>672</v>
      </c>
      <c r="NWN170" s="3" t="s">
        <v>820</v>
      </c>
      <c r="NWR170" s="3" t="s">
        <v>52</v>
      </c>
      <c r="NWS170" s="13" t="s">
        <v>819</v>
      </c>
      <c r="NWT170" s="3" t="s">
        <v>820</v>
      </c>
      <c r="NWU170" s="3" t="s">
        <v>672</v>
      </c>
      <c r="NWV170" s="3" t="s">
        <v>820</v>
      </c>
      <c r="NWZ170" s="3" t="s">
        <v>52</v>
      </c>
      <c r="NXA170" s="13" t="s">
        <v>819</v>
      </c>
      <c r="NXB170" s="3" t="s">
        <v>820</v>
      </c>
      <c r="NXC170" s="3" t="s">
        <v>672</v>
      </c>
      <c r="NXD170" s="3" t="s">
        <v>820</v>
      </c>
      <c r="NXH170" s="3" t="s">
        <v>52</v>
      </c>
      <c r="NXI170" s="13" t="s">
        <v>819</v>
      </c>
      <c r="NXJ170" s="3" t="s">
        <v>820</v>
      </c>
      <c r="NXK170" s="3" t="s">
        <v>672</v>
      </c>
      <c r="NXL170" s="3" t="s">
        <v>820</v>
      </c>
      <c r="NXP170" s="3" t="s">
        <v>52</v>
      </c>
      <c r="NXQ170" s="13" t="s">
        <v>819</v>
      </c>
      <c r="NXR170" s="3" t="s">
        <v>820</v>
      </c>
      <c r="NXS170" s="3" t="s">
        <v>672</v>
      </c>
      <c r="NXT170" s="3" t="s">
        <v>820</v>
      </c>
      <c r="NXX170" s="3" t="s">
        <v>52</v>
      </c>
      <c r="NXY170" s="13" t="s">
        <v>819</v>
      </c>
      <c r="NXZ170" s="3" t="s">
        <v>820</v>
      </c>
      <c r="NYA170" s="3" t="s">
        <v>672</v>
      </c>
      <c r="NYB170" s="3" t="s">
        <v>820</v>
      </c>
      <c r="NYF170" s="3" t="s">
        <v>52</v>
      </c>
      <c r="NYG170" s="13" t="s">
        <v>819</v>
      </c>
      <c r="NYH170" s="3" t="s">
        <v>820</v>
      </c>
      <c r="NYI170" s="3" t="s">
        <v>672</v>
      </c>
      <c r="NYJ170" s="3" t="s">
        <v>820</v>
      </c>
      <c r="NYN170" s="3" t="s">
        <v>52</v>
      </c>
      <c r="NYO170" s="13" t="s">
        <v>819</v>
      </c>
      <c r="NYP170" s="3" t="s">
        <v>820</v>
      </c>
      <c r="NYQ170" s="3" t="s">
        <v>672</v>
      </c>
      <c r="NYR170" s="3" t="s">
        <v>820</v>
      </c>
      <c r="NYV170" s="3" t="s">
        <v>52</v>
      </c>
      <c r="NYW170" s="13" t="s">
        <v>819</v>
      </c>
      <c r="NYX170" s="3" t="s">
        <v>820</v>
      </c>
      <c r="NYY170" s="3" t="s">
        <v>672</v>
      </c>
      <c r="NYZ170" s="3" t="s">
        <v>820</v>
      </c>
      <c r="NZD170" s="3" t="s">
        <v>52</v>
      </c>
      <c r="NZE170" s="13" t="s">
        <v>819</v>
      </c>
      <c r="NZF170" s="3" t="s">
        <v>820</v>
      </c>
      <c r="NZG170" s="3" t="s">
        <v>672</v>
      </c>
      <c r="NZH170" s="3" t="s">
        <v>820</v>
      </c>
      <c r="NZL170" s="3" t="s">
        <v>52</v>
      </c>
      <c r="NZM170" s="13" t="s">
        <v>819</v>
      </c>
      <c r="NZN170" s="3" t="s">
        <v>820</v>
      </c>
      <c r="NZO170" s="3" t="s">
        <v>672</v>
      </c>
      <c r="NZP170" s="3" t="s">
        <v>820</v>
      </c>
      <c r="NZT170" s="3" t="s">
        <v>52</v>
      </c>
      <c r="NZU170" s="13" t="s">
        <v>819</v>
      </c>
      <c r="NZV170" s="3" t="s">
        <v>820</v>
      </c>
      <c r="NZW170" s="3" t="s">
        <v>672</v>
      </c>
      <c r="NZX170" s="3" t="s">
        <v>820</v>
      </c>
      <c r="OAB170" s="3" t="s">
        <v>52</v>
      </c>
      <c r="OAC170" s="13" t="s">
        <v>819</v>
      </c>
      <c r="OAD170" s="3" t="s">
        <v>820</v>
      </c>
      <c r="OAE170" s="3" t="s">
        <v>672</v>
      </c>
      <c r="OAF170" s="3" t="s">
        <v>820</v>
      </c>
      <c r="OAJ170" s="3" t="s">
        <v>52</v>
      </c>
      <c r="OAK170" s="13" t="s">
        <v>819</v>
      </c>
      <c r="OAL170" s="3" t="s">
        <v>820</v>
      </c>
      <c r="OAM170" s="3" t="s">
        <v>672</v>
      </c>
      <c r="OAN170" s="3" t="s">
        <v>820</v>
      </c>
      <c r="OAR170" s="3" t="s">
        <v>52</v>
      </c>
      <c r="OAS170" s="13" t="s">
        <v>819</v>
      </c>
      <c r="OAT170" s="3" t="s">
        <v>820</v>
      </c>
      <c r="OAU170" s="3" t="s">
        <v>672</v>
      </c>
      <c r="OAV170" s="3" t="s">
        <v>820</v>
      </c>
      <c r="OAZ170" s="3" t="s">
        <v>52</v>
      </c>
      <c r="OBA170" s="13" t="s">
        <v>819</v>
      </c>
      <c r="OBB170" s="3" t="s">
        <v>820</v>
      </c>
      <c r="OBC170" s="3" t="s">
        <v>672</v>
      </c>
      <c r="OBD170" s="3" t="s">
        <v>820</v>
      </c>
      <c r="OBH170" s="3" t="s">
        <v>52</v>
      </c>
      <c r="OBI170" s="13" t="s">
        <v>819</v>
      </c>
      <c r="OBJ170" s="3" t="s">
        <v>820</v>
      </c>
      <c r="OBK170" s="3" t="s">
        <v>672</v>
      </c>
      <c r="OBL170" s="3" t="s">
        <v>820</v>
      </c>
      <c r="OBP170" s="3" t="s">
        <v>52</v>
      </c>
      <c r="OBQ170" s="13" t="s">
        <v>819</v>
      </c>
      <c r="OBR170" s="3" t="s">
        <v>820</v>
      </c>
      <c r="OBS170" s="3" t="s">
        <v>672</v>
      </c>
      <c r="OBT170" s="3" t="s">
        <v>820</v>
      </c>
      <c r="OBX170" s="3" t="s">
        <v>52</v>
      </c>
      <c r="OBY170" s="13" t="s">
        <v>819</v>
      </c>
      <c r="OBZ170" s="3" t="s">
        <v>820</v>
      </c>
      <c r="OCA170" s="3" t="s">
        <v>672</v>
      </c>
      <c r="OCB170" s="3" t="s">
        <v>820</v>
      </c>
      <c r="OCF170" s="3" t="s">
        <v>52</v>
      </c>
      <c r="OCG170" s="13" t="s">
        <v>819</v>
      </c>
      <c r="OCH170" s="3" t="s">
        <v>820</v>
      </c>
      <c r="OCI170" s="3" t="s">
        <v>672</v>
      </c>
      <c r="OCJ170" s="3" t="s">
        <v>820</v>
      </c>
      <c r="OCN170" s="3" t="s">
        <v>52</v>
      </c>
      <c r="OCO170" s="13" t="s">
        <v>819</v>
      </c>
      <c r="OCP170" s="3" t="s">
        <v>820</v>
      </c>
      <c r="OCQ170" s="3" t="s">
        <v>672</v>
      </c>
      <c r="OCR170" s="3" t="s">
        <v>820</v>
      </c>
      <c r="OCV170" s="3" t="s">
        <v>52</v>
      </c>
      <c r="OCW170" s="13" t="s">
        <v>819</v>
      </c>
      <c r="OCX170" s="3" t="s">
        <v>820</v>
      </c>
      <c r="OCY170" s="3" t="s">
        <v>672</v>
      </c>
      <c r="OCZ170" s="3" t="s">
        <v>820</v>
      </c>
      <c r="ODD170" s="3" t="s">
        <v>52</v>
      </c>
      <c r="ODE170" s="13" t="s">
        <v>819</v>
      </c>
      <c r="ODF170" s="3" t="s">
        <v>820</v>
      </c>
      <c r="ODG170" s="3" t="s">
        <v>672</v>
      </c>
      <c r="ODH170" s="3" t="s">
        <v>820</v>
      </c>
      <c r="ODL170" s="3" t="s">
        <v>52</v>
      </c>
      <c r="ODM170" s="13" t="s">
        <v>819</v>
      </c>
      <c r="ODN170" s="3" t="s">
        <v>820</v>
      </c>
      <c r="ODO170" s="3" t="s">
        <v>672</v>
      </c>
      <c r="ODP170" s="3" t="s">
        <v>820</v>
      </c>
      <c r="ODT170" s="3" t="s">
        <v>52</v>
      </c>
      <c r="ODU170" s="13" t="s">
        <v>819</v>
      </c>
      <c r="ODV170" s="3" t="s">
        <v>820</v>
      </c>
      <c r="ODW170" s="3" t="s">
        <v>672</v>
      </c>
      <c r="ODX170" s="3" t="s">
        <v>820</v>
      </c>
      <c r="OEB170" s="3" t="s">
        <v>52</v>
      </c>
      <c r="OEC170" s="13" t="s">
        <v>819</v>
      </c>
      <c r="OED170" s="3" t="s">
        <v>820</v>
      </c>
      <c r="OEE170" s="3" t="s">
        <v>672</v>
      </c>
      <c r="OEF170" s="3" t="s">
        <v>820</v>
      </c>
      <c r="OEJ170" s="3" t="s">
        <v>52</v>
      </c>
      <c r="OEK170" s="13" t="s">
        <v>819</v>
      </c>
      <c r="OEL170" s="3" t="s">
        <v>820</v>
      </c>
      <c r="OEM170" s="3" t="s">
        <v>672</v>
      </c>
      <c r="OEN170" s="3" t="s">
        <v>820</v>
      </c>
      <c r="OER170" s="3" t="s">
        <v>52</v>
      </c>
      <c r="OES170" s="13" t="s">
        <v>819</v>
      </c>
      <c r="OET170" s="3" t="s">
        <v>820</v>
      </c>
      <c r="OEU170" s="3" t="s">
        <v>672</v>
      </c>
      <c r="OEV170" s="3" t="s">
        <v>820</v>
      </c>
      <c r="OEZ170" s="3" t="s">
        <v>52</v>
      </c>
      <c r="OFA170" s="13" t="s">
        <v>819</v>
      </c>
      <c r="OFB170" s="3" t="s">
        <v>820</v>
      </c>
      <c r="OFC170" s="3" t="s">
        <v>672</v>
      </c>
      <c r="OFD170" s="3" t="s">
        <v>820</v>
      </c>
      <c r="OFH170" s="3" t="s">
        <v>52</v>
      </c>
      <c r="OFI170" s="13" t="s">
        <v>819</v>
      </c>
      <c r="OFJ170" s="3" t="s">
        <v>820</v>
      </c>
      <c r="OFK170" s="3" t="s">
        <v>672</v>
      </c>
      <c r="OFL170" s="3" t="s">
        <v>820</v>
      </c>
      <c r="OFP170" s="3" t="s">
        <v>52</v>
      </c>
      <c r="OFQ170" s="13" t="s">
        <v>819</v>
      </c>
      <c r="OFR170" s="3" t="s">
        <v>820</v>
      </c>
      <c r="OFS170" s="3" t="s">
        <v>672</v>
      </c>
      <c r="OFT170" s="3" t="s">
        <v>820</v>
      </c>
      <c r="OFX170" s="3" t="s">
        <v>52</v>
      </c>
      <c r="OFY170" s="13" t="s">
        <v>819</v>
      </c>
      <c r="OFZ170" s="3" t="s">
        <v>820</v>
      </c>
      <c r="OGA170" s="3" t="s">
        <v>672</v>
      </c>
      <c r="OGB170" s="3" t="s">
        <v>820</v>
      </c>
      <c r="OGF170" s="3" t="s">
        <v>52</v>
      </c>
      <c r="OGG170" s="13" t="s">
        <v>819</v>
      </c>
      <c r="OGH170" s="3" t="s">
        <v>820</v>
      </c>
      <c r="OGI170" s="3" t="s">
        <v>672</v>
      </c>
      <c r="OGJ170" s="3" t="s">
        <v>820</v>
      </c>
      <c r="OGN170" s="3" t="s">
        <v>52</v>
      </c>
      <c r="OGO170" s="13" t="s">
        <v>819</v>
      </c>
      <c r="OGP170" s="3" t="s">
        <v>820</v>
      </c>
      <c r="OGQ170" s="3" t="s">
        <v>672</v>
      </c>
      <c r="OGR170" s="3" t="s">
        <v>820</v>
      </c>
      <c r="OGV170" s="3" t="s">
        <v>52</v>
      </c>
      <c r="OGW170" s="13" t="s">
        <v>819</v>
      </c>
      <c r="OGX170" s="3" t="s">
        <v>820</v>
      </c>
      <c r="OGY170" s="3" t="s">
        <v>672</v>
      </c>
      <c r="OGZ170" s="3" t="s">
        <v>820</v>
      </c>
      <c r="OHD170" s="3" t="s">
        <v>52</v>
      </c>
      <c r="OHE170" s="13" t="s">
        <v>819</v>
      </c>
      <c r="OHF170" s="3" t="s">
        <v>820</v>
      </c>
      <c r="OHG170" s="3" t="s">
        <v>672</v>
      </c>
      <c r="OHH170" s="3" t="s">
        <v>820</v>
      </c>
      <c r="OHL170" s="3" t="s">
        <v>52</v>
      </c>
      <c r="OHM170" s="13" t="s">
        <v>819</v>
      </c>
      <c r="OHN170" s="3" t="s">
        <v>820</v>
      </c>
      <c r="OHO170" s="3" t="s">
        <v>672</v>
      </c>
      <c r="OHP170" s="3" t="s">
        <v>820</v>
      </c>
      <c r="OHT170" s="3" t="s">
        <v>52</v>
      </c>
      <c r="OHU170" s="13" t="s">
        <v>819</v>
      </c>
      <c r="OHV170" s="3" t="s">
        <v>820</v>
      </c>
      <c r="OHW170" s="3" t="s">
        <v>672</v>
      </c>
      <c r="OHX170" s="3" t="s">
        <v>820</v>
      </c>
      <c r="OIB170" s="3" t="s">
        <v>52</v>
      </c>
      <c r="OIC170" s="13" t="s">
        <v>819</v>
      </c>
      <c r="OID170" s="3" t="s">
        <v>820</v>
      </c>
      <c r="OIE170" s="3" t="s">
        <v>672</v>
      </c>
      <c r="OIF170" s="3" t="s">
        <v>820</v>
      </c>
      <c r="OIJ170" s="3" t="s">
        <v>52</v>
      </c>
      <c r="OIK170" s="13" t="s">
        <v>819</v>
      </c>
      <c r="OIL170" s="3" t="s">
        <v>820</v>
      </c>
      <c r="OIM170" s="3" t="s">
        <v>672</v>
      </c>
      <c r="OIN170" s="3" t="s">
        <v>820</v>
      </c>
      <c r="OIR170" s="3" t="s">
        <v>52</v>
      </c>
      <c r="OIS170" s="13" t="s">
        <v>819</v>
      </c>
      <c r="OIT170" s="3" t="s">
        <v>820</v>
      </c>
      <c r="OIU170" s="3" t="s">
        <v>672</v>
      </c>
      <c r="OIV170" s="3" t="s">
        <v>820</v>
      </c>
      <c r="OIZ170" s="3" t="s">
        <v>52</v>
      </c>
      <c r="OJA170" s="13" t="s">
        <v>819</v>
      </c>
      <c r="OJB170" s="3" t="s">
        <v>820</v>
      </c>
      <c r="OJC170" s="3" t="s">
        <v>672</v>
      </c>
      <c r="OJD170" s="3" t="s">
        <v>820</v>
      </c>
      <c r="OJH170" s="3" t="s">
        <v>52</v>
      </c>
      <c r="OJI170" s="13" t="s">
        <v>819</v>
      </c>
      <c r="OJJ170" s="3" t="s">
        <v>820</v>
      </c>
      <c r="OJK170" s="3" t="s">
        <v>672</v>
      </c>
      <c r="OJL170" s="3" t="s">
        <v>820</v>
      </c>
      <c r="OJP170" s="3" t="s">
        <v>52</v>
      </c>
      <c r="OJQ170" s="13" t="s">
        <v>819</v>
      </c>
      <c r="OJR170" s="3" t="s">
        <v>820</v>
      </c>
      <c r="OJS170" s="3" t="s">
        <v>672</v>
      </c>
      <c r="OJT170" s="3" t="s">
        <v>820</v>
      </c>
      <c r="OJX170" s="3" t="s">
        <v>52</v>
      </c>
      <c r="OJY170" s="13" t="s">
        <v>819</v>
      </c>
      <c r="OJZ170" s="3" t="s">
        <v>820</v>
      </c>
      <c r="OKA170" s="3" t="s">
        <v>672</v>
      </c>
      <c r="OKB170" s="3" t="s">
        <v>820</v>
      </c>
      <c r="OKF170" s="3" t="s">
        <v>52</v>
      </c>
      <c r="OKG170" s="13" t="s">
        <v>819</v>
      </c>
      <c r="OKH170" s="3" t="s">
        <v>820</v>
      </c>
      <c r="OKI170" s="3" t="s">
        <v>672</v>
      </c>
      <c r="OKJ170" s="3" t="s">
        <v>820</v>
      </c>
      <c r="OKN170" s="3" t="s">
        <v>52</v>
      </c>
      <c r="OKO170" s="13" t="s">
        <v>819</v>
      </c>
      <c r="OKP170" s="3" t="s">
        <v>820</v>
      </c>
      <c r="OKQ170" s="3" t="s">
        <v>672</v>
      </c>
      <c r="OKR170" s="3" t="s">
        <v>820</v>
      </c>
      <c r="OKV170" s="3" t="s">
        <v>52</v>
      </c>
      <c r="OKW170" s="13" t="s">
        <v>819</v>
      </c>
      <c r="OKX170" s="3" t="s">
        <v>820</v>
      </c>
      <c r="OKY170" s="3" t="s">
        <v>672</v>
      </c>
      <c r="OKZ170" s="3" t="s">
        <v>820</v>
      </c>
      <c r="OLD170" s="3" t="s">
        <v>52</v>
      </c>
      <c r="OLE170" s="13" t="s">
        <v>819</v>
      </c>
      <c r="OLF170" s="3" t="s">
        <v>820</v>
      </c>
      <c r="OLG170" s="3" t="s">
        <v>672</v>
      </c>
      <c r="OLH170" s="3" t="s">
        <v>820</v>
      </c>
      <c r="OLL170" s="3" t="s">
        <v>52</v>
      </c>
      <c r="OLM170" s="13" t="s">
        <v>819</v>
      </c>
      <c r="OLN170" s="3" t="s">
        <v>820</v>
      </c>
      <c r="OLO170" s="3" t="s">
        <v>672</v>
      </c>
      <c r="OLP170" s="3" t="s">
        <v>820</v>
      </c>
      <c r="OLT170" s="3" t="s">
        <v>52</v>
      </c>
      <c r="OLU170" s="13" t="s">
        <v>819</v>
      </c>
      <c r="OLV170" s="3" t="s">
        <v>820</v>
      </c>
      <c r="OLW170" s="3" t="s">
        <v>672</v>
      </c>
      <c r="OLX170" s="3" t="s">
        <v>820</v>
      </c>
      <c r="OMB170" s="3" t="s">
        <v>52</v>
      </c>
      <c r="OMC170" s="13" t="s">
        <v>819</v>
      </c>
      <c r="OMD170" s="3" t="s">
        <v>820</v>
      </c>
      <c r="OME170" s="3" t="s">
        <v>672</v>
      </c>
      <c r="OMF170" s="3" t="s">
        <v>820</v>
      </c>
      <c r="OMJ170" s="3" t="s">
        <v>52</v>
      </c>
      <c r="OMK170" s="13" t="s">
        <v>819</v>
      </c>
      <c r="OML170" s="3" t="s">
        <v>820</v>
      </c>
      <c r="OMM170" s="3" t="s">
        <v>672</v>
      </c>
      <c r="OMN170" s="3" t="s">
        <v>820</v>
      </c>
      <c r="OMR170" s="3" t="s">
        <v>52</v>
      </c>
      <c r="OMS170" s="13" t="s">
        <v>819</v>
      </c>
      <c r="OMT170" s="3" t="s">
        <v>820</v>
      </c>
      <c r="OMU170" s="3" t="s">
        <v>672</v>
      </c>
      <c r="OMV170" s="3" t="s">
        <v>820</v>
      </c>
      <c r="OMZ170" s="3" t="s">
        <v>52</v>
      </c>
      <c r="ONA170" s="13" t="s">
        <v>819</v>
      </c>
      <c r="ONB170" s="3" t="s">
        <v>820</v>
      </c>
      <c r="ONC170" s="3" t="s">
        <v>672</v>
      </c>
      <c r="OND170" s="3" t="s">
        <v>820</v>
      </c>
      <c r="ONH170" s="3" t="s">
        <v>52</v>
      </c>
      <c r="ONI170" s="13" t="s">
        <v>819</v>
      </c>
      <c r="ONJ170" s="3" t="s">
        <v>820</v>
      </c>
      <c r="ONK170" s="3" t="s">
        <v>672</v>
      </c>
      <c r="ONL170" s="3" t="s">
        <v>820</v>
      </c>
      <c r="ONP170" s="3" t="s">
        <v>52</v>
      </c>
      <c r="ONQ170" s="13" t="s">
        <v>819</v>
      </c>
      <c r="ONR170" s="3" t="s">
        <v>820</v>
      </c>
      <c r="ONS170" s="3" t="s">
        <v>672</v>
      </c>
      <c r="ONT170" s="3" t="s">
        <v>820</v>
      </c>
      <c r="ONX170" s="3" t="s">
        <v>52</v>
      </c>
      <c r="ONY170" s="13" t="s">
        <v>819</v>
      </c>
      <c r="ONZ170" s="3" t="s">
        <v>820</v>
      </c>
      <c r="OOA170" s="3" t="s">
        <v>672</v>
      </c>
      <c r="OOB170" s="3" t="s">
        <v>820</v>
      </c>
      <c r="OOF170" s="3" t="s">
        <v>52</v>
      </c>
      <c r="OOG170" s="13" t="s">
        <v>819</v>
      </c>
      <c r="OOH170" s="3" t="s">
        <v>820</v>
      </c>
      <c r="OOI170" s="3" t="s">
        <v>672</v>
      </c>
      <c r="OOJ170" s="3" t="s">
        <v>820</v>
      </c>
      <c r="OON170" s="3" t="s">
        <v>52</v>
      </c>
      <c r="OOO170" s="13" t="s">
        <v>819</v>
      </c>
      <c r="OOP170" s="3" t="s">
        <v>820</v>
      </c>
      <c r="OOQ170" s="3" t="s">
        <v>672</v>
      </c>
      <c r="OOR170" s="3" t="s">
        <v>820</v>
      </c>
      <c r="OOV170" s="3" t="s">
        <v>52</v>
      </c>
      <c r="OOW170" s="13" t="s">
        <v>819</v>
      </c>
      <c r="OOX170" s="3" t="s">
        <v>820</v>
      </c>
      <c r="OOY170" s="3" t="s">
        <v>672</v>
      </c>
      <c r="OOZ170" s="3" t="s">
        <v>820</v>
      </c>
      <c r="OPD170" s="3" t="s">
        <v>52</v>
      </c>
      <c r="OPE170" s="13" t="s">
        <v>819</v>
      </c>
      <c r="OPF170" s="3" t="s">
        <v>820</v>
      </c>
      <c r="OPG170" s="3" t="s">
        <v>672</v>
      </c>
      <c r="OPH170" s="3" t="s">
        <v>820</v>
      </c>
      <c r="OPL170" s="3" t="s">
        <v>52</v>
      </c>
      <c r="OPM170" s="13" t="s">
        <v>819</v>
      </c>
      <c r="OPN170" s="3" t="s">
        <v>820</v>
      </c>
      <c r="OPO170" s="3" t="s">
        <v>672</v>
      </c>
      <c r="OPP170" s="3" t="s">
        <v>820</v>
      </c>
      <c r="OPT170" s="3" t="s">
        <v>52</v>
      </c>
      <c r="OPU170" s="13" t="s">
        <v>819</v>
      </c>
      <c r="OPV170" s="3" t="s">
        <v>820</v>
      </c>
      <c r="OPW170" s="3" t="s">
        <v>672</v>
      </c>
      <c r="OPX170" s="3" t="s">
        <v>820</v>
      </c>
      <c r="OQB170" s="3" t="s">
        <v>52</v>
      </c>
      <c r="OQC170" s="13" t="s">
        <v>819</v>
      </c>
      <c r="OQD170" s="3" t="s">
        <v>820</v>
      </c>
      <c r="OQE170" s="3" t="s">
        <v>672</v>
      </c>
      <c r="OQF170" s="3" t="s">
        <v>820</v>
      </c>
      <c r="OQJ170" s="3" t="s">
        <v>52</v>
      </c>
      <c r="OQK170" s="13" t="s">
        <v>819</v>
      </c>
      <c r="OQL170" s="3" t="s">
        <v>820</v>
      </c>
      <c r="OQM170" s="3" t="s">
        <v>672</v>
      </c>
      <c r="OQN170" s="3" t="s">
        <v>820</v>
      </c>
      <c r="OQR170" s="3" t="s">
        <v>52</v>
      </c>
      <c r="OQS170" s="13" t="s">
        <v>819</v>
      </c>
      <c r="OQT170" s="3" t="s">
        <v>820</v>
      </c>
      <c r="OQU170" s="3" t="s">
        <v>672</v>
      </c>
      <c r="OQV170" s="3" t="s">
        <v>820</v>
      </c>
      <c r="OQZ170" s="3" t="s">
        <v>52</v>
      </c>
      <c r="ORA170" s="13" t="s">
        <v>819</v>
      </c>
      <c r="ORB170" s="3" t="s">
        <v>820</v>
      </c>
      <c r="ORC170" s="3" t="s">
        <v>672</v>
      </c>
      <c r="ORD170" s="3" t="s">
        <v>820</v>
      </c>
      <c r="ORH170" s="3" t="s">
        <v>52</v>
      </c>
      <c r="ORI170" s="13" t="s">
        <v>819</v>
      </c>
      <c r="ORJ170" s="3" t="s">
        <v>820</v>
      </c>
      <c r="ORK170" s="3" t="s">
        <v>672</v>
      </c>
      <c r="ORL170" s="3" t="s">
        <v>820</v>
      </c>
      <c r="ORP170" s="3" t="s">
        <v>52</v>
      </c>
      <c r="ORQ170" s="13" t="s">
        <v>819</v>
      </c>
      <c r="ORR170" s="3" t="s">
        <v>820</v>
      </c>
      <c r="ORS170" s="3" t="s">
        <v>672</v>
      </c>
      <c r="ORT170" s="3" t="s">
        <v>820</v>
      </c>
      <c r="ORX170" s="3" t="s">
        <v>52</v>
      </c>
      <c r="ORY170" s="13" t="s">
        <v>819</v>
      </c>
      <c r="ORZ170" s="3" t="s">
        <v>820</v>
      </c>
      <c r="OSA170" s="3" t="s">
        <v>672</v>
      </c>
      <c r="OSB170" s="3" t="s">
        <v>820</v>
      </c>
      <c r="OSF170" s="3" t="s">
        <v>52</v>
      </c>
      <c r="OSG170" s="13" t="s">
        <v>819</v>
      </c>
      <c r="OSH170" s="3" t="s">
        <v>820</v>
      </c>
      <c r="OSI170" s="3" t="s">
        <v>672</v>
      </c>
      <c r="OSJ170" s="3" t="s">
        <v>820</v>
      </c>
      <c r="OSN170" s="3" t="s">
        <v>52</v>
      </c>
      <c r="OSO170" s="13" t="s">
        <v>819</v>
      </c>
      <c r="OSP170" s="3" t="s">
        <v>820</v>
      </c>
      <c r="OSQ170" s="3" t="s">
        <v>672</v>
      </c>
      <c r="OSR170" s="3" t="s">
        <v>820</v>
      </c>
      <c r="OSV170" s="3" t="s">
        <v>52</v>
      </c>
      <c r="OSW170" s="13" t="s">
        <v>819</v>
      </c>
      <c r="OSX170" s="3" t="s">
        <v>820</v>
      </c>
      <c r="OSY170" s="3" t="s">
        <v>672</v>
      </c>
      <c r="OSZ170" s="3" t="s">
        <v>820</v>
      </c>
      <c r="OTD170" s="3" t="s">
        <v>52</v>
      </c>
      <c r="OTE170" s="13" t="s">
        <v>819</v>
      </c>
      <c r="OTF170" s="3" t="s">
        <v>820</v>
      </c>
      <c r="OTG170" s="3" t="s">
        <v>672</v>
      </c>
      <c r="OTH170" s="3" t="s">
        <v>820</v>
      </c>
      <c r="OTL170" s="3" t="s">
        <v>52</v>
      </c>
      <c r="OTM170" s="13" t="s">
        <v>819</v>
      </c>
      <c r="OTN170" s="3" t="s">
        <v>820</v>
      </c>
      <c r="OTO170" s="3" t="s">
        <v>672</v>
      </c>
      <c r="OTP170" s="3" t="s">
        <v>820</v>
      </c>
      <c r="OTT170" s="3" t="s">
        <v>52</v>
      </c>
      <c r="OTU170" s="13" t="s">
        <v>819</v>
      </c>
      <c r="OTV170" s="3" t="s">
        <v>820</v>
      </c>
      <c r="OTW170" s="3" t="s">
        <v>672</v>
      </c>
      <c r="OTX170" s="3" t="s">
        <v>820</v>
      </c>
      <c r="OUB170" s="3" t="s">
        <v>52</v>
      </c>
      <c r="OUC170" s="13" t="s">
        <v>819</v>
      </c>
      <c r="OUD170" s="3" t="s">
        <v>820</v>
      </c>
      <c r="OUE170" s="3" t="s">
        <v>672</v>
      </c>
      <c r="OUF170" s="3" t="s">
        <v>820</v>
      </c>
      <c r="OUJ170" s="3" t="s">
        <v>52</v>
      </c>
      <c r="OUK170" s="13" t="s">
        <v>819</v>
      </c>
      <c r="OUL170" s="3" t="s">
        <v>820</v>
      </c>
      <c r="OUM170" s="3" t="s">
        <v>672</v>
      </c>
      <c r="OUN170" s="3" t="s">
        <v>820</v>
      </c>
      <c r="OUR170" s="3" t="s">
        <v>52</v>
      </c>
      <c r="OUS170" s="13" t="s">
        <v>819</v>
      </c>
      <c r="OUT170" s="3" t="s">
        <v>820</v>
      </c>
      <c r="OUU170" s="3" t="s">
        <v>672</v>
      </c>
      <c r="OUV170" s="3" t="s">
        <v>820</v>
      </c>
      <c r="OUZ170" s="3" t="s">
        <v>52</v>
      </c>
      <c r="OVA170" s="13" t="s">
        <v>819</v>
      </c>
      <c r="OVB170" s="3" t="s">
        <v>820</v>
      </c>
      <c r="OVC170" s="3" t="s">
        <v>672</v>
      </c>
      <c r="OVD170" s="3" t="s">
        <v>820</v>
      </c>
      <c r="OVH170" s="3" t="s">
        <v>52</v>
      </c>
      <c r="OVI170" s="13" t="s">
        <v>819</v>
      </c>
      <c r="OVJ170" s="3" t="s">
        <v>820</v>
      </c>
      <c r="OVK170" s="3" t="s">
        <v>672</v>
      </c>
      <c r="OVL170" s="3" t="s">
        <v>820</v>
      </c>
      <c r="OVP170" s="3" t="s">
        <v>52</v>
      </c>
      <c r="OVQ170" s="13" t="s">
        <v>819</v>
      </c>
      <c r="OVR170" s="3" t="s">
        <v>820</v>
      </c>
      <c r="OVS170" s="3" t="s">
        <v>672</v>
      </c>
      <c r="OVT170" s="3" t="s">
        <v>820</v>
      </c>
      <c r="OVX170" s="3" t="s">
        <v>52</v>
      </c>
      <c r="OVY170" s="13" t="s">
        <v>819</v>
      </c>
      <c r="OVZ170" s="3" t="s">
        <v>820</v>
      </c>
      <c r="OWA170" s="3" t="s">
        <v>672</v>
      </c>
      <c r="OWB170" s="3" t="s">
        <v>820</v>
      </c>
      <c r="OWF170" s="3" t="s">
        <v>52</v>
      </c>
      <c r="OWG170" s="13" t="s">
        <v>819</v>
      </c>
      <c r="OWH170" s="3" t="s">
        <v>820</v>
      </c>
      <c r="OWI170" s="3" t="s">
        <v>672</v>
      </c>
      <c r="OWJ170" s="3" t="s">
        <v>820</v>
      </c>
      <c r="OWN170" s="3" t="s">
        <v>52</v>
      </c>
      <c r="OWO170" s="13" t="s">
        <v>819</v>
      </c>
      <c r="OWP170" s="3" t="s">
        <v>820</v>
      </c>
      <c r="OWQ170" s="3" t="s">
        <v>672</v>
      </c>
      <c r="OWR170" s="3" t="s">
        <v>820</v>
      </c>
      <c r="OWV170" s="3" t="s">
        <v>52</v>
      </c>
      <c r="OWW170" s="13" t="s">
        <v>819</v>
      </c>
      <c r="OWX170" s="3" t="s">
        <v>820</v>
      </c>
      <c r="OWY170" s="3" t="s">
        <v>672</v>
      </c>
      <c r="OWZ170" s="3" t="s">
        <v>820</v>
      </c>
      <c r="OXD170" s="3" t="s">
        <v>52</v>
      </c>
      <c r="OXE170" s="13" t="s">
        <v>819</v>
      </c>
      <c r="OXF170" s="3" t="s">
        <v>820</v>
      </c>
      <c r="OXG170" s="3" t="s">
        <v>672</v>
      </c>
      <c r="OXH170" s="3" t="s">
        <v>820</v>
      </c>
      <c r="OXL170" s="3" t="s">
        <v>52</v>
      </c>
      <c r="OXM170" s="13" t="s">
        <v>819</v>
      </c>
      <c r="OXN170" s="3" t="s">
        <v>820</v>
      </c>
      <c r="OXO170" s="3" t="s">
        <v>672</v>
      </c>
      <c r="OXP170" s="3" t="s">
        <v>820</v>
      </c>
      <c r="OXT170" s="3" t="s">
        <v>52</v>
      </c>
      <c r="OXU170" s="13" t="s">
        <v>819</v>
      </c>
      <c r="OXV170" s="3" t="s">
        <v>820</v>
      </c>
      <c r="OXW170" s="3" t="s">
        <v>672</v>
      </c>
      <c r="OXX170" s="3" t="s">
        <v>820</v>
      </c>
      <c r="OYB170" s="3" t="s">
        <v>52</v>
      </c>
      <c r="OYC170" s="13" t="s">
        <v>819</v>
      </c>
      <c r="OYD170" s="3" t="s">
        <v>820</v>
      </c>
      <c r="OYE170" s="3" t="s">
        <v>672</v>
      </c>
      <c r="OYF170" s="3" t="s">
        <v>820</v>
      </c>
      <c r="OYJ170" s="3" t="s">
        <v>52</v>
      </c>
      <c r="OYK170" s="13" t="s">
        <v>819</v>
      </c>
      <c r="OYL170" s="3" t="s">
        <v>820</v>
      </c>
      <c r="OYM170" s="3" t="s">
        <v>672</v>
      </c>
      <c r="OYN170" s="3" t="s">
        <v>820</v>
      </c>
      <c r="OYR170" s="3" t="s">
        <v>52</v>
      </c>
      <c r="OYS170" s="13" t="s">
        <v>819</v>
      </c>
      <c r="OYT170" s="3" t="s">
        <v>820</v>
      </c>
      <c r="OYU170" s="3" t="s">
        <v>672</v>
      </c>
      <c r="OYV170" s="3" t="s">
        <v>820</v>
      </c>
      <c r="OYZ170" s="3" t="s">
        <v>52</v>
      </c>
      <c r="OZA170" s="13" t="s">
        <v>819</v>
      </c>
      <c r="OZB170" s="3" t="s">
        <v>820</v>
      </c>
      <c r="OZC170" s="3" t="s">
        <v>672</v>
      </c>
      <c r="OZD170" s="3" t="s">
        <v>820</v>
      </c>
      <c r="OZH170" s="3" t="s">
        <v>52</v>
      </c>
      <c r="OZI170" s="13" t="s">
        <v>819</v>
      </c>
      <c r="OZJ170" s="3" t="s">
        <v>820</v>
      </c>
      <c r="OZK170" s="3" t="s">
        <v>672</v>
      </c>
      <c r="OZL170" s="3" t="s">
        <v>820</v>
      </c>
      <c r="OZP170" s="3" t="s">
        <v>52</v>
      </c>
      <c r="OZQ170" s="13" t="s">
        <v>819</v>
      </c>
      <c r="OZR170" s="3" t="s">
        <v>820</v>
      </c>
      <c r="OZS170" s="3" t="s">
        <v>672</v>
      </c>
      <c r="OZT170" s="3" t="s">
        <v>820</v>
      </c>
      <c r="OZX170" s="3" t="s">
        <v>52</v>
      </c>
      <c r="OZY170" s="13" t="s">
        <v>819</v>
      </c>
      <c r="OZZ170" s="3" t="s">
        <v>820</v>
      </c>
      <c r="PAA170" s="3" t="s">
        <v>672</v>
      </c>
      <c r="PAB170" s="3" t="s">
        <v>820</v>
      </c>
      <c r="PAF170" s="3" t="s">
        <v>52</v>
      </c>
      <c r="PAG170" s="13" t="s">
        <v>819</v>
      </c>
      <c r="PAH170" s="3" t="s">
        <v>820</v>
      </c>
      <c r="PAI170" s="3" t="s">
        <v>672</v>
      </c>
      <c r="PAJ170" s="3" t="s">
        <v>820</v>
      </c>
      <c r="PAN170" s="3" t="s">
        <v>52</v>
      </c>
      <c r="PAO170" s="13" t="s">
        <v>819</v>
      </c>
      <c r="PAP170" s="3" t="s">
        <v>820</v>
      </c>
      <c r="PAQ170" s="3" t="s">
        <v>672</v>
      </c>
      <c r="PAR170" s="3" t="s">
        <v>820</v>
      </c>
      <c r="PAV170" s="3" t="s">
        <v>52</v>
      </c>
      <c r="PAW170" s="13" t="s">
        <v>819</v>
      </c>
      <c r="PAX170" s="3" t="s">
        <v>820</v>
      </c>
      <c r="PAY170" s="3" t="s">
        <v>672</v>
      </c>
      <c r="PAZ170" s="3" t="s">
        <v>820</v>
      </c>
      <c r="PBD170" s="3" t="s">
        <v>52</v>
      </c>
      <c r="PBE170" s="13" t="s">
        <v>819</v>
      </c>
      <c r="PBF170" s="3" t="s">
        <v>820</v>
      </c>
      <c r="PBG170" s="3" t="s">
        <v>672</v>
      </c>
      <c r="PBH170" s="3" t="s">
        <v>820</v>
      </c>
      <c r="PBL170" s="3" t="s">
        <v>52</v>
      </c>
      <c r="PBM170" s="13" t="s">
        <v>819</v>
      </c>
      <c r="PBN170" s="3" t="s">
        <v>820</v>
      </c>
      <c r="PBO170" s="3" t="s">
        <v>672</v>
      </c>
      <c r="PBP170" s="3" t="s">
        <v>820</v>
      </c>
      <c r="PBT170" s="3" t="s">
        <v>52</v>
      </c>
      <c r="PBU170" s="13" t="s">
        <v>819</v>
      </c>
      <c r="PBV170" s="3" t="s">
        <v>820</v>
      </c>
      <c r="PBW170" s="3" t="s">
        <v>672</v>
      </c>
      <c r="PBX170" s="3" t="s">
        <v>820</v>
      </c>
      <c r="PCB170" s="3" t="s">
        <v>52</v>
      </c>
      <c r="PCC170" s="13" t="s">
        <v>819</v>
      </c>
      <c r="PCD170" s="3" t="s">
        <v>820</v>
      </c>
      <c r="PCE170" s="3" t="s">
        <v>672</v>
      </c>
      <c r="PCF170" s="3" t="s">
        <v>820</v>
      </c>
      <c r="PCJ170" s="3" t="s">
        <v>52</v>
      </c>
      <c r="PCK170" s="13" t="s">
        <v>819</v>
      </c>
      <c r="PCL170" s="3" t="s">
        <v>820</v>
      </c>
      <c r="PCM170" s="3" t="s">
        <v>672</v>
      </c>
      <c r="PCN170" s="3" t="s">
        <v>820</v>
      </c>
      <c r="PCR170" s="3" t="s">
        <v>52</v>
      </c>
      <c r="PCS170" s="13" t="s">
        <v>819</v>
      </c>
      <c r="PCT170" s="3" t="s">
        <v>820</v>
      </c>
      <c r="PCU170" s="3" t="s">
        <v>672</v>
      </c>
      <c r="PCV170" s="3" t="s">
        <v>820</v>
      </c>
      <c r="PCZ170" s="3" t="s">
        <v>52</v>
      </c>
      <c r="PDA170" s="13" t="s">
        <v>819</v>
      </c>
      <c r="PDB170" s="3" t="s">
        <v>820</v>
      </c>
      <c r="PDC170" s="3" t="s">
        <v>672</v>
      </c>
      <c r="PDD170" s="3" t="s">
        <v>820</v>
      </c>
      <c r="PDH170" s="3" t="s">
        <v>52</v>
      </c>
      <c r="PDI170" s="13" t="s">
        <v>819</v>
      </c>
      <c r="PDJ170" s="3" t="s">
        <v>820</v>
      </c>
      <c r="PDK170" s="3" t="s">
        <v>672</v>
      </c>
      <c r="PDL170" s="3" t="s">
        <v>820</v>
      </c>
      <c r="PDP170" s="3" t="s">
        <v>52</v>
      </c>
      <c r="PDQ170" s="13" t="s">
        <v>819</v>
      </c>
      <c r="PDR170" s="3" t="s">
        <v>820</v>
      </c>
      <c r="PDS170" s="3" t="s">
        <v>672</v>
      </c>
      <c r="PDT170" s="3" t="s">
        <v>820</v>
      </c>
      <c r="PDX170" s="3" t="s">
        <v>52</v>
      </c>
      <c r="PDY170" s="13" t="s">
        <v>819</v>
      </c>
      <c r="PDZ170" s="3" t="s">
        <v>820</v>
      </c>
      <c r="PEA170" s="3" t="s">
        <v>672</v>
      </c>
      <c r="PEB170" s="3" t="s">
        <v>820</v>
      </c>
      <c r="PEF170" s="3" t="s">
        <v>52</v>
      </c>
      <c r="PEG170" s="13" t="s">
        <v>819</v>
      </c>
      <c r="PEH170" s="3" t="s">
        <v>820</v>
      </c>
      <c r="PEI170" s="3" t="s">
        <v>672</v>
      </c>
      <c r="PEJ170" s="3" t="s">
        <v>820</v>
      </c>
      <c r="PEN170" s="3" t="s">
        <v>52</v>
      </c>
      <c r="PEO170" s="13" t="s">
        <v>819</v>
      </c>
      <c r="PEP170" s="3" t="s">
        <v>820</v>
      </c>
      <c r="PEQ170" s="3" t="s">
        <v>672</v>
      </c>
      <c r="PER170" s="3" t="s">
        <v>820</v>
      </c>
      <c r="PEV170" s="3" t="s">
        <v>52</v>
      </c>
      <c r="PEW170" s="13" t="s">
        <v>819</v>
      </c>
      <c r="PEX170" s="3" t="s">
        <v>820</v>
      </c>
      <c r="PEY170" s="3" t="s">
        <v>672</v>
      </c>
      <c r="PEZ170" s="3" t="s">
        <v>820</v>
      </c>
      <c r="PFD170" s="3" t="s">
        <v>52</v>
      </c>
      <c r="PFE170" s="13" t="s">
        <v>819</v>
      </c>
      <c r="PFF170" s="3" t="s">
        <v>820</v>
      </c>
      <c r="PFG170" s="3" t="s">
        <v>672</v>
      </c>
      <c r="PFH170" s="3" t="s">
        <v>820</v>
      </c>
      <c r="PFL170" s="3" t="s">
        <v>52</v>
      </c>
      <c r="PFM170" s="13" t="s">
        <v>819</v>
      </c>
      <c r="PFN170" s="3" t="s">
        <v>820</v>
      </c>
      <c r="PFO170" s="3" t="s">
        <v>672</v>
      </c>
      <c r="PFP170" s="3" t="s">
        <v>820</v>
      </c>
      <c r="PFT170" s="3" t="s">
        <v>52</v>
      </c>
      <c r="PFU170" s="13" t="s">
        <v>819</v>
      </c>
      <c r="PFV170" s="3" t="s">
        <v>820</v>
      </c>
      <c r="PFW170" s="3" t="s">
        <v>672</v>
      </c>
      <c r="PFX170" s="3" t="s">
        <v>820</v>
      </c>
      <c r="PGB170" s="3" t="s">
        <v>52</v>
      </c>
      <c r="PGC170" s="13" t="s">
        <v>819</v>
      </c>
      <c r="PGD170" s="3" t="s">
        <v>820</v>
      </c>
      <c r="PGE170" s="3" t="s">
        <v>672</v>
      </c>
      <c r="PGF170" s="3" t="s">
        <v>820</v>
      </c>
      <c r="PGJ170" s="3" t="s">
        <v>52</v>
      </c>
      <c r="PGK170" s="13" t="s">
        <v>819</v>
      </c>
      <c r="PGL170" s="3" t="s">
        <v>820</v>
      </c>
      <c r="PGM170" s="3" t="s">
        <v>672</v>
      </c>
      <c r="PGN170" s="3" t="s">
        <v>820</v>
      </c>
      <c r="PGR170" s="3" t="s">
        <v>52</v>
      </c>
      <c r="PGS170" s="13" t="s">
        <v>819</v>
      </c>
      <c r="PGT170" s="3" t="s">
        <v>820</v>
      </c>
      <c r="PGU170" s="3" t="s">
        <v>672</v>
      </c>
      <c r="PGV170" s="3" t="s">
        <v>820</v>
      </c>
      <c r="PGZ170" s="3" t="s">
        <v>52</v>
      </c>
      <c r="PHA170" s="13" t="s">
        <v>819</v>
      </c>
      <c r="PHB170" s="3" t="s">
        <v>820</v>
      </c>
      <c r="PHC170" s="3" t="s">
        <v>672</v>
      </c>
      <c r="PHD170" s="3" t="s">
        <v>820</v>
      </c>
      <c r="PHH170" s="3" t="s">
        <v>52</v>
      </c>
      <c r="PHI170" s="13" t="s">
        <v>819</v>
      </c>
      <c r="PHJ170" s="3" t="s">
        <v>820</v>
      </c>
      <c r="PHK170" s="3" t="s">
        <v>672</v>
      </c>
      <c r="PHL170" s="3" t="s">
        <v>820</v>
      </c>
      <c r="PHP170" s="3" t="s">
        <v>52</v>
      </c>
      <c r="PHQ170" s="13" t="s">
        <v>819</v>
      </c>
      <c r="PHR170" s="3" t="s">
        <v>820</v>
      </c>
      <c r="PHS170" s="3" t="s">
        <v>672</v>
      </c>
      <c r="PHT170" s="3" t="s">
        <v>820</v>
      </c>
      <c r="PHX170" s="3" t="s">
        <v>52</v>
      </c>
      <c r="PHY170" s="13" t="s">
        <v>819</v>
      </c>
      <c r="PHZ170" s="3" t="s">
        <v>820</v>
      </c>
      <c r="PIA170" s="3" t="s">
        <v>672</v>
      </c>
      <c r="PIB170" s="3" t="s">
        <v>820</v>
      </c>
      <c r="PIF170" s="3" t="s">
        <v>52</v>
      </c>
      <c r="PIG170" s="13" t="s">
        <v>819</v>
      </c>
      <c r="PIH170" s="3" t="s">
        <v>820</v>
      </c>
      <c r="PII170" s="3" t="s">
        <v>672</v>
      </c>
      <c r="PIJ170" s="3" t="s">
        <v>820</v>
      </c>
      <c r="PIN170" s="3" t="s">
        <v>52</v>
      </c>
      <c r="PIO170" s="13" t="s">
        <v>819</v>
      </c>
      <c r="PIP170" s="3" t="s">
        <v>820</v>
      </c>
      <c r="PIQ170" s="3" t="s">
        <v>672</v>
      </c>
      <c r="PIR170" s="3" t="s">
        <v>820</v>
      </c>
      <c r="PIV170" s="3" t="s">
        <v>52</v>
      </c>
      <c r="PIW170" s="13" t="s">
        <v>819</v>
      </c>
      <c r="PIX170" s="3" t="s">
        <v>820</v>
      </c>
      <c r="PIY170" s="3" t="s">
        <v>672</v>
      </c>
      <c r="PIZ170" s="3" t="s">
        <v>820</v>
      </c>
      <c r="PJD170" s="3" t="s">
        <v>52</v>
      </c>
      <c r="PJE170" s="13" t="s">
        <v>819</v>
      </c>
      <c r="PJF170" s="3" t="s">
        <v>820</v>
      </c>
      <c r="PJG170" s="3" t="s">
        <v>672</v>
      </c>
      <c r="PJH170" s="3" t="s">
        <v>820</v>
      </c>
      <c r="PJL170" s="3" t="s">
        <v>52</v>
      </c>
      <c r="PJM170" s="13" t="s">
        <v>819</v>
      </c>
      <c r="PJN170" s="3" t="s">
        <v>820</v>
      </c>
      <c r="PJO170" s="3" t="s">
        <v>672</v>
      </c>
      <c r="PJP170" s="3" t="s">
        <v>820</v>
      </c>
      <c r="PJT170" s="3" t="s">
        <v>52</v>
      </c>
      <c r="PJU170" s="13" t="s">
        <v>819</v>
      </c>
      <c r="PJV170" s="3" t="s">
        <v>820</v>
      </c>
      <c r="PJW170" s="3" t="s">
        <v>672</v>
      </c>
      <c r="PJX170" s="3" t="s">
        <v>820</v>
      </c>
      <c r="PKB170" s="3" t="s">
        <v>52</v>
      </c>
      <c r="PKC170" s="13" t="s">
        <v>819</v>
      </c>
      <c r="PKD170" s="3" t="s">
        <v>820</v>
      </c>
      <c r="PKE170" s="3" t="s">
        <v>672</v>
      </c>
      <c r="PKF170" s="3" t="s">
        <v>820</v>
      </c>
      <c r="PKJ170" s="3" t="s">
        <v>52</v>
      </c>
      <c r="PKK170" s="13" t="s">
        <v>819</v>
      </c>
      <c r="PKL170" s="3" t="s">
        <v>820</v>
      </c>
      <c r="PKM170" s="3" t="s">
        <v>672</v>
      </c>
      <c r="PKN170" s="3" t="s">
        <v>820</v>
      </c>
      <c r="PKR170" s="3" t="s">
        <v>52</v>
      </c>
      <c r="PKS170" s="13" t="s">
        <v>819</v>
      </c>
      <c r="PKT170" s="3" t="s">
        <v>820</v>
      </c>
      <c r="PKU170" s="3" t="s">
        <v>672</v>
      </c>
      <c r="PKV170" s="3" t="s">
        <v>820</v>
      </c>
      <c r="PKZ170" s="3" t="s">
        <v>52</v>
      </c>
      <c r="PLA170" s="13" t="s">
        <v>819</v>
      </c>
      <c r="PLB170" s="3" t="s">
        <v>820</v>
      </c>
      <c r="PLC170" s="3" t="s">
        <v>672</v>
      </c>
      <c r="PLD170" s="3" t="s">
        <v>820</v>
      </c>
      <c r="PLH170" s="3" t="s">
        <v>52</v>
      </c>
      <c r="PLI170" s="13" t="s">
        <v>819</v>
      </c>
      <c r="PLJ170" s="3" t="s">
        <v>820</v>
      </c>
      <c r="PLK170" s="3" t="s">
        <v>672</v>
      </c>
      <c r="PLL170" s="3" t="s">
        <v>820</v>
      </c>
      <c r="PLP170" s="3" t="s">
        <v>52</v>
      </c>
      <c r="PLQ170" s="13" t="s">
        <v>819</v>
      </c>
      <c r="PLR170" s="3" t="s">
        <v>820</v>
      </c>
      <c r="PLS170" s="3" t="s">
        <v>672</v>
      </c>
      <c r="PLT170" s="3" t="s">
        <v>820</v>
      </c>
      <c r="PLX170" s="3" t="s">
        <v>52</v>
      </c>
      <c r="PLY170" s="13" t="s">
        <v>819</v>
      </c>
      <c r="PLZ170" s="3" t="s">
        <v>820</v>
      </c>
      <c r="PMA170" s="3" t="s">
        <v>672</v>
      </c>
      <c r="PMB170" s="3" t="s">
        <v>820</v>
      </c>
      <c r="PMF170" s="3" t="s">
        <v>52</v>
      </c>
      <c r="PMG170" s="13" t="s">
        <v>819</v>
      </c>
      <c r="PMH170" s="3" t="s">
        <v>820</v>
      </c>
      <c r="PMI170" s="3" t="s">
        <v>672</v>
      </c>
      <c r="PMJ170" s="3" t="s">
        <v>820</v>
      </c>
      <c r="PMN170" s="3" t="s">
        <v>52</v>
      </c>
      <c r="PMO170" s="13" t="s">
        <v>819</v>
      </c>
      <c r="PMP170" s="3" t="s">
        <v>820</v>
      </c>
      <c r="PMQ170" s="3" t="s">
        <v>672</v>
      </c>
      <c r="PMR170" s="3" t="s">
        <v>820</v>
      </c>
      <c r="PMV170" s="3" t="s">
        <v>52</v>
      </c>
      <c r="PMW170" s="13" t="s">
        <v>819</v>
      </c>
      <c r="PMX170" s="3" t="s">
        <v>820</v>
      </c>
      <c r="PMY170" s="3" t="s">
        <v>672</v>
      </c>
      <c r="PMZ170" s="3" t="s">
        <v>820</v>
      </c>
      <c r="PND170" s="3" t="s">
        <v>52</v>
      </c>
      <c r="PNE170" s="13" t="s">
        <v>819</v>
      </c>
      <c r="PNF170" s="3" t="s">
        <v>820</v>
      </c>
      <c r="PNG170" s="3" t="s">
        <v>672</v>
      </c>
      <c r="PNH170" s="3" t="s">
        <v>820</v>
      </c>
      <c r="PNL170" s="3" t="s">
        <v>52</v>
      </c>
      <c r="PNM170" s="13" t="s">
        <v>819</v>
      </c>
      <c r="PNN170" s="3" t="s">
        <v>820</v>
      </c>
      <c r="PNO170" s="3" t="s">
        <v>672</v>
      </c>
      <c r="PNP170" s="3" t="s">
        <v>820</v>
      </c>
      <c r="PNT170" s="3" t="s">
        <v>52</v>
      </c>
      <c r="PNU170" s="13" t="s">
        <v>819</v>
      </c>
      <c r="PNV170" s="3" t="s">
        <v>820</v>
      </c>
      <c r="PNW170" s="3" t="s">
        <v>672</v>
      </c>
      <c r="PNX170" s="3" t="s">
        <v>820</v>
      </c>
      <c r="POB170" s="3" t="s">
        <v>52</v>
      </c>
      <c r="POC170" s="13" t="s">
        <v>819</v>
      </c>
      <c r="POD170" s="3" t="s">
        <v>820</v>
      </c>
      <c r="POE170" s="3" t="s">
        <v>672</v>
      </c>
      <c r="POF170" s="3" t="s">
        <v>820</v>
      </c>
      <c r="POJ170" s="3" t="s">
        <v>52</v>
      </c>
      <c r="POK170" s="13" t="s">
        <v>819</v>
      </c>
      <c r="POL170" s="3" t="s">
        <v>820</v>
      </c>
      <c r="POM170" s="3" t="s">
        <v>672</v>
      </c>
      <c r="PON170" s="3" t="s">
        <v>820</v>
      </c>
      <c r="POR170" s="3" t="s">
        <v>52</v>
      </c>
      <c r="POS170" s="13" t="s">
        <v>819</v>
      </c>
      <c r="POT170" s="3" t="s">
        <v>820</v>
      </c>
      <c r="POU170" s="3" t="s">
        <v>672</v>
      </c>
      <c r="POV170" s="3" t="s">
        <v>820</v>
      </c>
      <c r="POZ170" s="3" t="s">
        <v>52</v>
      </c>
      <c r="PPA170" s="13" t="s">
        <v>819</v>
      </c>
      <c r="PPB170" s="3" t="s">
        <v>820</v>
      </c>
      <c r="PPC170" s="3" t="s">
        <v>672</v>
      </c>
      <c r="PPD170" s="3" t="s">
        <v>820</v>
      </c>
      <c r="PPH170" s="3" t="s">
        <v>52</v>
      </c>
      <c r="PPI170" s="13" t="s">
        <v>819</v>
      </c>
      <c r="PPJ170" s="3" t="s">
        <v>820</v>
      </c>
      <c r="PPK170" s="3" t="s">
        <v>672</v>
      </c>
      <c r="PPL170" s="3" t="s">
        <v>820</v>
      </c>
      <c r="PPP170" s="3" t="s">
        <v>52</v>
      </c>
      <c r="PPQ170" s="13" t="s">
        <v>819</v>
      </c>
      <c r="PPR170" s="3" t="s">
        <v>820</v>
      </c>
      <c r="PPS170" s="3" t="s">
        <v>672</v>
      </c>
      <c r="PPT170" s="3" t="s">
        <v>820</v>
      </c>
      <c r="PPX170" s="3" t="s">
        <v>52</v>
      </c>
      <c r="PPY170" s="13" t="s">
        <v>819</v>
      </c>
      <c r="PPZ170" s="3" t="s">
        <v>820</v>
      </c>
      <c r="PQA170" s="3" t="s">
        <v>672</v>
      </c>
      <c r="PQB170" s="3" t="s">
        <v>820</v>
      </c>
      <c r="PQF170" s="3" t="s">
        <v>52</v>
      </c>
      <c r="PQG170" s="13" t="s">
        <v>819</v>
      </c>
      <c r="PQH170" s="3" t="s">
        <v>820</v>
      </c>
      <c r="PQI170" s="3" t="s">
        <v>672</v>
      </c>
      <c r="PQJ170" s="3" t="s">
        <v>820</v>
      </c>
      <c r="PQN170" s="3" t="s">
        <v>52</v>
      </c>
      <c r="PQO170" s="13" t="s">
        <v>819</v>
      </c>
      <c r="PQP170" s="3" t="s">
        <v>820</v>
      </c>
      <c r="PQQ170" s="3" t="s">
        <v>672</v>
      </c>
      <c r="PQR170" s="3" t="s">
        <v>820</v>
      </c>
      <c r="PQV170" s="3" t="s">
        <v>52</v>
      </c>
      <c r="PQW170" s="13" t="s">
        <v>819</v>
      </c>
      <c r="PQX170" s="3" t="s">
        <v>820</v>
      </c>
      <c r="PQY170" s="3" t="s">
        <v>672</v>
      </c>
      <c r="PQZ170" s="3" t="s">
        <v>820</v>
      </c>
      <c r="PRD170" s="3" t="s">
        <v>52</v>
      </c>
      <c r="PRE170" s="13" t="s">
        <v>819</v>
      </c>
      <c r="PRF170" s="3" t="s">
        <v>820</v>
      </c>
      <c r="PRG170" s="3" t="s">
        <v>672</v>
      </c>
      <c r="PRH170" s="3" t="s">
        <v>820</v>
      </c>
      <c r="PRL170" s="3" t="s">
        <v>52</v>
      </c>
      <c r="PRM170" s="13" t="s">
        <v>819</v>
      </c>
      <c r="PRN170" s="3" t="s">
        <v>820</v>
      </c>
      <c r="PRO170" s="3" t="s">
        <v>672</v>
      </c>
      <c r="PRP170" s="3" t="s">
        <v>820</v>
      </c>
      <c r="PRT170" s="3" t="s">
        <v>52</v>
      </c>
      <c r="PRU170" s="13" t="s">
        <v>819</v>
      </c>
      <c r="PRV170" s="3" t="s">
        <v>820</v>
      </c>
      <c r="PRW170" s="3" t="s">
        <v>672</v>
      </c>
      <c r="PRX170" s="3" t="s">
        <v>820</v>
      </c>
      <c r="PSB170" s="3" t="s">
        <v>52</v>
      </c>
      <c r="PSC170" s="13" t="s">
        <v>819</v>
      </c>
      <c r="PSD170" s="3" t="s">
        <v>820</v>
      </c>
      <c r="PSE170" s="3" t="s">
        <v>672</v>
      </c>
      <c r="PSF170" s="3" t="s">
        <v>820</v>
      </c>
      <c r="PSJ170" s="3" t="s">
        <v>52</v>
      </c>
      <c r="PSK170" s="13" t="s">
        <v>819</v>
      </c>
      <c r="PSL170" s="3" t="s">
        <v>820</v>
      </c>
      <c r="PSM170" s="3" t="s">
        <v>672</v>
      </c>
      <c r="PSN170" s="3" t="s">
        <v>820</v>
      </c>
      <c r="PSR170" s="3" t="s">
        <v>52</v>
      </c>
      <c r="PSS170" s="13" t="s">
        <v>819</v>
      </c>
      <c r="PST170" s="3" t="s">
        <v>820</v>
      </c>
      <c r="PSU170" s="3" t="s">
        <v>672</v>
      </c>
      <c r="PSV170" s="3" t="s">
        <v>820</v>
      </c>
      <c r="PSZ170" s="3" t="s">
        <v>52</v>
      </c>
      <c r="PTA170" s="13" t="s">
        <v>819</v>
      </c>
      <c r="PTB170" s="3" t="s">
        <v>820</v>
      </c>
      <c r="PTC170" s="3" t="s">
        <v>672</v>
      </c>
      <c r="PTD170" s="3" t="s">
        <v>820</v>
      </c>
      <c r="PTH170" s="3" t="s">
        <v>52</v>
      </c>
      <c r="PTI170" s="13" t="s">
        <v>819</v>
      </c>
      <c r="PTJ170" s="3" t="s">
        <v>820</v>
      </c>
      <c r="PTK170" s="3" t="s">
        <v>672</v>
      </c>
      <c r="PTL170" s="3" t="s">
        <v>820</v>
      </c>
      <c r="PTP170" s="3" t="s">
        <v>52</v>
      </c>
      <c r="PTQ170" s="13" t="s">
        <v>819</v>
      </c>
      <c r="PTR170" s="3" t="s">
        <v>820</v>
      </c>
      <c r="PTS170" s="3" t="s">
        <v>672</v>
      </c>
      <c r="PTT170" s="3" t="s">
        <v>820</v>
      </c>
      <c r="PTX170" s="3" t="s">
        <v>52</v>
      </c>
      <c r="PTY170" s="13" t="s">
        <v>819</v>
      </c>
      <c r="PTZ170" s="3" t="s">
        <v>820</v>
      </c>
      <c r="PUA170" s="3" t="s">
        <v>672</v>
      </c>
      <c r="PUB170" s="3" t="s">
        <v>820</v>
      </c>
      <c r="PUF170" s="3" t="s">
        <v>52</v>
      </c>
      <c r="PUG170" s="13" t="s">
        <v>819</v>
      </c>
      <c r="PUH170" s="3" t="s">
        <v>820</v>
      </c>
      <c r="PUI170" s="3" t="s">
        <v>672</v>
      </c>
      <c r="PUJ170" s="3" t="s">
        <v>820</v>
      </c>
      <c r="PUN170" s="3" t="s">
        <v>52</v>
      </c>
      <c r="PUO170" s="13" t="s">
        <v>819</v>
      </c>
      <c r="PUP170" s="3" t="s">
        <v>820</v>
      </c>
      <c r="PUQ170" s="3" t="s">
        <v>672</v>
      </c>
      <c r="PUR170" s="3" t="s">
        <v>820</v>
      </c>
      <c r="PUV170" s="3" t="s">
        <v>52</v>
      </c>
      <c r="PUW170" s="13" t="s">
        <v>819</v>
      </c>
      <c r="PUX170" s="3" t="s">
        <v>820</v>
      </c>
      <c r="PUY170" s="3" t="s">
        <v>672</v>
      </c>
      <c r="PUZ170" s="3" t="s">
        <v>820</v>
      </c>
      <c r="PVD170" s="3" t="s">
        <v>52</v>
      </c>
      <c r="PVE170" s="13" t="s">
        <v>819</v>
      </c>
      <c r="PVF170" s="3" t="s">
        <v>820</v>
      </c>
      <c r="PVG170" s="3" t="s">
        <v>672</v>
      </c>
      <c r="PVH170" s="3" t="s">
        <v>820</v>
      </c>
      <c r="PVL170" s="3" t="s">
        <v>52</v>
      </c>
      <c r="PVM170" s="13" t="s">
        <v>819</v>
      </c>
      <c r="PVN170" s="3" t="s">
        <v>820</v>
      </c>
      <c r="PVO170" s="3" t="s">
        <v>672</v>
      </c>
      <c r="PVP170" s="3" t="s">
        <v>820</v>
      </c>
      <c r="PVT170" s="3" t="s">
        <v>52</v>
      </c>
      <c r="PVU170" s="13" t="s">
        <v>819</v>
      </c>
      <c r="PVV170" s="3" t="s">
        <v>820</v>
      </c>
      <c r="PVW170" s="3" t="s">
        <v>672</v>
      </c>
      <c r="PVX170" s="3" t="s">
        <v>820</v>
      </c>
      <c r="PWB170" s="3" t="s">
        <v>52</v>
      </c>
      <c r="PWC170" s="13" t="s">
        <v>819</v>
      </c>
      <c r="PWD170" s="3" t="s">
        <v>820</v>
      </c>
      <c r="PWE170" s="3" t="s">
        <v>672</v>
      </c>
      <c r="PWF170" s="3" t="s">
        <v>820</v>
      </c>
      <c r="PWJ170" s="3" t="s">
        <v>52</v>
      </c>
      <c r="PWK170" s="13" t="s">
        <v>819</v>
      </c>
      <c r="PWL170" s="3" t="s">
        <v>820</v>
      </c>
      <c r="PWM170" s="3" t="s">
        <v>672</v>
      </c>
      <c r="PWN170" s="3" t="s">
        <v>820</v>
      </c>
      <c r="PWR170" s="3" t="s">
        <v>52</v>
      </c>
      <c r="PWS170" s="13" t="s">
        <v>819</v>
      </c>
      <c r="PWT170" s="3" t="s">
        <v>820</v>
      </c>
      <c r="PWU170" s="3" t="s">
        <v>672</v>
      </c>
      <c r="PWV170" s="3" t="s">
        <v>820</v>
      </c>
      <c r="PWZ170" s="3" t="s">
        <v>52</v>
      </c>
      <c r="PXA170" s="13" t="s">
        <v>819</v>
      </c>
      <c r="PXB170" s="3" t="s">
        <v>820</v>
      </c>
      <c r="PXC170" s="3" t="s">
        <v>672</v>
      </c>
      <c r="PXD170" s="3" t="s">
        <v>820</v>
      </c>
      <c r="PXH170" s="3" t="s">
        <v>52</v>
      </c>
      <c r="PXI170" s="13" t="s">
        <v>819</v>
      </c>
      <c r="PXJ170" s="3" t="s">
        <v>820</v>
      </c>
      <c r="PXK170" s="3" t="s">
        <v>672</v>
      </c>
      <c r="PXL170" s="3" t="s">
        <v>820</v>
      </c>
      <c r="PXP170" s="3" t="s">
        <v>52</v>
      </c>
      <c r="PXQ170" s="13" t="s">
        <v>819</v>
      </c>
      <c r="PXR170" s="3" t="s">
        <v>820</v>
      </c>
      <c r="PXS170" s="3" t="s">
        <v>672</v>
      </c>
      <c r="PXT170" s="3" t="s">
        <v>820</v>
      </c>
      <c r="PXX170" s="3" t="s">
        <v>52</v>
      </c>
      <c r="PXY170" s="13" t="s">
        <v>819</v>
      </c>
      <c r="PXZ170" s="3" t="s">
        <v>820</v>
      </c>
      <c r="PYA170" s="3" t="s">
        <v>672</v>
      </c>
      <c r="PYB170" s="3" t="s">
        <v>820</v>
      </c>
      <c r="PYF170" s="3" t="s">
        <v>52</v>
      </c>
      <c r="PYG170" s="13" t="s">
        <v>819</v>
      </c>
      <c r="PYH170" s="3" t="s">
        <v>820</v>
      </c>
      <c r="PYI170" s="3" t="s">
        <v>672</v>
      </c>
      <c r="PYJ170" s="3" t="s">
        <v>820</v>
      </c>
      <c r="PYN170" s="3" t="s">
        <v>52</v>
      </c>
      <c r="PYO170" s="13" t="s">
        <v>819</v>
      </c>
      <c r="PYP170" s="3" t="s">
        <v>820</v>
      </c>
      <c r="PYQ170" s="3" t="s">
        <v>672</v>
      </c>
      <c r="PYR170" s="3" t="s">
        <v>820</v>
      </c>
      <c r="PYV170" s="3" t="s">
        <v>52</v>
      </c>
      <c r="PYW170" s="13" t="s">
        <v>819</v>
      </c>
      <c r="PYX170" s="3" t="s">
        <v>820</v>
      </c>
      <c r="PYY170" s="3" t="s">
        <v>672</v>
      </c>
      <c r="PYZ170" s="3" t="s">
        <v>820</v>
      </c>
      <c r="PZD170" s="3" t="s">
        <v>52</v>
      </c>
      <c r="PZE170" s="13" t="s">
        <v>819</v>
      </c>
      <c r="PZF170" s="3" t="s">
        <v>820</v>
      </c>
      <c r="PZG170" s="3" t="s">
        <v>672</v>
      </c>
      <c r="PZH170" s="3" t="s">
        <v>820</v>
      </c>
      <c r="PZL170" s="3" t="s">
        <v>52</v>
      </c>
      <c r="PZM170" s="13" t="s">
        <v>819</v>
      </c>
      <c r="PZN170" s="3" t="s">
        <v>820</v>
      </c>
      <c r="PZO170" s="3" t="s">
        <v>672</v>
      </c>
      <c r="PZP170" s="3" t="s">
        <v>820</v>
      </c>
      <c r="PZT170" s="3" t="s">
        <v>52</v>
      </c>
      <c r="PZU170" s="13" t="s">
        <v>819</v>
      </c>
      <c r="PZV170" s="3" t="s">
        <v>820</v>
      </c>
      <c r="PZW170" s="3" t="s">
        <v>672</v>
      </c>
      <c r="PZX170" s="3" t="s">
        <v>820</v>
      </c>
      <c r="QAB170" s="3" t="s">
        <v>52</v>
      </c>
      <c r="QAC170" s="13" t="s">
        <v>819</v>
      </c>
      <c r="QAD170" s="3" t="s">
        <v>820</v>
      </c>
      <c r="QAE170" s="3" t="s">
        <v>672</v>
      </c>
      <c r="QAF170" s="3" t="s">
        <v>820</v>
      </c>
      <c r="QAJ170" s="3" t="s">
        <v>52</v>
      </c>
      <c r="QAK170" s="13" t="s">
        <v>819</v>
      </c>
      <c r="QAL170" s="3" t="s">
        <v>820</v>
      </c>
      <c r="QAM170" s="3" t="s">
        <v>672</v>
      </c>
      <c r="QAN170" s="3" t="s">
        <v>820</v>
      </c>
      <c r="QAR170" s="3" t="s">
        <v>52</v>
      </c>
      <c r="QAS170" s="13" t="s">
        <v>819</v>
      </c>
      <c r="QAT170" s="3" t="s">
        <v>820</v>
      </c>
      <c r="QAU170" s="3" t="s">
        <v>672</v>
      </c>
      <c r="QAV170" s="3" t="s">
        <v>820</v>
      </c>
      <c r="QAZ170" s="3" t="s">
        <v>52</v>
      </c>
      <c r="QBA170" s="13" t="s">
        <v>819</v>
      </c>
      <c r="QBB170" s="3" t="s">
        <v>820</v>
      </c>
      <c r="QBC170" s="3" t="s">
        <v>672</v>
      </c>
      <c r="QBD170" s="3" t="s">
        <v>820</v>
      </c>
      <c r="QBH170" s="3" t="s">
        <v>52</v>
      </c>
      <c r="QBI170" s="13" t="s">
        <v>819</v>
      </c>
      <c r="QBJ170" s="3" t="s">
        <v>820</v>
      </c>
      <c r="QBK170" s="3" t="s">
        <v>672</v>
      </c>
      <c r="QBL170" s="3" t="s">
        <v>820</v>
      </c>
      <c r="QBP170" s="3" t="s">
        <v>52</v>
      </c>
      <c r="QBQ170" s="13" t="s">
        <v>819</v>
      </c>
      <c r="QBR170" s="3" t="s">
        <v>820</v>
      </c>
      <c r="QBS170" s="3" t="s">
        <v>672</v>
      </c>
      <c r="QBT170" s="3" t="s">
        <v>820</v>
      </c>
      <c r="QBX170" s="3" t="s">
        <v>52</v>
      </c>
      <c r="QBY170" s="13" t="s">
        <v>819</v>
      </c>
      <c r="QBZ170" s="3" t="s">
        <v>820</v>
      </c>
      <c r="QCA170" s="3" t="s">
        <v>672</v>
      </c>
      <c r="QCB170" s="3" t="s">
        <v>820</v>
      </c>
      <c r="QCF170" s="3" t="s">
        <v>52</v>
      </c>
      <c r="QCG170" s="13" t="s">
        <v>819</v>
      </c>
      <c r="QCH170" s="3" t="s">
        <v>820</v>
      </c>
      <c r="QCI170" s="3" t="s">
        <v>672</v>
      </c>
      <c r="QCJ170" s="3" t="s">
        <v>820</v>
      </c>
      <c r="QCN170" s="3" t="s">
        <v>52</v>
      </c>
      <c r="QCO170" s="13" t="s">
        <v>819</v>
      </c>
      <c r="QCP170" s="3" t="s">
        <v>820</v>
      </c>
      <c r="QCQ170" s="3" t="s">
        <v>672</v>
      </c>
      <c r="QCR170" s="3" t="s">
        <v>820</v>
      </c>
      <c r="QCV170" s="3" t="s">
        <v>52</v>
      </c>
      <c r="QCW170" s="13" t="s">
        <v>819</v>
      </c>
      <c r="QCX170" s="3" t="s">
        <v>820</v>
      </c>
      <c r="QCY170" s="3" t="s">
        <v>672</v>
      </c>
      <c r="QCZ170" s="3" t="s">
        <v>820</v>
      </c>
      <c r="QDD170" s="3" t="s">
        <v>52</v>
      </c>
      <c r="QDE170" s="13" t="s">
        <v>819</v>
      </c>
      <c r="QDF170" s="3" t="s">
        <v>820</v>
      </c>
      <c r="QDG170" s="3" t="s">
        <v>672</v>
      </c>
      <c r="QDH170" s="3" t="s">
        <v>820</v>
      </c>
      <c r="QDL170" s="3" t="s">
        <v>52</v>
      </c>
      <c r="QDM170" s="13" t="s">
        <v>819</v>
      </c>
      <c r="QDN170" s="3" t="s">
        <v>820</v>
      </c>
      <c r="QDO170" s="3" t="s">
        <v>672</v>
      </c>
      <c r="QDP170" s="3" t="s">
        <v>820</v>
      </c>
      <c r="QDT170" s="3" t="s">
        <v>52</v>
      </c>
      <c r="QDU170" s="13" t="s">
        <v>819</v>
      </c>
      <c r="QDV170" s="3" t="s">
        <v>820</v>
      </c>
      <c r="QDW170" s="3" t="s">
        <v>672</v>
      </c>
      <c r="QDX170" s="3" t="s">
        <v>820</v>
      </c>
      <c r="QEB170" s="3" t="s">
        <v>52</v>
      </c>
      <c r="QEC170" s="13" t="s">
        <v>819</v>
      </c>
      <c r="QED170" s="3" t="s">
        <v>820</v>
      </c>
      <c r="QEE170" s="3" t="s">
        <v>672</v>
      </c>
      <c r="QEF170" s="3" t="s">
        <v>820</v>
      </c>
      <c r="QEJ170" s="3" t="s">
        <v>52</v>
      </c>
      <c r="QEK170" s="13" t="s">
        <v>819</v>
      </c>
      <c r="QEL170" s="3" t="s">
        <v>820</v>
      </c>
      <c r="QEM170" s="3" t="s">
        <v>672</v>
      </c>
      <c r="QEN170" s="3" t="s">
        <v>820</v>
      </c>
      <c r="QER170" s="3" t="s">
        <v>52</v>
      </c>
      <c r="QES170" s="13" t="s">
        <v>819</v>
      </c>
      <c r="QET170" s="3" t="s">
        <v>820</v>
      </c>
      <c r="QEU170" s="3" t="s">
        <v>672</v>
      </c>
      <c r="QEV170" s="3" t="s">
        <v>820</v>
      </c>
      <c r="QEZ170" s="3" t="s">
        <v>52</v>
      </c>
      <c r="QFA170" s="13" t="s">
        <v>819</v>
      </c>
      <c r="QFB170" s="3" t="s">
        <v>820</v>
      </c>
      <c r="QFC170" s="3" t="s">
        <v>672</v>
      </c>
      <c r="QFD170" s="3" t="s">
        <v>820</v>
      </c>
      <c r="QFH170" s="3" t="s">
        <v>52</v>
      </c>
      <c r="QFI170" s="13" t="s">
        <v>819</v>
      </c>
      <c r="QFJ170" s="3" t="s">
        <v>820</v>
      </c>
      <c r="QFK170" s="3" t="s">
        <v>672</v>
      </c>
      <c r="QFL170" s="3" t="s">
        <v>820</v>
      </c>
      <c r="QFP170" s="3" t="s">
        <v>52</v>
      </c>
      <c r="QFQ170" s="13" t="s">
        <v>819</v>
      </c>
      <c r="QFR170" s="3" t="s">
        <v>820</v>
      </c>
      <c r="QFS170" s="3" t="s">
        <v>672</v>
      </c>
      <c r="QFT170" s="3" t="s">
        <v>820</v>
      </c>
      <c r="QFX170" s="3" t="s">
        <v>52</v>
      </c>
      <c r="QFY170" s="13" t="s">
        <v>819</v>
      </c>
      <c r="QFZ170" s="3" t="s">
        <v>820</v>
      </c>
      <c r="QGA170" s="3" t="s">
        <v>672</v>
      </c>
      <c r="QGB170" s="3" t="s">
        <v>820</v>
      </c>
      <c r="QGF170" s="3" t="s">
        <v>52</v>
      </c>
      <c r="QGG170" s="13" t="s">
        <v>819</v>
      </c>
      <c r="QGH170" s="3" t="s">
        <v>820</v>
      </c>
      <c r="QGI170" s="3" t="s">
        <v>672</v>
      </c>
      <c r="QGJ170" s="3" t="s">
        <v>820</v>
      </c>
      <c r="QGN170" s="3" t="s">
        <v>52</v>
      </c>
      <c r="QGO170" s="13" t="s">
        <v>819</v>
      </c>
      <c r="QGP170" s="3" t="s">
        <v>820</v>
      </c>
      <c r="QGQ170" s="3" t="s">
        <v>672</v>
      </c>
      <c r="QGR170" s="3" t="s">
        <v>820</v>
      </c>
      <c r="QGV170" s="3" t="s">
        <v>52</v>
      </c>
      <c r="QGW170" s="13" t="s">
        <v>819</v>
      </c>
      <c r="QGX170" s="3" t="s">
        <v>820</v>
      </c>
      <c r="QGY170" s="3" t="s">
        <v>672</v>
      </c>
      <c r="QGZ170" s="3" t="s">
        <v>820</v>
      </c>
      <c r="QHD170" s="3" t="s">
        <v>52</v>
      </c>
      <c r="QHE170" s="13" t="s">
        <v>819</v>
      </c>
      <c r="QHF170" s="3" t="s">
        <v>820</v>
      </c>
      <c r="QHG170" s="3" t="s">
        <v>672</v>
      </c>
      <c r="QHH170" s="3" t="s">
        <v>820</v>
      </c>
      <c r="QHL170" s="3" t="s">
        <v>52</v>
      </c>
      <c r="QHM170" s="13" t="s">
        <v>819</v>
      </c>
      <c r="QHN170" s="3" t="s">
        <v>820</v>
      </c>
      <c r="QHO170" s="3" t="s">
        <v>672</v>
      </c>
      <c r="QHP170" s="3" t="s">
        <v>820</v>
      </c>
      <c r="QHT170" s="3" t="s">
        <v>52</v>
      </c>
      <c r="QHU170" s="13" t="s">
        <v>819</v>
      </c>
      <c r="QHV170" s="3" t="s">
        <v>820</v>
      </c>
      <c r="QHW170" s="3" t="s">
        <v>672</v>
      </c>
      <c r="QHX170" s="3" t="s">
        <v>820</v>
      </c>
      <c r="QIB170" s="3" t="s">
        <v>52</v>
      </c>
      <c r="QIC170" s="13" t="s">
        <v>819</v>
      </c>
      <c r="QID170" s="3" t="s">
        <v>820</v>
      </c>
      <c r="QIE170" s="3" t="s">
        <v>672</v>
      </c>
      <c r="QIF170" s="3" t="s">
        <v>820</v>
      </c>
      <c r="QIJ170" s="3" t="s">
        <v>52</v>
      </c>
      <c r="QIK170" s="13" t="s">
        <v>819</v>
      </c>
      <c r="QIL170" s="3" t="s">
        <v>820</v>
      </c>
      <c r="QIM170" s="3" t="s">
        <v>672</v>
      </c>
      <c r="QIN170" s="3" t="s">
        <v>820</v>
      </c>
      <c r="QIR170" s="3" t="s">
        <v>52</v>
      </c>
      <c r="QIS170" s="13" t="s">
        <v>819</v>
      </c>
      <c r="QIT170" s="3" t="s">
        <v>820</v>
      </c>
      <c r="QIU170" s="3" t="s">
        <v>672</v>
      </c>
      <c r="QIV170" s="3" t="s">
        <v>820</v>
      </c>
      <c r="QIZ170" s="3" t="s">
        <v>52</v>
      </c>
      <c r="QJA170" s="13" t="s">
        <v>819</v>
      </c>
      <c r="QJB170" s="3" t="s">
        <v>820</v>
      </c>
      <c r="QJC170" s="3" t="s">
        <v>672</v>
      </c>
      <c r="QJD170" s="3" t="s">
        <v>820</v>
      </c>
      <c r="QJH170" s="3" t="s">
        <v>52</v>
      </c>
      <c r="QJI170" s="13" t="s">
        <v>819</v>
      </c>
      <c r="QJJ170" s="3" t="s">
        <v>820</v>
      </c>
      <c r="QJK170" s="3" t="s">
        <v>672</v>
      </c>
      <c r="QJL170" s="3" t="s">
        <v>820</v>
      </c>
      <c r="QJP170" s="3" t="s">
        <v>52</v>
      </c>
      <c r="QJQ170" s="13" t="s">
        <v>819</v>
      </c>
      <c r="QJR170" s="3" t="s">
        <v>820</v>
      </c>
      <c r="QJS170" s="3" t="s">
        <v>672</v>
      </c>
      <c r="QJT170" s="3" t="s">
        <v>820</v>
      </c>
      <c r="QJX170" s="3" t="s">
        <v>52</v>
      </c>
      <c r="QJY170" s="13" t="s">
        <v>819</v>
      </c>
      <c r="QJZ170" s="3" t="s">
        <v>820</v>
      </c>
      <c r="QKA170" s="3" t="s">
        <v>672</v>
      </c>
      <c r="QKB170" s="3" t="s">
        <v>820</v>
      </c>
      <c r="QKF170" s="3" t="s">
        <v>52</v>
      </c>
      <c r="QKG170" s="13" t="s">
        <v>819</v>
      </c>
      <c r="QKH170" s="3" t="s">
        <v>820</v>
      </c>
      <c r="QKI170" s="3" t="s">
        <v>672</v>
      </c>
      <c r="QKJ170" s="3" t="s">
        <v>820</v>
      </c>
      <c r="QKN170" s="3" t="s">
        <v>52</v>
      </c>
      <c r="QKO170" s="13" t="s">
        <v>819</v>
      </c>
      <c r="QKP170" s="3" t="s">
        <v>820</v>
      </c>
      <c r="QKQ170" s="3" t="s">
        <v>672</v>
      </c>
      <c r="QKR170" s="3" t="s">
        <v>820</v>
      </c>
      <c r="QKV170" s="3" t="s">
        <v>52</v>
      </c>
      <c r="QKW170" s="13" t="s">
        <v>819</v>
      </c>
      <c r="QKX170" s="3" t="s">
        <v>820</v>
      </c>
      <c r="QKY170" s="3" t="s">
        <v>672</v>
      </c>
      <c r="QKZ170" s="3" t="s">
        <v>820</v>
      </c>
      <c r="QLD170" s="3" t="s">
        <v>52</v>
      </c>
      <c r="QLE170" s="13" t="s">
        <v>819</v>
      </c>
      <c r="QLF170" s="3" t="s">
        <v>820</v>
      </c>
      <c r="QLG170" s="3" t="s">
        <v>672</v>
      </c>
      <c r="QLH170" s="3" t="s">
        <v>820</v>
      </c>
      <c r="QLL170" s="3" t="s">
        <v>52</v>
      </c>
      <c r="QLM170" s="13" t="s">
        <v>819</v>
      </c>
      <c r="QLN170" s="3" t="s">
        <v>820</v>
      </c>
      <c r="QLO170" s="3" t="s">
        <v>672</v>
      </c>
      <c r="QLP170" s="3" t="s">
        <v>820</v>
      </c>
      <c r="QLT170" s="3" t="s">
        <v>52</v>
      </c>
      <c r="QLU170" s="13" t="s">
        <v>819</v>
      </c>
      <c r="QLV170" s="3" t="s">
        <v>820</v>
      </c>
      <c r="QLW170" s="3" t="s">
        <v>672</v>
      </c>
      <c r="QLX170" s="3" t="s">
        <v>820</v>
      </c>
      <c r="QMB170" s="3" t="s">
        <v>52</v>
      </c>
      <c r="QMC170" s="13" t="s">
        <v>819</v>
      </c>
      <c r="QMD170" s="3" t="s">
        <v>820</v>
      </c>
      <c r="QME170" s="3" t="s">
        <v>672</v>
      </c>
      <c r="QMF170" s="3" t="s">
        <v>820</v>
      </c>
      <c r="QMJ170" s="3" t="s">
        <v>52</v>
      </c>
      <c r="QMK170" s="13" t="s">
        <v>819</v>
      </c>
      <c r="QML170" s="3" t="s">
        <v>820</v>
      </c>
      <c r="QMM170" s="3" t="s">
        <v>672</v>
      </c>
      <c r="QMN170" s="3" t="s">
        <v>820</v>
      </c>
      <c r="QMR170" s="3" t="s">
        <v>52</v>
      </c>
      <c r="QMS170" s="13" t="s">
        <v>819</v>
      </c>
      <c r="QMT170" s="3" t="s">
        <v>820</v>
      </c>
      <c r="QMU170" s="3" t="s">
        <v>672</v>
      </c>
      <c r="QMV170" s="3" t="s">
        <v>820</v>
      </c>
      <c r="QMZ170" s="3" t="s">
        <v>52</v>
      </c>
      <c r="QNA170" s="13" t="s">
        <v>819</v>
      </c>
      <c r="QNB170" s="3" t="s">
        <v>820</v>
      </c>
      <c r="QNC170" s="3" t="s">
        <v>672</v>
      </c>
      <c r="QND170" s="3" t="s">
        <v>820</v>
      </c>
      <c r="QNH170" s="3" t="s">
        <v>52</v>
      </c>
      <c r="QNI170" s="13" t="s">
        <v>819</v>
      </c>
      <c r="QNJ170" s="3" t="s">
        <v>820</v>
      </c>
      <c r="QNK170" s="3" t="s">
        <v>672</v>
      </c>
      <c r="QNL170" s="3" t="s">
        <v>820</v>
      </c>
      <c r="QNP170" s="3" t="s">
        <v>52</v>
      </c>
      <c r="QNQ170" s="13" t="s">
        <v>819</v>
      </c>
      <c r="QNR170" s="3" t="s">
        <v>820</v>
      </c>
      <c r="QNS170" s="3" t="s">
        <v>672</v>
      </c>
      <c r="QNT170" s="3" t="s">
        <v>820</v>
      </c>
      <c r="QNX170" s="3" t="s">
        <v>52</v>
      </c>
      <c r="QNY170" s="13" t="s">
        <v>819</v>
      </c>
      <c r="QNZ170" s="3" t="s">
        <v>820</v>
      </c>
      <c r="QOA170" s="3" t="s">
        <v>672</v>
      </c>
      <c r="QOB170" s="3" t="s">
        <v>820</v>
      </c>
      <c r="QOF170" s="3" t="s">
        <v>52</v>
      </c>
      <c r="QOG170" s="13" t="s">
        <v>819</v>
      </c>
      <c r="QOH170" s="3" t="s">
        <v>820</v>
      </c>
      <c r="QOI170" s="3" t="s">
        <v>672</v>
      </c>
      <c r="QOJ170" s="3" t="s">
        <v>820</v>
      </c>
      <c r="QON170" s="3" t="s">
        <v>52</v>
      </c>
      <c r="QOO170" s="13" t="s">
        <v>819</v>
      </c>
      <c r="QOP170" s="3" t="s">
        <v>820</v>
      </c>
      <c r="QOQ170" s="3" t="s">
        <v>672</v>
      </c>
      <c r="QOR170" s="3" t="s">
        <v>820</v>
      </c>
      <c r="QOV170" s="3" t="s">
        <v>52</v>
      </c>
      <c r="QOW170" s="13" t="s">
        <v>819</v>
      </c>
      <c r="QOX170" s="3" t="s">
        <v>820</v>
      </c>
      <c r="QOY170" s="3" t="s">
        <v>672</v>
      </c>
      <c r="QOZ170" s="3" t="s">
        <v>820</v>
      </c>
      <c r="QPD170" s="3" t="s">
        <v>52</v>
      </c>
      <c r="QPE170" s="13" t="s">
        <v>819</v>
      </c>
      <c r="QPF170" s="3" t="s">
        <v>820</v>
      </c>
      <c r="QPG170" s="3" t="s">
        <v>672</v>
      </c>
      <c r="QPH170" s="3" t="s">
        <v>820</v>
      </c>
      <c r="QPL170" s="3" t="s">
        <v>52</v>
      </c>
      <c r="QPM170" s="13" t="s">
        <v>819</v>
      </c>
      <c r="QPN170" s="3" t="s">
        <v>820</v>
      </c>
      <c r="QPO170" s="3" t="s">
        <v>672</v>
      </c>
      <c r="QPP170" s="3" t="s">
        <v>820</v>
      </c>
      <c r="QPT170" s="3" t="s">
        <v>52</v>
      </c>
      <c r="QPU170" s="13" t="s">
        <v>819</v>
      </c>
      <c r="QPV170" s="3" t="s">
        <v>820</v>
      </c>
      <c r="QPW170" s="3" t="s">
        <v>672</v>
      </c>
      <c r="QPX170" s="3" t="s">
        <v>820</v>
      </c>
      <c r="QQB170" s="3" t="s">
        <v>52</v>
      </c>
      <c r="QQC170" s="13" t="s">
        <v>819</v>
      </c>
      <c r="QQD170" s="3" t="s">
        <v>820</v>
      </c>
      <c r="QQE170" s="3" t="s">
        <v>672</v>
      </c>
      <c r="QQF170" s="3" t="s">
        <v>820</v>
      </c>
      <c r="QQJ170" s="3" t="s">
        <v>52</v>
      </c>
      <c r="QQK170" s="13" t="s">
        <v>819</v>
      </c>
      <c r="QQL170" s="3" t="s">
        <v>820</v>
      </c>
      <c r="QQM170" s="3" t="s">
        <v>672</v>
      </c>
      <c r="QQN170" s="3" t="s">
        <v>820</v>
      </c>
      <c r="QQR170" s="3" t="s">
        <v>52</v>
      </c>
      <c r="QQS170" s="13" t="s">
        <v>819</v>
      </c>
      <c r="QQT170" s="3" t="s">
        <v>820</v>
      </c>
      <c r="QQU170" s="3" t="s">
        <v>672</v>
      </c>
      <c r="QQV170" s="3" t="s">
        <v>820</v>
      </c>
      <c r="QQZ170" s="3" t="s">
        <v>52</v>
      </c>
      <c r="QRA170" s="13" t="s">
        <v>819</v>
      </c>
      <c r="QRB170" s="3" t="s">
        <v>820</v>
      </c>
      <c r="QRC170" s="3" t="s">
        <v>672</v>
      </c>
      <c r="QRD170" s="3" t="s">
        <v>820</v>
      </c>
      <c r="QRH170" s="3" t="s">
        <v>52</v>
      </c>
      <c r="QRI170" s="13" t="s">
        <v>819</v>
      </c>
      <c r="QRJ170" s="3" t="s">
        <v>820</v>
      </c>
      <c r="QRK170" s="3" t="s">
        <v>672</v>
      </c>
      <c r="QRL170" s="3" t="s">
        <v>820</v>
      </c>
      <c r="QRP170" s="3" t="s">
        <v>52</v>
      </c>
      <c r="QRQ170" s="13" t="s">
        <v>819</v>
      </c>
      <c r="QRR170" s="3" t="s">
        <v>820</v>
      </c>
      <c r="QRS170" s="3" t="s">
        <v>672</v>
      </c>
      <c r="QRT170" s="3" t="s">
        <v>820</v>
      </c>
      <c r="QRX170" s="3" t="s">
        <v>52</v>
      </c>
      <c r="QRY170" s="13" t="s">
        <v>819</v>
      </c>
      <c r="QRZ170" s="3" t="s">
        <v>820</v>
      </c>
      <c r="QSA170" s="3" t="s">
        <v>672</v>
      </c>
      <c r="QSB170" s="3" t="s">
        <v>820</v>
      </c>
      <c r="QSF170" s="3" t="s">
        <v>52</v>
      </c>
      <c r="QSG170" s="13" t="s">
        <v>819</v>
      </c>
      <c r="QSH170" s="3" t="s">
        <v>820</v>
      </c>
      <c r="QSI170" s="3" t="s">
        <v>672</v>
      </c>
      <c r="QSJ170" s="3" t="s">
        <v>820</v>
      </c>
      <c r="QSN170" s="3" t="s">
        <v>52</v>
      </c>
      <c r="QSO170" s="13" t="s">
        <v>819</v>
      </c>
      <c r="QSP170" s="3" t="s">
        <v>820</v>
      </c>
      <c r="QSQ170" s="3" t="s">
        <v>672</v>
      </c>
      <c r="QSR170" s="3" t="s">
        <v>820</v>
      </c>
      <c r="QSV170" s="3" t="s">
        <v>52</v>
      </c>
      <c r="QSW170" s="13" t="s">
        <v>819</v>
      </c>
      <c r="QSX170" s="3" t="s">
        <v>820</v>
      </c>
      <c r="QSY170" s="3" t="s">
        <v>672</v>
      </c>
      <c r="QSZ170" s="3" t="s">
        <v>820</v>
      </c>
      <c r="QTD170" s="3" t="s">
        <v>52</v>
      </c>
      <c r="QTE170" s="13" t="s">
        <v>819</v>
      </c>
      <c r="QTF170" s="3" t="s">
        <v>820</v>
      </c>
      <c r="QTG170" s="3" t="s">
        <v>672</v>
      </c>
      <c r="QTH170" s="3" t="s">
        <v>820</v>
      </c>
      <c r="QTL170" s="3" t="s">
        <v>52</v>
      </c>
      <c r="QTM170" s="13" t="s">
        <v>819</v>
      </c>
      <c r="QTN170" s="3" t="s">
        <v>820</v>
      </c>
      <c r="QTO170" s="3" t="s">
        <v>672</v>
      </c>
      <c r="QTP170" s="3" t="s">
        <v>820</v>
      </c>
      <c r="QTT170" s="3" t="s">
        <v>52</v>
      </c>
      <c r="QTU170" s="13" t="s">
        <v>819</v>
      </c>
      <c r="QTV170" s="3" t="s">
        <v>820</v>
      </c>
      <c r="QTW170" s="3" t="s">
        <v>672</v>
      </c>
      <c r="QTX170" s="3" t="s">
        <v>820</v>
      </c>
      <c r="QUB170" s="3" t="s">
        <v>52</v>
      </c>
      <c r="QUC170" s="13" t="s">
        <v>819</v>
      </c>
      <c r="QUD170" s="3" t="s">
        <v>820</v>
      </c>
      <c r="QUE170" s="3" t="s">
        <v>672</v>
      </c>
      <c r="QUF170" s="3" t="s">
        <v>820</v>
      </c>
      <c r="QUJ170" s="3" t="s">
        <v>52</v>
      </c>
      <c r="QUK170" s="13" t="s">
        <v>819</v>
      </c>
      <c r="QUL170" s="3" t="s">
        <v>820</v>
      </c>
      <c r="QUM170" s="3" t="s">
        <v>672</v>
      </c>
      <c r="QUN170" s="3" t="s">
        <v>820</v>
      </c>
      <c r="QUR170" s="3" t="s">
        <v>52</v>
      </c>
      <c r="QUS170" s="13" t="s">
        <v>819</v>
      </c>
      <c r="QUT170" s="3" t="s">
        <v>820</v>
      </c>
      <c r="QUU170" s="3" t="s">
        <v>672</v>
      </c>
      <c r="QUV170" s="3" t="s">
        <v>820</v>
      </c>
      <c r="QUZ170" s="3" t="s">
        <v>52</v>
      </c>
      <c r="QVA170" s="13" t="s">
        <v>819</v>
      </c>
      <c r="QVB170" s="3" t="s">
        <v>820</v>
      </c>
      <c r="QVC170" s="3" t="s">
        <v>672</v>
      </c>
      <c r="QVD170" s="3" t="s">
        <v>820</v>
      </c>
      <c r="QVH170" s="3" t="s">
        <v>52</v>
      </c>
      <c r="QVI170" s="13" t="s">
        <v>819</v>
      </c>
      <c r="QVJ170" s="3" t="s">
        <v>820</v>
      </c>
      <c r="QVK170" s="3" t="s">
        <v>672</v>
      </c>
      <c r="QVL170" s="3" t="s">
        <v>820</v>
      </c>
      <c r="QVP170" s="3" t="s">
        <v>52</v>
      </c>
      <c r="QVQ170" s="13" t="s">
        <v>819</v>
      </c>
      <c r="QVR170" s="3" t="s">
        <v>820</v>
      </c>
      <c r="QVS170" s="3" t="s">
        <v>672</v>
      </c>
      <c r="QVT170" s="3" t="s">
        <v>820</v>
      </c>
      <c r="QVX170" s="3" t="s">
        <v>52</v>
      </c>
      <c r="QVY170" s="13" t="s">
        <v>819</v>
      </c>
      <c r="QVZ170" s="3" t="s">
        <v>820</v>
      </c>
      <c r="QWA170" s="3" t="s">
        <v>672</v>
      </c>
      <c r="QWB170" s="3" t="s">
        <v>820</v>
      </c>
      <c r="QWF170" s="3" t="s">
        <v>52</v>
      </c>
      <c r="QWG170" s="13" t="s">
        <v>819</v>
      </c>
      <c r="QWH170" s="3" t="s">
        <v>820</v>
      </c>
      <c r="QWI170" s="3" t="s">
        <v>672</v>
      </c>
      <c r="QWJ170" s="3" t="s">
        <v>820</v>
      </c>
      <c r="QWN170" s="3" t="s">
        <v>52</v>
      </c>
      <c r="QWO170" s="13" t="s">
        <v>819</v>
      </c>
      <c r="QWP170" s="3" t="s">
        <v>820</v>
      </c>
      <c r="QWQ170" s="3" t="s">
        <v>672</v>
      </c>
      <c r="QWR170" s="3" t="s">
        <v>820</v>
      </c>
      <c r="QWV170" s="3" t="s">
        <v>52</v>
      </c>
      <c r="QWW170" s="13" t="s">
        <v>819</v>
      </c>
      <c r="QWX170" s="3" t="s">
        <v>820</v>
      </c>
      <c r="QWY170" s="3" t="s">
        <v>672</v>
      </c>
      <c r="QWZ170" s="3" t="s">
        <v>820</v>
      </c>
      <c r="QXD170" s="3" t="s">
        <v>52</v>
      </c>
      <c r="QXE170" s="13" t="s">
        <v>819</v>
      </c>
      <c r="QXF170" s="3" t="s">
        <v>820</v>
      </c>
      <c r="QXG170" s="3" t="s">
        <v>672</v>
      </c>
      <c r="QXH170" s="3" t="s">
        <v>820</v>
      </c>
      <c r="QXL170" s="3" t="s">
        <v>52</v>
      </c>
      <c r="QXM170" s="13" t="s">
        <v>819</v>
      </c>
      <c r="QXN170" s="3" t="s">
        <v>820</v>
      </c>
      <c r="QXO170" s="3" t="s">
        <v>672</v>
      </c>
      <c r="QXP170" s="3" t="s">
        <v>820</v>
      </c>
      <c r="QXT170" s="3" t="s">
        <v>52</v>
      </c>
      <c r="QXU170" s="13" t="s">
        <v>819</v>
      </c>
      <c r="QXV170" s="3" t="s">
        <v>820</v>
      </c>
      <c r="QXW170" s="3" t="s">
        <v>672</v>
      </c>
      <c r="QXX170" s="3" t="s">
        <v>820</v>
      </c>
      <c r="QYB170" s="3" t="s">
        <v>52</v>
      </c>
      <c r="QYC170" s="13" t="s">
        <v>819</v>
      </c>
      <c r="QYD170" s="3" t="s">
        <v>820</v>
      </c>
      <c r="QYE170" s="3" t="s">
        <v>672</v>
      </c>
      <c r="QYF170" s="3" t="s">
        <v>820</v>
      </c>
      <c r="QYJ170" s="3" t="s">
        <v>52</v>
      </c>
      <c r="QYK170" s="13" t="s">
        <v>819</v>
      </c>
      <c r="QYL170" s="3" t="s">
        <v>820</v>
      </c>
      <c r="QYM170" s="3" t="s">
        <v>672</v>
      </c>
      <c r="QYN170" s="3" t="s">
        <v>820</v>
      </c>
      <c r="QYR170" s="3" t="s">
        <v>52</v>
      </c>
      <c r="QYS170" s="13" t="s">
        <v>819</v>
      </c>
      <c r="QYT170" s="3" t="s">
        <v>820</v>
      </c>
      <c r="QYU170" s="3" t="s">
        <v>672</v>
      </c>
      <c r="QYV170" s="3" t="s">
        <v>820</v>
      </c>
      <c r="QYZ170" s="3" t="s">
        <v>52</v>
      </c>
      <c r="QZA170" s="13" t="s">
        <v>819</v>
      </c>
      <c r="QZB170" s="3" t="s">
        <v>820</v>
      </c>
      <c r="QZC170" s="3" t="s">
        <v>672</v>
      </c>
      <c r="QZD170" s="3" t="s">
        <v>820</v>
      </c>
      <c r="QZH170" s="3" t="s">
        <v>52</v>
      </c>
      <c r="QZI170" s="13" t="s">
        <v>819</v>
      </c>
      <c r="QZJ170" s="3" t="s">
        <v>820</v>
      </c>
      <c r="QZK170" s="3" t="s">
        <v>672</v>
      </c>
      <c r="QZL170" s="3" t="s">
        <v>820</v>
      </c>
      <c r="QZP170" s="3" t="s">
        <v>52</v>
      </c>
      <c r="QZQ170" s="13" t="s">
        <v>819</v>
      </c>
      <c r="QZR170" s="3" t="s">
        <v>820</v>
      </c>
      <c r="QZS170" s="3" t="s">
        <v>672</v>
      </c>
      <c r="QZT170" s="3" t="s">
        <v>820</v>
      </c>
      <c r="QZX170" s="3" t="s">
        <v>52</v>
      </c>
      <c r="QZY170" s="13" t="s">
        <v>819</v>
      </c>
      <c r="QZZ170" s="3" t="s">
        <v>820</v>
      </c>
      <c r="RAA170" s="3" t="s">
        <v>672</v>
      </c>
      <c r="RAB170" s="3" t="s">
        <v>820</v>
      </c>
      <c r="RAF170" s="3" t="s">
        <v>52</v>
      </c>
      <c r="RAG170" s="13" t="s">
        <v>819</v>
      </c>
      <c r="RAH170" s="3" t="s">
        <v>820</v>
      </c>
      <c r="RAI170" s="3" t="s">
        <v>672</v>
      </c>
      <c r="RAJ170" s="3" t="s">
        <v>820</v>
      </c>
      <c r="RAN170" s="3" t="s">
        <v>52</v>
      </c>
      <c r="RAO170" s="13" t="s">
        <v>819</v>
      </c>
      <c r="RAP170" s="3" t="s">
        <v>820</v>
      </c>
      <c r="RAQ170" s="3" t="s">
        <v>672</v>
      </c>
      <c r="RAR170" s="3" t="s">
        <v>820</v>
      </c>
      <c r="RAV170" s="3" t="s">
        <v>52</v>
      </c>
      <c r="RAW170" s="13" t="s">
        <v>819</v>
      </c>
      <c r="RAX170" s="3" t="s">
        <v>820</v>
      </c>
      <c r="RAY170" s="3" t="s">
        <v>672</v>
      </c>
      <c r="RAZ170" s="3" t="s">
        <v>820</v>
      </c>
      <c r="RBD170" s="3" t="s">
        <v>52</v>
      </c>
      <c r="RBE170" s="13" t="s">
        <v>819</v>
      </c>
      <c r="RBF170" s="3" t="s">
        <v>820</v>
      </c>
      <c r="RBG170" s="3" t="s">
        <v>672</v>
      </c>
      <c r="RBH170" s="3" t="s">
        <v>820</v>
      </c>
      <c r="RBL170" s="3" t="s">
        <v>52</v>
      </c>
      <c r="RBM170" s="13" t="s">
        <v>819</v>
      </c>
      <c r="RBN170" s="3" t="s">
        <v>820</v>
      </c>
      <c r="RBO170" s="3" t="s">
        <v>672</v>
      </c>
      <c r="RBP170" s="3" t="s">
        <v>820</v>
      </c>
      <c r="RBT170" s="3" t="s">
        <v>52</v>
      </c>
      <c r="RBU170" s="13" t="s">
        <v>819</v>
      </c>
      <c r="RBV170" s="3" t="s">
        <v>820</v>
      </c>
      <c r="RBW170" s="3" t="s">
        <v>672</v>
      </c>
      <c r="RBX170" s="3" t="s">
        <v>820</v>
      </c>
      <c r="RCB170" s="3" t="s">
        <v>52</v>
      </c>
      <c r="RCC170" s="13" t="s">
        <v>819</v>
      </c>
      <c r="RCD170" s="3" t="s">
        <v>820</v>
      </c>
      <c r="RCE170" s="3" t="s">
        <v>672</v>
      </c>
      <c r="RCF170" s="3" t="s">
        <v>820</v>
      </c>
      <c r="RCJ170" s="3" t="s">
        <v>52</v>
      </c>
      <c r="RCK170" s="13" t="s">
        <v>819</v>
      </c>
      <c r="RCL170" s="3" t="s">
        <v>820</v>
      </c>
      <c r="RCM170" s="3" t="s">
        <v>672</v>
      </c>
      <c r="RCN170" s="3" t="s">
        <v>820</v>
      </c>
      <c r="RCR170" s="3" t="s">
        <v>52</v>
      </c>
      <c r="RCS170" s="13" t="s">
        <v>819</v>
      </c>
      <c r="RCT170" s="3" t="s">
        <v>820</v>
      </c>
      <c r="RCU170" s="3" t="s">
        <v>672</v>
      </c>
      <c r="RCV170" s="3" t="s">
        <v>820</v>
      </c>
      <c r="RCZ170" s="3" t="s">
        <v>52</v>
      </c>
      <c r="RDA170" s="13" t="s">
        <v>819</v>
      </c>
      <c r="RDB170" s="3" t="s">
        <v>820</v>
      </c>
      <c r="RDC170" s="3" t="s">
        <v>672</v>
      </c>
      <c r="RDD170" s="3" t="s">
        <v>820</v>
      </c>
      <c r="RDH170" s="3" t="s">
        <v>52</v>
      </c>
      <c r="RDI170" s="13" t="s">
        <v>819</v>
      </c>
      <c r="RDJ170" s="3" t="s">
        <v>820</v>
      </c>
      <c r="RDK170" s="3" t="s">
        <v>672</v>
      </c>
      <c r="RDL170" s="3" t="s">
        <v>820</v>
      </c>
      <c r="RDP170" s="3" t="s">
        <v>52</v>
      </c>
      <c r="RDQ170" s="13" t="s">
        <v>819</v>
      </c>
      <c r="RDR170" s="3" t="s">
        <v>820</v>
      </c>
      <c r="RDS170" s="3" t="s">
        <v>672</v>
      </c>
      <c r="RDT170" s="3" t="s">
        <v>820</v>
      </c>
      <c r="RDX170" s="3" t="s">
        <v>52</v>
      </c>
      <c r="RDY170" s="13" t="s">
        <v>819</v>
      </c>
      <c r="RDZ170" s="3" t="s">
        <v>820</v>
      </c>
      <c r="REA170" s="3" t="s">
        <v>672</v>
      </c>
      <c r="REB170" s="3" t="s">
        <v>820</v>
      </c>
      <c r="REF170" s="3" t="s">
        <v>52</v>
      </c>
      <c r="REG170" s="13" t="s">
        <v>819</v>
      </c>
      <c r="REH170" s="3" t="s">
        <v>820</v>
      </c>
      <c r="REI170" s="3" t="s">
        <v>672</v>
      </c>
      <c r="REJ170" s="3" t="s">
        <v>820</v>
      </c>
      <c r="REN170" s="3" t="s">
        <v>52</v>
      </c>
      <c r="REO170" s="13" t="s">
        <v>819</v>
      </c>
      <c r="REP170" s="3" t="s">
        <v>820</v>
      </c>
      <c r="REQ170" s="3" t="s">
        <v>672</v>
      </c>
      <c r="RER170" s="3" t="s">
        <v>820</v>
      </c>
      <c r="REV170" s="3" t="s">
        <v>52</v>
      </c>
      <c r="REW170" s="13" t="s">
        <v>819</v>
      </c>
      <c r="REX170" s="3" t="s">
        <v>820</v>
      </c>
      <c r="REY170" s="3" t="s">
        <v>672</v>
      </c>
      <c r="REZ170" s="3" t="s">
        <v>820</v>
      </c>
      <c r="RFD170" s="3" t="s">
        <v>52</v>
      </c>
      <c r="RFE170" s="13" t="s">
        <v>819</v>
      </c>
      <c r="RFF170" s="3" t="s">
        <v>820</v>
      </c>
      <c r="RFG170" s="3" t="s">
        <v>672</v>
      </c>
      <c r="RFH170" s="3" t="s">
        <v>820</v>
      </c>
      <c r="RFL170" s="3" t="s">
        <v>52</v>
      </c>
      <c r="RFM170" s="13" t="s">
        <v>819</v>
      </c>
      <c r="RFN170" s="3" t="s">
        <v>820</v>
      </c>
      <c r="RFO170" s="3" t="s">
        <v>672</v>
      </c>
      <c r="RFP170" s="3" t="s">
        <v>820</v>
      </c>
      <c r="RFT170" s="3" t="s">
        <v>52</v>
      </c>
      <c r="RFU170" s="13" t="s">
        <v>819</v>
      </c>
      <c r="RFV170" s="3" t="s">
        <v>820</v>
      </c>
      <c r="RFW170" s="3" t="s">
        <v>672</v>
      </c>
      <c r="RFX170" s="3" t="s">
        <v>820</v>
      </c>
      <c r="RGB170" s="3" t="s">
        <v>52</v>
      </c>
      <c r="RGC170" s="13" t="s">
        <v>819</v>
      </c>
      <c r="RGD170" s="3" t="s">
        <v>820</v>
      </c>
      <c r="RGE170" s="3" t="s">
        <v>672</v>
      </c>
      <c r="RGF170" s="3" t="s">
        <v>820</v>
      </c>
      <c r="RGJ170" s="3" t="s">
        <v>52</v>
      </c>
      <c r="RGK170" s="13" t="s">
        <v>819</v>
      </c>
      <c r="RGL170" s="3" t="s">
        <v>820</v>
      </c>
      <c r="RGM170" s="3" t="s">
        <v>672</v>
      </c>
      <c r="RGN170" s="3" t="s">
        <v>820</v>
      </c>
      <c r="RGR170" s="3" t="s">
        <v>52</v>
      </c>
      <c r="RGS170" s="13" t="s">
        <v>819</v>
      </c>
      <c r="RGT170" s="3" t="s">
        <v>820</v>
      </c>
      <c r="RGU170" s="3" t="s">
        <v>672</v>
      </c>
      <c r="RGV170" s="3" t="s">
        <v>820</v>
      </c>
      <c r="RGZ170" s="3" t="s">
        <v>52</v>
      </c>
      <c r="RHA170" s="13" t="s">
        <v>819</v>
      </c>
      <c r="RHB170" s="3" t="s">
        <v>820</v>
      </c>
      <c r="RHC170" s="3" t="s">
        <v>672</v>
      </c>
      <c r="RHD170" s="3" t="s">
        <v>820</v>
      </c>
      <c r="RHH170" s="3" t="s">
        <v>52</v>
      </c>
      <c r="RHI170" s="13" t="s">
        <v>819</v>
      </c>
      <c r="RHJ170" s="3" t="s">
        <v>820</v>
      </c>
      <c r="RHK170" s="3" t="s">
        <v>672</v>
      </c>
      <c r="RHL170" s="3" t="s">
        <v>820</v>
      </c>
      <c r="RHP170" s="3" t="s">
        <v>52</v>
      </c>
      <c r="RHQ170" s="13" t="s">
        <v>819</v>
      </c>
      <c r="RHR170" s="3" t="s">
        <v>820</v>
      </c>
      <c r="RHS170" s="3" t="s">
        <v>672</v>
      </c>
      <c r="RHT170" s="3" t="s">
        <v>820</v>
      </c>
      <c r="RHX170" s="3" t="s">
        <v>52</v>
      </c>
      <c r="RHY170" s="13" t="s">
        <v>819</v>
      </c>
      <c r="RHZ170" s="3" t="s">
        <v>820</v>
      </c>
      <c r="RIA170" s="3" t="s">
        <v>672</v>
      </c>
      <c r="RIB170" s="3" t="s">
        <v>820</v>
      </c>
      <c r="RIF170" s="3" t="s">
        <v>52</v>
      </c>
      <c r="RIG170" s="13" t="s">
        <v>819</v>
      </c>
      <c r="RIH170" s="3" t="s">
        <v>820</v>
      </c>
      <c r="RII170" s="3" t="s">
        <v>672</v>
      </c>
      <c r="RIJ170" s="3" t="s">
        <v>820</v>
      </c>
      <c r="RIN170" s="3" t="s">
        <v>52</v>
      </c>
      <c r="RIO170" s="13" t="s">
        <v>819</v>
      </c>
      <c r="RIP170" s="3" t="s">
        <v>820</v>
      </c>
      <c r="RIQ170" s="3" t="s">
        <v>672</v>
      </c>
      <c r="RIR170" s="3" t="s">
        <v>820</v>
      </c>
      <c r="RIV170" s="3" t="s">
        <v>52</v>
      </c>
      <c r="RIW170" s="13" t="s">
        <v>819</v>
      </c>
      <c r="RIX170" s="3" t="s">
        <v>820</v>
      </c>
      <c r="RIY170" s="3" t="s">
        <v>672</v>
      </c>
      <c r="RIZ170" s="3" t="s">
        <v>820</v>
      </c>
      <c r="RJD170" s="3" t="s">
        <v>52</v>
      </c>
      <c r="RJE170" s="13" t="s">
        <v>819</v>
      </c>
      <c r="RJF170" s="3" t="s">
        <v>820</v>
      </c>
      <c r="RJG170" s="3" t="s">
        <v>672</v>
      </c>
      <c r="RJH170" s="3" t="s">
        <v>820</v>
      </c>
      <c r="RJL170" s="3" t="s">
        <v>52</v>
      </c>
      <c r="RJM170" s="13" t="s">
        <v>819</v>
      </c>
      <c r="RJN170" s="3" t="s">
        <v>820</v>
      </c>
      <c r="RJO170" s="3" t="s">
        <v>672</v>
      </c>
      <c r="RJP170" s="3" t="s">
        <v>820</v>
      </c>
      <c r="RJT170" s="3" t="s">
        <v>52</v>
      </c>
      <c r="RJU170" s="13" t="s">
        <v>819</v>
      </c>
      <c r="RJV170" s="3" t="s">
        <v>820</v>
      </c>
      <c r="RJW170" s="3" t="s">
        <v>672</v>
      </c>
      <c r="RJX170" s="3" t="s">
        <v>820</v>
      </c>
      <c r="RKB170" s="3" t="s">
        <v>52</v>
      </c>
      <c r="RKC170" s="13" t="s">
        <v>819</v>
      </c>
      <c r="RKD170" s="3" t="s">
        <v>820</v>
      </c>
      <c r="RKE170" s="3" t="s">
        <v>672</v>
      </c>
      <c r="RKF170" s="3" t="s">
        <v>820</v>
      </c>
      <c r="RKJ170" s="3" t="s">
        <v>52</v>
      </c>
      <c r="RKK170" s="13" t="s">
        <v>819</v>
      </c>
      <c r="RKL170" s="3" t="s">
        <v>820</v>
      </c>
      <c r="RKM170" s="3" t="s">
        <v>672</v>
      </c>
      <c r="RKN170" s="3" t="s">
        <v>820</v>
      </c>
      <c r="RKR170" s="3" t="s">
        <v>52</v>
      </c>
      <c r="RKS170" s="13" t="s">
        <v>819</v>
      </c>
      <c r="RKT170" s="3" t="s">
        <v>820</v>
      </c>
      <c r="RKU170" s="3" t="s">
        <v>672</v>
      </c>
      <c r="RKV170" s="3" t="s">
        <v>820</v>
      </c>
      <c r="RKZ170" s="3" t="s">
        <v>52</v>
      </c>
      <c r="RLA170" s="13" t="s">
        <v>819</v>
      </c>
      <c r="RLB170" s="3" t="s">
        <v>820</v>
      </c>
      <c r="RLC170" s="3" t="s">
        <v>672</v>
      </c>
      <c r="RLD170" s="3" t="s">
        <v>820</v>
      </c>
      <c r="RLH170" s="3" t="s">
        <v>52</v>
      </c>
      <c r="RLI170" s="13" t="s">
        <v>819</v>
      </c>
      <c r="RLJ170" s="3" t="s">
        <v>820</v>
      </c>
      <c r="RLK170" s="3" t="s">
        <v>672</v>
      </c>
      <c r="RLL170" s="3" t="s">
        <v>820</v>
      </c>
      <c r="RLP170" s="3" t="s">
        <v>52</v>
      </c>
      <c r="RLQ170" s="13" t="s">
        <v>819</v>
      </c>
      <c r="RLR170" s="3" t="s">
        <v>820</v>
      </c>
      <c r="RLS170" s="3" t="s">
        <v>672</v>
      </c>
      <c r="RLT170" s="3" t="s">
        <v>820</v>
      </c>
      <c r="RLX170" s="3" t="s">
        <v>52</v>
      </c>
      <c r="RLY170" s="13" t="s">
        <v>819</v>
      </c>
      <c r="RLZ170" s="3" t="s">
        <v>820</v>
      </c>
      <c r="RMA170" s="3" t="s">
        <v>672</v>
      </c>
      <c r="RMB170" s="3" t="s">
        <v>820</v>
      </c>
      <c r="RMF170" s="3" t="s">
        <v>52</v>
      </c>
      <c r="RMG170" s="13" t="s">
        <v>819</v>
      </c>
      <c r="RMH170" s="3" t="s">
        <v>820</v>
      </c>
      <c r="RMI170" s="3" t="s">
        <v>672</v>
      </c>
      <c r="RMJ170" s="3" t="s">
        <v>820</v>
      </c>
      <c r="RMN170" s="3" t="s">
        <v>52</v>
      </c>
      <c r="RMO170" s="13" t="s">
        <v>819</v>
      </c>
      <c r="RMP170" s="3" t="s">
        <v>820</v>
      </c>
      <c r="RMQ170" s="3" t="s">
        <v>672</v>
      </c>
      <c r="RMR170" s="3" t="s">
        <v>820</v>
      </c>
      <c r="RMV170" s="3" t="s">
        <v>52</v>
      </c>
      <c r="RMW170" s="13" t="s">
        <v>819</v>
      </c>
      <c r="RMX170" s="3" t="s">
        <v>820</v>
      </c>
      <c r="RMY170" s="3" t="s">
        <v>672</v>
      </c>
      <c r="RMZ170" s="3" t="s">
        <v>820</v>
      </c>
      <c r="RND170" s="3" t="s">
        <v>52</v>
      </c>
      <c r="RNE170" s="13" t="s">
        <v>819</v>
      </c>
      <c r="RNF170" s="3" t="s">
        <v>820</v>
      </c>
      <c r="RNG170" s="3" t="s">
        <v>672</v>
      </c>
      <c r="RNH170" s="3" t="s">
        <v>820</v>
      </c>
      <c r="RNL170" s="3" t="s">
        <v>52</v>
      </c>
      <c r="RNM170" s="13" t="s">
        <v>819</v>
      </c>
      <c r="RNN170" s="3" t="s">
        <v>820</v>
      </c>
      <c r="RNO170" s="3" t="s">
        <v>672</v>
      </c>
      <c r="RNP170" s="3" t="s">
        <v>820</v>
      </c>
      <c r="RNT170" s="3" t="s">
        <v>52</v>
      </c>
      <c r="RNU170" s="13" t="s">
        <v>819</v>
      </c>
      <c r="RNV170" s="3" t="s">
        <v>820</v>
      </c>
      <c r="RNW170" s="3" t="s">
        <v>672</v>
      </c>
      <c r="RNX170" s="3" t="s">
        <v>820</v>
      </c>
      <c r="ROB170" s="3" t="s">
        <v>52</v>
      </c>
      <c r="ROC170" s="13" t="s">
        <v>819</v>
      </c>
      <c r="ROD170" s="3" t="s">
        <v>820</v>
      </c>
      <c r="ROE170" s="3" t="s">
        <v>672</v>
      </c>
      <c r="ROF170" s="3" t="s">
        <v>820</v>
      </c>
      <c r="ROJ170" s="3" t="s">
        <v>52</v>
      </c>
      <c r="ROK170" s="13" t="s">
        <v>819</v>
      </c>
      <c r="ROL170" s="3" t="s">
        <v>820</v>
      </c>
      <c r="ROM170" s="3" t="s">
        <v>672</v>
      </c>
      <c r="RON170" s="3" t="s">
        <v>820</v>
      </c>
      <c r="ROR170" s="3" t="s">
        <v>52</v>
      </c>
      <c r="ROS170" s="13" t="s">
        <v>819</v>
      </c>
      <c r="ROT170" s="3" t="s">
        <v>820</v>
      </c>
      <c r="ROU170" s="3" t="s">
        <v>672</v>
      </c>
      <c r="ROV170" s="3" t="s">
        <v>820</v>
      </c>
      <c r="ROZ170" s="3" t="s">
        <v>52</v>
      </c>
      <c r="RPA170" s="13" t="s">
        <v>819</v>
      </c>
      <c r="RPB170" s="3" t="s">
        <v>820</v>
      </c>
      <c r="RPC170" s="3" t="s">
        <v>672</v>
      </c>
      <c r="RPD170" s="3" t="s">
        <v>820</v>
      </c>
      <c r="RPH170" s="3" t="s">
        <v>52</v>
      </c>
      <c r="RPI170" s="13" t="s">
        <v>819</v>
      </c>
      <c r="RPJ170" s="3" t="s">
        <v>820</v>
      </c>
      <c r="RPK170" s="3" t="s">
        <v>672</v>
      </c>
      <c r="RPL170" s="3" t="s">
        <v>820</v>
      </c>
      <c r="RPP170" s="3" t="s">
        <v>52</v>
      </c>
      <c r="RPQ170" s="13" t="s">
        <v>819</v>
      </c>
      <c r="RPR170" s="3" t="s">
        <v>820</v>
      </c>
      <c r="RPS170" s="3" t="s">
        <v>672</v>
      </c>
      <c r="RPT170" s="3" t="s">
        <v>820</v>
      </c>
      <c r="RPX170" s="3" t="s">
        <v>52</v>
      </c>
      <c r="RPY170" s="13" t="s">
        <v>819</v>
      </c>
      <c r="RPZ170" s="3" t="s">
        <v>820</v>
      </c>
      <c r="RQA170" s="3" t="s">
        <v>672</v>
      </c>
      <c r="RQB170" s="3" t="s">
        <v>820</v>
      </c>
      <c r="RQF170" s="3" t="s">
        <v>52</v>
      </c>
      <c r="RQG170" s="13" t="s">
        <v>819</v>
      </c>
      <c r="RQH170" s="3" t="s">
        <v>820</v>
      </c>
      <c r="RQI170" s="3" t="s">
        <v>672</v>
      </c>
      <c r="RQJ170" s="3" t="s">
        <v>820</v>
      </c>
      <c r="RQN170" s="3" t="s">
        <v>52</v>
      </c>
      <c r="RQO170" s="13" t="s">
        <v>819</v>
      </c>
      <c r="RQP170" s="3" t="s">
        <v>820</v>
      </c>
      <c r="RQQ170" s="3" t="s">
        <v>672</v>
      </c>
      <c r="RQR170" s="3" t="s">
        <v>820</v>
      </c>
      <c r="RQV170" s="3" t="s">
        <v>52</v>
      </c>
      <c r="RQW170" s="13" t="s">
        <v>819</v>
      </c>
      <c r="RQX170" s="3" t="s">
        <v>820</v>
      </c>
      <c r="RQY170" s="3" t="s">
        <v>672</v>
      </c>
      <c r="RQZ170" s="3" t="s">
        <v>820</v>
      </c>
      <c r="RRD170" s="3" t="s">
        <v>52</v>
      </c>
      <c r="RRE170" s="13" t="s">
        <v>819</v>
      </c>
      <c r="RRF170" s="3" t="s">
        <v>820</v>
      </c>
      <c r="RRG170" s="3" t="s">
        <v>672</v>
      </c>
      <c r="RRH170" s="3" t="s">
        <v>820</v>
      </c>
      <c r="RRL170" s="3" t="s">
        <v>52</v>
      </c>
      <c r="RRM170" s="13" t="s">
        <v>819</v>
      </c>
      <c r="RRN170" s="3" t="s">
        <v>820</v>
      </c>
      <c r="RRO170" s="3" t="s">
        <v>672</v>
      </c>
      <c r="RRP170" s="3" t="s">
        <v>820</v>
      </c>
      <c r="RRT170" s="3" t="s">
        <v>52</v>
      </c>
      <c r="RRU170" s="13" t="s">
        <v>819</v>
      </c>
      <c r="RRV170" s="3" t="s">
        <v>820</v>
      </c>
      <c r="RRW170" s="3" t="s">
        <v>672</v>
      </c>
      <c r="RRX170" s="3" t="s">
        <v>820</v>
      </c>
      <c r="RSB170" s="3" t="s">
        <v>52</v>
      </c>
      <c r="RSC170" s="13" t="s">
        <v>819</v>
      </c>
      <c r="RSD170" s="3" t="s">
        <v>820</v>
      </c>
      <c r="RSE170" s="3" t="s">
        <v>672</v>
      </c>
      <c r="RSF170" s="3" t="s">
        <v>820</v>
      </c>
      <c r="RSJ170" s="3" t="s">
        <v>52</v>
      </c>
      <c r="RSK170" s="13" t="s">
        <v>819</v>
      </c>
      <c r="RSL170" s="3" t="s">
        <v>820</v>
      </c>
      <c r="RSM170" s="3" t="s">
        <v>672</v>
      </c>
      <c r="RSN170" s="3" t="s">
        <v>820</v>
      </c>
      <c r="RSR170" s="3" t="s">
        <v>52</v>
      </c>
      <c r="RSS170" s="13" t="s">
        <v>819</v>
      </c>
      <c r="RST170" s="3" t="s">
        <v>820</v>
      </c>
      <c r="RSU170" s="3" t="s">
        <v>672</v>
      </c>
      <c r="RSV170" s="3" t="s">
        <v>820</v>
      </c>
      <c r="RSZ170" s="3" t="s">
        <v>52</v>
      </c>
      <c r="RTA170" s="13" t="s">
        <v>819</v>
      </c>
      <c r="RTB170" s="3" t="s">
        <v>820</v>
      </c>
      <c r="RTC170" s="3" t="s">
        <v>672</v>
      </c>
      <c r="RTD170" s="3" t="s">
        <v>820</v>
      </c>
      <c r="RTH170" s="3" t="s">
        <v>52</v>
      </c>
      <c r="RTI170" s="13" t="s">
        <v>819</v>
      </c>
      <c r="RTJ170" s="3" t="s">
        <v>820</v>
      </c>
      <c r="RTK170" s="3" t="s">
        <v>672</v>
      </c>
      <c r="RTL170" s="3" t="s">
        <v>820</v>
      </c>
      <c r="RTP170" s="3" t="s">
        <v>52</v>
      </c>
      <c r="RTQ170" s="13" t="s">
        <v>819</v>
      </c>
      <c r="RTR170" s="3" t="s">
        <v>820</v>
      </c>
      <c r="RTS170" s="3" t="s">
        <v>672</v>
      </c>
      <c r="RTT170" s="3" t="s">
        <v>820</v>
      </c>
      <c r="RTX170" s="3" t="s">
        <v>52</v>
      </c>
      <c r="RTY170" s="13" t="s">
        <v>819</v>
      </c>
      <c r="RTZ170" s="3" t="s">
        <v>820</v>
      </c>
      <c r="RUA170" s="3" t="s">
        <v>672</v>
      </c>
      <c r="RUB170" s="3" t="s">
        <v>820</v>
      </c>
      <c r="RUF170" s="3" t="s">
        <v>52</v>
      </c>
      <c r="RUG170" s="13" t="s">
        <v>819</v>
      </c>
      <c r="RUH170" s="3" t="s">
        <v>820</v>
      </c>
      <c r="RUI170" s="3" t="s">
        <v>672</v>
      </c>
      <c r="RUJ170" s="3" t="s">
        <v>820</v>
      </c>
      <c r="RUN170" s="3" t="s">
        <v>52</v>
      </c>
      <c r="RUO170" s="13" t="s">
        <v>819</v>
      </c>
      <c r="RUP170" s="3" t="s">
        <v>820</v>
      </c>
      <c r="RUQ170" s="3" t="s">
        <v>672</v>
      </c>
      <c r="RUR170" s="3" t="s">
        <v>820</v>
      </c>
      <c r="RUV170" s="3" t="s">
        <v>52</v>
      </c>
      <c r="RUW170" s="13" t="s">
        <v>819</v>
      </c>
      <c r="RUX170" s="3" t="s">
        <v>820</v>
      </c>
      <c r="RUY170" s="3" t="s">
        <v>672</v>
      </c>
      <c r="RUZ170" s="3" t="s">
        <v>820</v>
      </c>
      <c r="RVD170" s="3" t="s">
        <v>52</v>
      </c>
      <c r="RVE170" s="13" t="s">
        <v>819</v>
      </c>
      <c r="RVF170" s="3" t="s">
        <v>820</v>
      </c>
      <c r="RVG170" s="3" t="s">
        <v>672</v>
      </c>
      <c r="RVH170" s="3" t="s">
        <v>820</v>
      </c>
      <c r="RVL170" s="3" t="s">
        <v>52</v>
      </c>
      <c r="RVM170" s="13" t="s">
        <v>819</v>
      </c>
      <c r="RVN170" s="3" t="s">
        <v>820</v>
      </c>
      <c r="RVO170" s="3" t="s">
        <v>672</v>
      </c>
      <c r="RVP170" s="3" t="s">
        <v>820</v>
      </c>
      <c r="RVT170" s="3" t="s">
        <v>52</v>
      </c>
      <c r="RVU170" s="13" t="s">
        <v>819</v>
      </c>
      <c r="RVV170" s="3" t="s">
        <v>820</v>
      </c>
      <c r="RVW170" s="3" t="s">
        <v>672</v>
      </c>
      <c r="RVX170" s="3" t="s">
        <v>820</v>
      </c>
      <c r="RWB170" s="3" t="s">
        <v>52</v>
      </c>
      <c r="RWC170" s="13" t="s">
        <v>819</v>
      </c>
      <c r="RWD170" s="3" t="s">
        <v>820</v>
      </c>
      <c r="RWE170" s="3" t="s">
        <v>672</v>
      </c>
      <c r="RWF170" s="3" t="s">
        <v>820</v>
      </c>
      <c r="RWJ170" s="3" t="s">
        <v>52</v>
      </c>
      <c r="RWK170" s="13" t="s">
        <v>819</v>
      </c>
      <c r="RWL170" s="3" t="s">
        <v>820</v>
      </c>
      <c r="RWM170" s="3" t="s">
        <v>672</v>
      </c>
      <c r="RWN170" s="3" t="s">
        <v>820</v>
      </c>
      <c r="RWR170" s="3" t="s">
        <v>52</v>
      </c>
      <c r="RWS170" s="13" t="s">
        <v>819</v>
      </c>
      <c r="RWT170" s="3" t="s">
        <v>820</v>
      </c>
      <c r="RWU170" s="3" t="s">
        <v>672</v>
      </c>
      <c r="RWV170" s="3" t="s">
        <v>820</v>
      </c>
      <c r="RWZ170" s="3" t="s">
        <v>52</v>
      </c>
      <c r="RXA170" s="13" t="s">
        <v>819</v>
      </c>
      <c r="RXB170" s="3" t="s">
        <v>820</v>
      </c>
      <c r="RXC170" s="3" t="s">
        <v>672</v>
      </c>
      <c r="RXD170" s="3" t="s">
        <v>820</v>
      </c>
      <c r="RXH170" s="3" t="s">
        <v>52</v>
      </c>
      <c r="RXI170" s="13" t="s">
        <v>819</v>
      </c>
      <c r="RXJ170" s="3" t="s">
        <v>820</v>
      </c>
      <c r="RXK170" s="3" t="s">
        <v>672</v>
      </c>
      <c r="RXL170" s="3" t="s">
        <v>820</v>
      </c>
      <c r="RXP170" s="3" t="s">
        <v>52</v>
      </c>
      <c r="RXQ170" s="13" t="s">
        <v>819</v>
      </c>
      <c r="RXR170" s="3" t="s">
        <v>820</v>
      </c>
      <c r="RXS170" s="3" t="s">
        <v>672</v>
      </c>
      <c r="RXT170" s="3" t="s">
        <v>820</v>
      </c>
      <c r="RXX170" s="3" t="s">
        <v>52</v>
      </c>
      <c r="RXY170" s="13" t="s">
        <v>819</v>
      </c>
      <c r="RXZ170" s="3" t="s">
        <v>820</v>
      </c>
      <c r="RYA170" s="3" t="s">
        <v>672</v>
      </c>
      <c r="RYB170" s="3" t="s">
        <v>820</v>
      </c>
      <c r="RYF170" s="3" t="s">
        <v>52</v>
      </c>
      <c r="RYG170" s="13" t="s">
        <v>819</v>
      </c>
      <c r="RYH170" s="3" t="s">
        <v>820</v>
      </c>
      <c r="RYI170" s="3" t="s">
        <v>672</v>
      </c>
      <c r="RYJ170" s="3" t="s">
        <v>820</v>
      </c>
      <c r="RYN170" s="3" t="s">
        <v>52</v>
      </c>
      <c r="RYO170" s="13" t="s">
        <v>819</v>
      </c>
      <c r="RYP170" s="3" t="s">
        <v>820</v>
      </c>
      <c r="RYQ170" s="3" t="s">
        <v>672</v>
      </c>
      <c r="RYR170" s="3" t="s">
        <v>820</v>
      </c>
      <c r="RYV170" s="3" t="s">
        <v>52</v>
      </c>
      <c r="RYW170" s="13" t="s">
        <v>819</v>
      </c>
      <c r="RYX170" s="3" t="s">
        <v>820</v>
      </c>
      <c r="RYY170" s="3" t="s">
        <v>672</v>
      </c>
      <c r="RYZ170" s="3" t="s">
        <v>820</v>
      </c>
      <c r="RZD170" s="3" t="s">
        <v>52</v>
      </c>
      <c r="RZE170" s="13" t="s">
        <v>819</v>
      </c>
      <c r="RZF170" s="3" t="s">
        <v>820</v>
      </c>
      <c r="RZG170" s="3" t="s">
        <v>672</v>
      </c>
      <c r="RZH170" s="3" t="s">
        <v>820</v>
      </c>
      <c r="RZL170" s="3" t="s">
        <v>52</v>
      </c>
      <c r="RZM170" s="13" t="s">
        <v>819</v>
      </c>
      <c r="RZN170" s="3" t="s">
        <v>820</v>
      </c>
      <c r="RZO170" s="3" t="s">
        <v>672</v>
      </c>
      <c r="RZP170" s="3" t="s">
        <v>820</v>
      </c>
      <c r="RZT170" s="3" t="s">
        <v>52</v>
      </c>
      <c r="RZU170" s="13" t="s">
        <v>819</v>
      </c>
      <c r="RZV170" s="3" t="s">
        <v>820</v>
      </c>
      <c r="RZW170" s="3" t="s">
        <v>672</v>
      </c>
      <c r="RZX170" s="3" t="s">
        <v>820</v>
      </c>
      <c r="SAB170" s="3" t="s">
        <v>52</v>
      </c>
      <c r="SAC170" s="13" t="s">
        <v>819</v>
      </c>
      <c r="SAD170" s="3" t="s">
        <v>820</v>
      </c>
      <c r="SAE170" s="3" t="s">
        <v>672</v>
      </c>
      <c r="SAF170" s="3" t="s">
        <v>820</v>
      </c>
      <c r="SAJ170" s="3" t="s">
        <v>52</v>
      </c>
      <c r="SAK170" s="13" t="s">
        <v>819</v>
      </c>
      <c r="SAL170" s="3" t="s">
        <v>820</v>
      </c>
      <c r="SAM170" s="3" t="s">
        <v>672</v>
      </c>
      <c r="SAN170" s="3" t="s">
        <v>820</v>
      </c>
      <c r="SAR170" s="3" t="s">
        <v>52</v>
      </c>
      <c r="SAS170" s="13" t="s">
        <v>819</v>
      </c>
      <c r="SAT170" s="3" t="s">
        <v>820</v>
      </c>
      <c r="SAU170" s="3" t="s">
        <v>672</v>
      </c>
      <c r="SAV170" s="3" t="s">
        <v>820</v>
      </c>
      <c r="SAZ170" s="3" t="s">
        <v>52</v>
      </c>
      <c r="SBA170" s="13" t="s">
        <v>819</v>
      </c>
      <c r="SBB170" s="3" t="s">
        <v>820</v>
      </c>
      <c r="SBC170" s="3" t="s">
        <v>672</v>
      </c>
      <c r="SBD170" s="3" t="s">
        <v>820</v>
      </c>
      <c r="SBH170" s="3" t="s">
        <v>52</v>
      </c>
      <c r="SBI170" s="13" t="s">
        <v>819</v>
      </c>
      <c r="SBJ170" s="3" t="s">
        <v>820</v>
      </c>
      <c r="SBK170" s="3" t="s">
        <v>672</v>
      </c>
      <c r="SBL170" s="3" t="s">
        <v>820</v>
      </c>
      <c r="SBP170" s="3" t="s">
        <v>52</v>
      </c>
      <c r="SBQ170" s="13" t="s">
        <v>819</v>
      </c>
      <c r="SBR170" s="3" t="s">
        <v>820</v>
      </c>
      <c r="SBS170" s="3" t="s">
        <v>672</v>
      </c>
      <c r="SBT170" s="3" t="s">
        <v>820</v>
      </c>
      <c r="SBX170" s="3" t="s">
        <v>52</v>
      </c>
      <c r="SBY170" s="13" t="s">
        <v>819</v>
      </c>
      <c r="SBZ170" s="3" t="s">
        <v>820</v>
      </c>
      <c r="SCA170" s="3" t="s">
        <v>672</v>
      </c>
      <c r="SCB170" s="3" t="s">
        <v>820</v>
      </c>
      <c r="SCF170" s="3" t="s">
        <v>52</v>
      </c>
      <c r="SCG170" s="13" t="s">
        <v>819</v>
      </c>
      <c r="SCH170" s="3" t="s">
        <v>820</v>
      </c>
      <c r="SCI170" s="3" t="s">
        <v>672</v>
      </c>
      <c r="SCJ170" s="3" t="s">
        <v>820</v>
      </c>
      <c r="SCN170" s="3" t="s">
        <v>52</v>
      </c>
      <c r="SCO170" s="13" t="s">
        <v>819</v>
      </c>
      <c r="SCP170" s="3" t="s">
        <v>820</v>
      </c>
      <c r="SCQ170" s="3" t="s">
        <v>672</v>
      </c>
      <c r="SCR170" s="3" t="s">
        <v>820</v>
      </c>
      <c r="SCV170" s="3" t="s">
        <v>52</v>
      </c>
      <c r="SCW170" s="13" t="s">
        <v>819</v>
      </c>
      <c r="SCX170" s="3" t="s">
        <v>820</v>
      </c>
      <c r="SCY170" s="3" t="s">
        <v>672</v>
      </c>
      <c r="SCZ170" s="3" t="s">
        <v>820</v>
      </c>
      <c r="SDD170" s="3" t="s">
        <v>52</v>
      </c>
      <c r="SDE170" s="13" t="s">
        <v>819</v>
      </c>
      <c r="SDF170" s="3" t="s">
        <v>820</v>
      </c>
      <c r="SDG170" s="3" t="s">
        <v>672</v>
      </c>
      <c r="SDH170" s="3" t="s">
        <v>820</v>
      </c>
      <c r="SDL170" s="3" t="s">
        <v>52</v>
      </c>
      <c r="SDM170" s="13" t="s">
        <v>819</v>
      </c>
      <c r="SDN170" s="3" t="s">
        <v>820</v>
      </c>
      <c r="SDO170" s="3" t="s">
        <v>672</v>
      </c>
      <c r="SDP170" s="3" t="s">
        <v>820</v>
      </c>
      <c r="SDT170" s="3" t="s">
        <v>52</v>
      </c>
      <c r="SDU170" s="13" t="s">
        <v>819</v>
      </c>
      <c r="SDV170" s="3" t="s">
        <v>820</v>
      </c>
      <c r="SDW170" s="3" t="s">
        <v>672</v>
      </c>
      <c r="SDX170" s="3" t="s">
        <v>820</v>
      </c>
      <c r="SEB170" s="3" t="s">
        <v>52</v>
      </c>
      <c r="SEC170" s="13" t="s">
        <v>819</v>
      </c>
      <c r="SED170" s="3" t="s">
        <v>820</v>
      </c>
      <c r="SEE170" s="3" t="s">
        <v>672</v>
      </c>
      <c r="SEF170" s="3" t="s">
        <v>820</v>
      </c>
      <c r="SEJ170" s="3" t="s">
        <v>52</v>
      </c>
      <c r="SEK170" s="13" t="s">
        <v>819</v>
      </c>
      <c r="SEL170" s="3" t="s">
        <v>820</v>
      </c>
      <c r="SEM170" s="3" t="s">
        <v>672</v>
      </c>
      <c r="SEN170" s="3" t="s">
        <v>820</v>
      </c>
      <c r="SER170" s="3" t="s">
        <v>52</v>
      </c>
      <c r="SES170" s="13" t="s">
        <v>819</v>
      </c>
      <c r="SET170" s="3" t="s">
        <v>820</v>
      </c>
      <c r="SEU170" s="3" t="s">
        <v>672</v>
      </c>
      <c r="SEV170" s="3" t="s">
        <v>820</v>
      </c>
      <c r="SEZ170" s="3" t="s">
        <v>52</v>
      </c>
      <c r="SFA170" s="13" t="s">
        <v>819</v>
      </c>
      <c r="SFB170" s="3" t="s">
        <v>820</v>
      </c>
      <c r="SFC170" s="3" t="s">
        <v>672</v>
      </c>
      <c r="SFD170" s="3" t="s">
        <v>820</v>
      </c>
      <c r="SFH170" s="3" t="s">
        <v>52</v>
      </c>
      <c r="SFI170" s="13" t="s">
        <v>819</v>
      </c>
      <c r="SFJ170" s="3" t="s">
        <v>820</v>
      </c>
      <c r="SFK170" s="3" t="s">
        <v>672</v>
      </c>
      <c r="SFL170" s="3" t="s">
        <v>820</v>
      </c>
      <c r="SFP170" s="3" t="s">
        <v>52</v>
      </c>
      <c r="SFQ170" s="13" t="s">
        <v>819</v>
      </c>
      <c r="SFR170" s="3" t="s">
        <v>820</v>
      </c>
      <c r="SFS170" s="3" t="s">
        <v>672</v>
      </c>
      <c r="SFT170" s="3" t="s">
        <v>820</v>
      </c>
      <c r="SFX170" s="3" t="s">
        <v>52</v>
      </c>
      <c r="SFY170" s="13" t="s">
        <v>819</v>
      </c>
      <c r="SFZ170" s="3" t="s">
        <v>820</v>
      </c>
      <c r="SGA170" s="3" t="s">
        <v>672</v>
      </c>
      <c r="SGB170" s="3" t="s">
        <v>820</v>
      </c>
      <c r="SGF170" s="3" t="s">
        <v>52</v>
      </c>
      <c r="SGG170" s="13" t="s">
        <v>819</v>
      </c>
      <c r="SGH170" s="3" t="s">
        <v>820</v>
      </c>
      <c r="SGI170" s="3" t="s">
        <v>672</v>
      </c>
      <c r="SGJ170" s="3" t="s">
        <v>820</v>
      </c>
      <c r="SGN170" s="3" t="s">
        <v>52</v>
      </c>
      <c r="SGO170" s="13" t="s">
        <v>819</v>
      </c>
      <c r="SGP170" s="3" t="s">
        <v>820</v>
      </c>
      <c r="SGQ170" s="3" t="s">
        <v>672</v>
      </c>
      <c r="SGR170" s="3" t="s">
        <v>820</v>
      </c>
      <c r="SGV170" s="3" t="s">
        <v>52</v>
      </c>
      <c r="SGW170" s="13" t="s">
        <v>819</v>
      </c>
      <c r="SGX170" s="3" t="s">
        <v>820</v>
      </c>
      <c r="SGY170" s="3" t="s">
        <v>672</v>
      </c>
      <c r="SGZ170" s="3" t="s">
        <v>820</v>
      </c>
      <c r="SHD170" s="3" t="s">
        <v>52</v>
      </c>
      <c r="SHE170" s="13" t="s">
        <v>819</v>
      </c>
      <c r="SHF170" s="3" t="s">
        <v>820</v>
      </c>
      <c r="SHG170" s="3" t="s">
        <v>672</v>
      </c>
      <c r="SHH170" s="3" t="s">
        <v>820</v>
      </c>
      <c r="SHL170" s="3" t="s">
        <v>52</v>
      </c>
      <c r="SHM170" s="13" t="s">
        <v>819</v>
      </c>
      <c r="SHN170" s="3" t="s">
        <v>820</v>
      </c>
      <c r="SHO170" s="3" t="s">
        <v>672</v>
      </c>
      <c r="SHP170" s="3" t="s">
        <v>820</v>
      </c>
      <c r="SHT170" s="3" t="s">
        <v>52</v>
      </c>
      <c r="SHU170" s="13" t="s">
        <v>819</v>
      </c>
      <c r="SHV170" s="3" t="s">
        <v>820</v>
      </c>
      <c r="SHW170" s="3" t="s">
        <v>672</v>
      </c>
      <c r="SHX170" s="3" t="s">
        <v>820</v>
      </c>
      <c r="SIB170" s="3" t="s">
        <v>52</v>
      </c>
      <c r="SIC170" s="13" t="s">
        <v>819</v>
      </c>
      <c r="SID170" s="3" t="s">
        <v>820</v>
      </c>
      <c r="SIE170" s="3" t="s">
        <v>672</v>
      </c>
      <c r="SIF170" s="3" t="s">
        <v>820</v>
      </c>
      <c r="SIJ170" s="3" t="s">
        <v>52</v>
      </c>
      <c r="SIK170" s="13" t="s">
        <v>819</v>
      </c>
      <c r="SIL170" s="3" t="s">
        <v>820</v>
      </c>
      <c r="SIM170" s="3" t="s">
        <v>672</v>
      </c>
      <c r="SIN170" s="3" t="s">
        <v>820</v>
      </c>
      <c r="SIR170" s="3" t="s">
        <v>52</v>
      </c>
      <c r="SIS170" s="13" t="s">
        <v>819</v>
      </c>
      <c r="SIT170" s="3" t="s">
        <v>820</v>
      </c>
      <c r="SIU170" s="3" t="s">
        <v>672</v>
      </c>
      <c r="SIV170" s="3" t="s">
        <v>820</v>
      </c>
      <c r="SIZ170" s="3" t="s">
        <v>52</v>
      </c>
      <c r="SJA170" s="13" t="s">
        <v>819</v>
      </c>
      <c r="SJB170" s="3" t="s">
        <v>820</v>
      </c>
      <c r="SJC170" s="3" t="s">
        <v>672</v>
      </c>
      <c r="SJD170" s="3" t="s">
        <v>820</v>
      </c>
      <c r="SJH170" s="3" t="s">
        <v>52</v>
      </c>
      <c r="SJI170" s="13" t="s">
        <v>819</v>
      </c>
      <c r="SJJ170" s="3" t="s">
        <v>820</v>
      </c>
      <c r="SJK170" s="3" t="s">
        <v>672</v>
      </c>
      <c r="SJL170" s="3" t="s">
        <v>820</v>
      </c>
      <c r="SJP170" s="3" t="s">
        <v>52</v>
      </c>
      <c r="SJQ170" s="13" t="s">
        <v>819</v>
      </c>
      <c r="SJR170" s="3" t="s">
        <v>820</v>
      </c>
      <c r="SJS170" s="3" t="s">
        <v>672</v>
      </c>
      <c r="SJT170" s="3" t="s">
        <v>820</v>
      </c>
      <c r="SJX170" s="3" t="s">
        <v>52</v>
      </c>
      <c r="SJY170" s="13" t="s">
        <v>819</v>
      </c>
      <c r="SJZ170" s="3" t="s">
        <v>820</v>
      </c>
      <c r="SKA170" s="3" t="s">
        <v>672</v>
      </c>
      <c r="SKB170" s="3" t="s">
        <v>820</v>
      </c>
      <c r="SKF170" s="3" t="s">
        <v>52</v>
      </c>
      <c r="SKG170" s="13" t="s">
        <v>819</v>
      </c>
      <c r="SKH170" s="3" t="s">
        <v>820</v>
      </c>
      <c r="SKI170" s="3" t="s">
        <v>672</v>
      </c>
      <c r="SKJ170" s="3" t="s">
        <v>820</v>
      </c>
      <c r="SKN170" s="3" t="s">
        <v>52</v>
      </c>
      <c r="SKO170" s="13" t="s">
        <v>819</v>
      </c>
      <c r="SKP170" s="3" t="s">
        <v>820</v>
      </c>
      <c r="SKQ170" s="3" t="s">
        <v>672</v>
      </c>
      <c r="SKR170" s="3" t="s">
        <v>820</v>
      </c>
      <c r="SKV170" s="3" t="s">
        <v>52</v>
      </c>
      <c r="SKW170" s="13" t="s">
        <v>819</v>
      </c>
      <c r="SKX170" s="3" t="s">
        <v>820</v>
      </c>
      <c r="SKY170" s="3" t="s">
        <v>672</v>
      </c>
      <c r="SKZ170" s="3" t="s">
        <v>820</v>
      </c>
      <c r="SLD170" s="3" t="s">
        <v>52</v>
      </c>
      <c r="SLE170" s="13" t="s">
        <v>819</v>
      </c>
      <c r="SLF170" s="3" t="s">
        <v>820</v>
      </c>
      <c r="SLG170" s="3" t="s">
        <v>672</v>
      </c>
      <c r="SLH170" s="3" t="s">
        <v>820</v>
      </c>
      <c r="SLL170" s="3" t="s">
        <v>52</v>
      </c>
      <c r="SLM170" s="13" t="s">
        <v>819</v>
      </c>
      <c r="SLN170" s="3" t="s">
        <v>820</v>
      </c>
      <c r="SLO170" s="3" t="s">
        <v>672</v>
      </c>
      <c r="SLP170" s="3" t="s">
        <v>820</v>
      </c>
      <c r="SLT170" s="3" t="s">
        <v>52</v>
      </c>
      <c r="SLU170" s="13" t="s">
        <v>819</v>
      </c>
      <c r="SLV170" s="3" t="s">
        <v>820</v>
      </c>
      <c r="SLW170" s="3" t="s">
        <v>672</v>
      </c>
      <c r="SLX170" s="3" t="s">
        <v>820</v>
      </c>
      <c r="SMB170" s="3" t="s">
        <v>52</v>
      </c>
      <c r="SMC170" s="13" t="s">
        <v>819</v>
      </c>
      <c r="SMD170" s="3" t="s">
        <v>820</v>
      </c>
      <c r="SME170" s="3" t="s">
        <v>672</v>
      </c>
      <c r="SMF170" s="3" t="s">
        <v>820</v>
      </c>
      <c r="SMJ170" s="3" t="s">
        <v>52</v>
      </c>
      <c r="SMK170" s="13" t="s">
        <v>819</v>
      </c>
      <c r="SML170" s="3" t="s">
        <v>820</v>
      </c>
      <c r="SMM170" s="3" t="s">
        <v>672</v>
      </c>
      <c r="SMN170" s="3" t="s">
        <v>820</v>
      </c>
      <c r="SMR170" s="3" t="s">
        <v>52</v>
      </c>
      <c r="SMS170" s="13" t="s">
        <v>819</v>
      </c>
      <c r="SMT170" s="3" t="s">
        <v>820</v>
      </c>
      <c r="SMU170" s="3" t="s">
        <v>672</v>
      </c>
      <c r="SMV170" s="3" t="s">
        <v>820</v>
      </c>
      <c r="SMZ170" s="3" t="s">
        <v>52</v>
      </c>
      <c r="SNA170" s="13" t="s">
        <v>819</v>
      </c>
      <c r="SNB170" s="3" t="s">
        <v>820</v>
      </c>
      <c r="SNC170" s="3" t="s">
        <v>672</v>
      </c>
      <c r="SND170" s="3" t="s">
        <v>820</v>
      </c>
      <c r="SNH170" s="3" t="s">
        <v>52</v>
      </c>
      <c r="SNI170" s="13" t="s">
        <v>819</v>
      </c>
      <c r="SNJ170" s="3" t="s">
        <v>820</v>
      </c>
      <c r="SNK170" s="3" t="s">
        <v>672</v>
      </c>
      <c r="SNL170" s="3" t="s">
        <v>820</v>
      </c>
      <c r="SNP170" s="3" t="s">
        <v>52</v>
      </c>
      <c r="SNQ170" s="13" t="s">
        <v>819</v>
      </c>
      <c r="SNR170" s="3" t="s">
        <v>820</v>
      </c>
      <c r="SNS170" s="3" t="s">
        <v>672</v>
      </c>
      <c r="SNT170" s="3" t="s">
        <v>820</v>
      </c>
      <c r="SNX170" s="3" t="s">
        <v>52</v>
      </c>
      <c r="SNY170" s="13" t="s">
        <v>819</v>
      </c>
      <c r="SNZ170" s="3" t="s">
        <v>820</v>
      </c>
      <c r="SOA170" s="3" t="s">
        <v>672</v>
      </c>
      <c r="SOB170" s="3" t="s">
        <v>820</v>
      </c>
      <c r="SOF170" s="3" t="s">
        <v>52</v>
      </c>
      <c r="SOG170" s="13" t="s">
        <v>819</v>
      </c>
      <c r="SOH170" s="3" t="s">
        <v>820</v>
      </c>
      <c r="SOI170" s="3" t="s">
        <v>672</v>
      </c>
      <c r="SOJ170" s="3" t="s">
        <v>820</v>
      </c>
      <c r="SON170" s="3" t="s">
        <v>52</v>
      </c>
      <c r="SOO170" s="13" t="s">
        <v>819</v>
      </c>
      <c r="SOP170" s="3" t="s">
        <v>820</v>
      </c>
      <c r="SOQ170" s="3" t="s">
        <v>672</v>
      </c>
      <c r="SOR170" s="3" t="s">
        <v>820</v>
      </c>
      <c r="SOV170" s="3" t="s">
        <v>52</v>
      </c>
      <c r="SOW170" s="13" t="s">
        <v>819</v>
      </c>
      <c r="SOX170" s="3" t="s">
        <v>820</v>
      </c>
      <c r="SOY170" s="3" t="s">
        <v>672</v>
      </c>
      <c r="SOZ170" s="3" t="s">
        <v>820</v>
      </c>
      <c r="SPD170" s="3" t="s">
        <v>52</v>
      </c>
      <c r="SPE170" s="13" t="s">
        <v>819</v>
      </c>
      <c r="SPF170" s="3" t="s">
        <v>820</v>
      </c>
      <c r="SPG170" s="3" t="s">
        <v>672</v>
      </c>
      <c r="SPH170" s="3" t="s">
        <v>820</v>
      </c>
      <c r="SPL170" s="3" t="s">
        <v>52</v>
      </c>
      <c r="SPM170" s="13" t="s">
        <v>819</v>
      </c>
      <c r="SPN170" s="3" t="s">
        <v>820</v>
      </c>
      <c r="SPO170" s="3" t="s">
        <v>672</v>
      </c>
      <c r="SPP170" s="3" t="s">
        <v>820</v>
      </c>
      <c r="SPT170" s="3" t="s">
        <v>52</v>
      </c>
      <c r="SPU170" s="13" t="s">
        <v>819</v>
      </c>
      <c r="SPV170" s="3" t="s">
        <v>820</v>
      </c>
      <c r="SPW170" s="3" t="s">
        <v>672</v>
      </c>
      <c r="SPX170" s="3" t="s">
        <v>820</v>
      </c>
      <c r="SQB170" s="3" t="s">
        <v>52</v>
      </c>
      <c r="SQC170" s="13" t="s">
        <v>819</v>
      </c>
      <c r="SQD170" s="3" t="s">
        <v>820</v>
      </c>
      <c r="SQE170" s="3" t="s">
        <v>672</v>
      </c>
      <c r="SQF170" s="3" t="s">
        <v>820</v>
      </c>
      <c r="SQJ170" s="3" t="s">
        <v>52</v>
      </c>
      <c r="SQK170" s="13" t="s">
        <v>819</v>
      </c>
      <c r="SQL170" s="3" t="s">
        <v>820</v>
      </c>
      <c r="SQM170" s="3" t="s">
        <v>672</v>
      </c>
      <c r="SQN170" s="3" t="s">
        <v>820</v>
      </c>
      <c r="SQR170" s="3" t="s">
        <v>52</v>
      </c>
      <c r="SQS170" s="13" t="s">
        <v>819</v>
      </c>
      <c r="SQT170" s="3" t="s">
        <v>820</v>
      </c>
      <c r="SQU170" s="3" t="s">
        <v>672</v>
      </c>
      <c r="SQV170" s="3" t="s">
        <v>820</v>
      </c>
      <c r="SQZ170" s="3" t="s">
        <v>52</v>
      </c>
      <c r="SRA170" s="13" t="s">
        <v>819</v>
      </c>
      <c r="SRB170" s="3" t="s">
        <v>820</v>
      </c>
      <c r="SRC170" s="3" t="s">
        <v>672</v>
      </c>
      <c r="SRD170" s="3" t="s">
        <v>820</v>
      </c>
      <c r="SRH170" s="3" t="s">
        <v>52</v>
      </c>
      <c r="SRI170" s="13" t="s">
        <v>819</v>
      </c>
      <c r="SRJ170" s="3" t="s">
        <v>820</v>
      </c>
      <c r="SRK170" s="3" t="s">
        <v>672</v>
      </c>
      <c r="SRL170" s="3" t="s">
        <v>820</v>
      </c>
      <c r="SRP170" s="3" t="s">
        <v>52</v>
      </c>
      <c r="SRQ170" s="13" t="s">
        <v>819</v>
      </c>
      <c r="SRR170" s="3" t="s">
        <v>820</v>
      </c>
      <c r="SRS170" s="3" t="s">
        <v>672</v>
      </c>
      <c r="SRT170" s="3" t="s">
        <v>820</v>
      </c>
      <c r="SRX170" s="3" t="s">
        <v>52</v>
      </c>
      <c r="SRY170" s="13" t="s">
        <v>819</v>
      </c>
      <c r="SRZ170" s="3" t="s">
        <v>820</v>
      </c>
      <c r="SSA170" s="3" t="s">
        <v>672</v>
      </c>
      <c r="SSB170" s="3" t="s">
        <v>820</v>
      </c>
      <c r="SSF170" s="3" t="s">
        <v>52</v>
      </c>
      <c r="SSG170" s="13" t="s">
        <v>819</v>
      </c>
      <c r="SSH170" s="3" t="s">
        <v>820</v>
      </c>
      <c r="SSI170" s="3" t="s">
        <v>672</v>
      </c>
      <c r="SSJ170" s="3" t="s">
        <v>820</v>
      </c>
      <c r="SSN170" s="3" t="s">
        <v>52</v>
      </c>
      <c r="SSO170" s="13" t="s">
        <v>819</v>
      </c>
      <c r="SSP170" s="3" t="s">
        <v>820</v>
      </c>
      <c r="SSQ170" s="3" t="s">
        <v>672</v>
      </c>
      <c r="SSR170" s="3" t="s">
        <v>820</v>
      </c>
      <c r="SSV170" s="3" t="s">
        <v>52</v>
      </c>
      <c r="SSW170" s="13" t="s">
        <v>819</v>
      </c>
      <c r="SSX170" s="3" t="s">
        <v>820</v>
      </c>
      <c r="SSY170" s="3" t="s">
        <v>672</v>
      </c>
      <c r="SSZ170" s="3" t="s">
        <v>820</v>
      </c>
      <c r="STD170" s="3" t="s">
        <v>52</v>
      </c>
      <c r="STE170" s="13" t="s">
        <v>819</v>
      </c>
      <c r="STF170" s="3" t="s">
        <v>820</v>
      </c>
      <c r="STG170" s="3" t="s">
        <v>672</v>
      </c>
      <c r="STH170" s="3" t="s">
        <v>820</v>
      </c>
      <c r="STL170" s="3" t="s">
        <v>52</v>
      </c>
      <c r="STM170" s="13" t="s">
        <v>819</v>
      </c>
      <c r="STN170" s="3" t="s">
        <v>820</v>
      </c>
      <c r="STO170" s="3" t="s">
        <v>672</v>
      </c>
      <c r="STP170" s="3" t="s">
        <v>820</v>
      </c>
      <c r="STT170" s="3" t="s">
        <v>52</v>
      </c>
      <c r="STU170" s="13" t="s">
        <v>819</v>
      </c>
      <c r="STV170" s="3" t="s">
        <v>820</v>
      </c>
      <c r="STW170" s="3" t="s">
        <v>672</v>
      </c>
      <c r="STX170" s="3" t="s">
        <v>820</v>
      </c>
      <c r="SUB170" s="3" t="s">
        <v>52</v>
      </c>
      <c r="SUC170" s="13" t="s">
        <v>819</v>
      </c>
      <c r="SUD170" s="3" t="s">
        <v>820</v>
      </c>
      <c r="SUE170" s="3" t="s">
        <v>672</v>
      </c>
      <c r="SUF170" s="3" t="s">
        <v>820</v>
      </c>
      <c r="SUJ170" s="3" t="s">
        <v>52</v>
      </c>
      <c r="SUK170" s="13" t="s">
        <v>819</v>
      </c>
      <c r="SUL170" s="3" t="s">
        <v>820</v>
      </c>
      <c r="SUM170" s="3" t="s">
        <v>672</v>
      </c>
      <c r="SUN170" s="3" t="s">
        <v>820</v>
      </c>
      <c r="SUR170" s="3" t="s">
        <v>52</v>
      </c>
      <c r="SUS170" s="13" t="s">
        <v>819</v>
      </c>
      <c r="SUT170" s="3" t="s">
        <v>820</v>
      </c>
      <c r="SUU170" s="3" t="s">
        <v>672</v>
      </c>
      <c r="SUV170" s="3" t="s">
        <v>820</v>
      </c>
      <c r="SUZ170" s="3" t="s">
        <v>52</v>
      </c>
      <c r="SVA170" s="13" t="s">
        <v>819</v>
      </c>
      <c r="SVB170" s="3" t="s">
        <v>820</v>
      </c>
      <c r="SVC170" s="3" t="s">
        <v>672</v>
      </c>
      <c r="SVD170" s="3" t="s">
        <v>820</v>
      </c>
      <c r="SVH170" s="3" t="s">
        <v>52</v>
      </c>
      <c r="SVI170" s="13" t="s">
        <v>819</v>
      </c>
      <c r="SVJ170" s="3" t="s">
        <v>820</v>
      </c>
      <c r="SVK170" s="3" t="s">
        <v>672</v>
      </c>
      <c r="SVL170" s="3" t="s">
        <v>820</v>
      </c>
      <c r="SVP170" s="3" t="s">
        <v>52</v>
      </c>
      <c r="SVQ170" s="13" t="s">
        <v>819</v>
      </c>
      <c r="SVR170" s="3" t="s">
        <v>820</v>
      </c>
      <c r="SVS170" s="3" t="s">
        <v>672</v>
      </c>
      <c r="SVT170" s="3" t="s">
        <v>820</v>
      </c>
      <c r="SVX170" s="3" t="s">
        <v>52</v>
      </c>
      <c r="SVY170" s="13" t="s">
        <v>819</v>
      </c>
      <c r="SVZ170" s="3" t="s">
        <v>820</v>
      </c>
      <c r="SWA170" s="3" t="s">
        <v>672</v>
      </c>
      <c r="SWB170" s="3" t="s">
        <v>820</v>
      </c>
      <c r="SWF170" s="3" t="s">
        <v>52</v>
      </c>
      <c r="SWG170" s="13" t="s">
        <v>819</v>
      </c>
      <c r="SWH170" s="3" t="s">
        <v>820</v>
      </c>
      <c r="SWI170" s="3" t="s">
        <v>672</v>
      </c>
      <c r="SWJ170" s="3" t="s">
        <v>820</v>
      </c>
      <c r="SWN170" s="3" t="s">
        <v>52</v>
      </c>
      <c r="SWO170" s="13" t="s">
        <v>819</v>
      </c>
      <c r="SWP170" s="3" t="s">
        <v>820</v>
      </c>
      <c r="SWQ170" s="3" t="s">
        <v>672</v>
      </c>
      <c r="SWR170" s="3" t="s">
        <v>820</v>
      </c>
      <c r="SWV170" s="3" t="s">
        <v>52</v>
      </c>
      <c r="SWW170" s="13" t="s">
        <v>819</v>
      </c>
      <c r="SWX170" s="3" t="s">
        <v>820</v>
      </c>
      <c r="SWY170" s="3" t="s">
        <v>672</v>
      </c>
      <c r="SWZ170" s="3" t="s">
        <v>820</v>
      </c>
      <c r="SXD170" s="3" t="s">
        <v>52</v>
      </c>
      <c r="SXE170" s="13" t="s">
        <v>819</v>
      </c>
      <c r="SXF170" s="3" t="s">
        <v>820</v>
      </c>
      <c r="SXG170" s="3" t="s">
        <v>672</v>
      </c>
      <c r="SXH170" s="3" t="s">
        <v>820</v>
      </c>
      <c r="SXL170" s="3" t="s">
        <v>52</v>
      </c>
      <c r="SXM170" s="13" t="s">
        <v>819</v>
      </c>
      <c r="SXN170" s="3" t="s">
        <v>820</v>
      </c>
      <c r="SXO170" s="3" t="s">
        <v>672</v>
      </c>
      <c r="SXP170" s="3" t="s">
        <v>820</v>
      </c>
      <c r="SXT170" s="3" t="s">
        <v>52</v>
      </c>
      <c r="SXU170" s="13" t="s">
        <v>819</v>
      </c>
      <c r="SXV170" s="3" t="s">
        <v>820</v>
      </c>
      <c r="SXW170" s="3" t="s">
        <v>672</v>
      </c>
      <c r="SXX170" s="3" t="s">
        <v>820</v>
      </c>
      <c r="SYB170" s="3" t="s">
        <v>52</v>
      </c>
      <c r="SYC170" s="13" t="s">
        <v>819</v>
      </c>
      <c r="SYD170" s="3" t="s">
        <v>820</v>
      </c>
      <c r="SYE170" s="3" t="s">
        <v>672</v>
      </c>
      <c r="SYF170" s="3" t="s">
        <v>820</v>
      </c>
      <c r="SYJ170" s="3" t="s">
        <v>52</v>
      </c>
      <c r="SYK170" s="13" t="s">
        <v>819</v>
      </c>
      <c r="SYL170" s="3" t="s">
        <v>820</v>
      </c>
      <c r="SYM170" s="3" t="s">
        <v>672</v>
      </c>
      <c r="SYN170" s="3" t="s">
        <v>820</v>
      </c>
      <c r="SYR170" s="3" t="s">
        <v>52</v>
      </c>
      <c r="SYS170" s="13" t="s">
        <v>819</v>
      </c>
      <c r="SYT170" s="3" t="s">
        <v>820</v>
      </c>
      <c r="SYU170" s="3" t="s">
        <v>672</v>
      </c>
      <c r="SYV170" s="3" t="s">
        <v>820</v>
      </c>
      <c r="SYZ170" s="3" t="s">
        <v>52</v>
      </c>
      <c r="SZA170" s="13" t="s">
        <v>819</v>
      </c>
      <c r="SZB170" s="3" t="s">
        <v>820</v>
      </c>
      <c r="SZC170" s="3" t="s">
        <v>672</v>
      </c>
      <c r="SZD170" s="3" t="s">
        <v>820</v>
      </c>
      <c r="SZH170" s="3" t="s">
        <v>52</v>
      </c>
      <c r="SZI170" s="13" t="s">
        <v>819</v>
      </c>
      <c r="SZJ170" s="3" t="s">
        <v>820</v>
      </c>
      <c r="SZK170" s="3" t="s">
        <v>672</v>
      </c>
      <c r="SZL170" s="3" t="s">
        <v>820</v>
      </c>
      <c r="SZP170" s="3" t="s">
        <v>52</v>
      </c>
      <c r="SZQ170" s="13" t="s">
        <v>819</v>
      </c>
      <c r="SZR170" s="3" t="s">
        <v>820</v>
      </c>
      <c r="SZS170" s="3" t="s">
        <v>672</v>
      </c>
      <c r="SZT170" s="3" t="s">
        <v>820</v>
      </c>
      <c r="SZX170" s="3" t="s">
        <v>52</v>
      </c>
      <c r="SZY170" s="13" t="s">
        <v>819</v>
      </c>
      <c r="SZZ170" s="3" t="s">
        <v>820</v>
      </c>
      <c r="TAA170" s="3" t="s">
        <v>672</v>
      </c>
      <c r="TAB170" s="3" t="s">
        <v>820</v>
      </c>
      <c r="TAF170" s="3" t="s">
        <v>52</v>
      </c>
      <c r="TAG170" s="13" t="s">
        <v>819</v>
      </c>
      <c r="TAH170" s="3" t="s">
        <v>820</v>
      </c>
      <c r="TAI170" s="3" t="s">
        <v>672</v>
      </c>
      <c r="TAJ170" s="3" t="s">
        <v>820</v>
      </c>
      <c r="TAN170" s="3" t="s">
        <v>52</v>
      </c>
      <c r="TAO170" s="13" t="s">
        <v>819</v>
      </c>
      <c r="TAP170" s="3" t="s">
        <v>820</v>
      </c>
      <c r="TAQ170" s="3" t="s">
        <v>672</v>
      </c>
      <c r="TAR170" s="3" t="s">
        <v>820</v>
      </c>
      <c r="TAV170" s="3" t="s">
        <v>52</v>
      </c>
      <c r="TAW170" s="13" t="s">
        <v>819</v>
      </c>
      <c r="TAX170" s="3" t="s">
        <v>820</v>
      </c>
      <c r="TAY170" s="3" t="s">
        <v>672</v>
      </c>
      <c r="TAZ170" s="3" t="s">
        <v>820</v>
      </c>
      <c r="TBD170" s="3" t="s">
        <v>52</v>
      </c>
      <c r="TBE170" s="13" t="s">
        <v>819</v>
      </c>
      <c r="TBF170" s="3" t="s">
        <v>820</v>
      </c>
      <c r="TBG170" s="3" t="s">
        <v>672</v>
      </c>
      <c r="TBH170" s="3" t="s">
        <v>820</v>
      </c>
      <c r="TBL170" s="3" t="s">
        <v>52</v>
      </c>
      <c r="TBM170" s="13" t="s">
        <v>819</v>
      </c>
      <c r="TBN170" s="3" t="s">
        <v>820</v>
      </c>
      <c r="TBO170" s="3" t="s">
        <v>672</v>
      </c>
      <c r="TBP170" s="3" t="s">
        <v>820</v>
      </c>
      <c r="TBT170" s="3" t="s">
        <v>52</v>
      </c>
      <c r="TBU170" s="13" t="s">
        <v>819</v>
      </c>
      <c r="TBV170" s="3" t="s">
        <v>820</v>
      </c>
      <c r="TBW170" s="3" t="s">
        <v>672</v>
      </c>
      <c r="TBX170" s="3" t="s">
        <v>820</v>
      </c>
      <c r="TCB170" s="3" t="s">
        <v>52</v>
      </c>
      <c r="TCC170" s="13" t="s">
        <v>819</v>
      </c>
      <c r="TCD170" s="3" t="s">
        <v>820</v>
      </c>
      <c r="TCE170" s="3" t="s">
        <v>672</v>
      </c>
      <c r="TCF170" s="3" t="s">
        <v>820</v>
      </c>
      <c r="TCJ170" s="3" t="s">
        <v>52</v>
      </c>
      <c r="TCK170" s="13" t="s">
        <v>819</v>
      </c>
      <c r="TCL170" s="3" t="s">
        <v>820</v>
      </c>
      <c r="TCM170" s="3" t="s">
        <v>672</v>
      </c>
      <c r="TCN170" s="3" t="s">
        <v>820</v>
      </c>
      <c r="TCR170" s="3" t="s">
        <v>52</v>
      </c>
      <c r="TCS170" s="13" t="s">
        <v>819</v>
      </c>
      <c r="TCT170" s="3" t="s">
        <v>820</v>
      </c>
      <c r="TCU170" s="3" t="s">
        <v>672</v>
      </c>
      <c r="TCV170" s="3" t="s">
        <v>820</v>
      </c>
      <c r="TCZ170" s="3" t="s">
        <v>52</v>
      </c>
      <c r="TDA170" s="13" t="s">
        <v>819</v>
      </c>
      <c r="TDB170" s="3" t="s">
        <v>820</v>
      </c>
      <c r="TDC170" s="3" t="s">
        <v>672</v>
      </c>
      <c r="TDD170" s="3" t="s">
        <v>820</v>
      </c>
      <c r="TDH170" s="3" t="s">
        <v>52</v>
      </c>
      <c r="TDI170" s="13" t="s">
        <v>819</v>
      </c>
      <c r="TDJ170" s="3" t="s">
        <v>820</v>
      </c>
      <c r="TDK170" s="3" t="s">
        <v>672</v>
      </c>
      <c r="TDL170" s="3" t="s">
        <v>820</v>
      </c>
      <c r="TDP170" s="3" t="s">
        <v>52</v>
      </c>
      <c r="TDQ170" s="13" t="s">
        <v>819</v>
      </c>
      <c r="TDR170" s="3" t="s">
        <v>820</v>
      </c>
      <c r="TDS170" s="3" t="s">
        <v>672</v>
      </c>
      <c r="TDT170" s="3" t="s">
        <v>820</v>
      </c>
      <c r="TDX170" s="3" t="s">
        <v>52</v>
      </c>
      <c r="TDY170" s="13" t="s">
        <v>819</v>
      </c>
      <c r="TDZ170" s="3" t="s">
        <v>820</v>
      </c>
      <c r="TEA170" s="3" t="s">
        <v>672</v>
      </c>
      <c r="TEB170" s="3" t="s">
        <v>820</v>
      </c>
      <c r="TEF170" s="3" t="s">
        <v>52</v>
      </c>
      <c r="TEG170" s="13" t="s">
        <v>819</v>
      </c>
      <c r="TEH170" s="3" t="s">
        <v>820</v>
      </c>
      <c r="TEI170" s="3" t="s">
        <v>672</v>
      </c>
      <c r="TEJ170" s="3" t="s">
        <v>820</v>
      </c>
      <c r="TEN170" s="3" t="s">
        <v>52</v>
      </c>
      <c r="TEO170" s="13" t="s">
        <v>819</v>
      </c>
      <c r="TEP170" s="3" t="s">
        <v>820</v>
      </c>
      <c r="TEQ170" s="3" t="s">
        <v>672</v>
      </c>
      <c r="TER170" s="3" t="s">
        <v>820</v>
      </c>
      <c r="TEV170" s="3" t="s">
        <v>52</v>
      </c>
      <c r="TEW170" s="13" t="s">
        <v>819</v>
      </c>
      <c r="TEX170" s="3" t="s">
        <v>820</v>
      </c>
      <c r="TEY170" s="3" t="s">
        <v>672</v>
      </c>
      <c r="TEZ170" s="3" t="s">
        <v>820</v>
      </c>
      <c r="TFD170" s="3" t="s">
        <v>52</v>
      </c>
      <c r="TFE170" s="13" t="s">
        <v>819</v>
      </c>
      <c r="TFF170" s="3" t="s">
        <v>820</v>
      </c>
      <c r="TFG170" s="3" t="s">
        <v>672</v>
      </c>
      <c r="TFH170" s="3" t="s">
        <v>820</v>
      </c>
      <c r="TFL170" s="3" t="s">
        <v>52</v>
      </c>
      <c r="TFM170" s="13" t="s">
        <v>819</v>
      </c>
      <c r="TFN170" s="3" t="s">
        <v>820</v>
      </c>
      <c r="TFO170" s="3" t="s">
        <v>672</v>
      </c>
      <c r="TFP170" s="3" t="s">
        <v>820</v>
      </c>
      <c r="TFT170" s="3" t="s">
        <v>52</v>
      </c>
      <c r="TFU170" s="13" t="s">
        <v>819</v>
      </c>
      <c r="TFV170" s="3" t="s">
        <v>820</v>
      </c>
      <c r="TFW170" s="3" t="s">
        <v>672</v>
      </c>
      <c r="TFX170" s="3" t="s">
        <v>820</v>
      </c>
      <c r="TGB170" s="3" t="s">
        <v>52</v>
      </c>
      <c r="TGC170" s="13" t="s">
        <v>819</v>
      </c>
      <c r="TGD170" s="3" t="s">
        <v>820</v>
      </c>
      <c r="TGE170" s="3" t="s">
        <v>672</v>
      </c>
      <c r="TGF170" s="3" t="s">
        <v>820</v>
      </c>
      <c r="TGJ170" s="3" t="s">
        <v>52</v>
      </c>
      <c r="TGK170" s="13" t="s">
        <v>819</v>
      </c>
      <c r="TGL170" s="3" t="s">
        <v>820</v>
      </c>
      <c r="TGM170" s="3" t="s">
        <v>672</v>
      </c>
      <c r="TGN170" s="3" t="s">
        <v>820</v>
      </c>
      <c r="TGR170" s="3" t="s">
        <v>52</v>
      </c>
      <c r="TGS170" s="13" t="s">
        <v>819</v>
      </c>
      <c r="TGT170" s="3" t="s">
        <v>820</v>
      </c>
      <c r="TGU170" s="3" t="s">
        <v>672</v>
      </c>
      <c r="TGV170" s="3" t="s">
        <v>820</v>
      </c>
      <c r="TGZ170" s="3" t="s">
        <v>52</v>
      </c>
      <c r="THA170" s="13" t="s">
        <v>819</v>
      </c>
      <c r="THB170" s="3" t="s">
        <v>820</v>
      </c>
      <c r="THC170" s="3" t="s">
        <v>672</v>
      </c>
      <c r="THD170" s="3" t="s">
        <v>820</v>
      </c>
      <c r="THH170" s="3" t="s">
        <v>52</v>
      </c>
      <c r="THI170" s="13" t="s">
        <v>819</v>
      </c>
      <c r="THJ170" s="3" t="s">
        <v>820</v>
      </c>
      <c r="THK170" s="3" t="s">
        <v>672</v>
      </c>
      <c r="THL170" s="3" t="s">
        <v>820</v>
      </c>
      <c r="THP170" s="3" t="s">
        <v>52</v>
      </c>
      <c r="THQ170" s="13" t="s">
        <v>819</v>
      </c>
      <c r="THR170" s="3" t="s">
        <v>820</v>
      </c>
      <c r="THS170" s="3" t="s">
        <v>672</v>
      </c>
      <c r="THT170" s="3" t="s">
        <v>820</v>
      </c>
      <c r="THX170" s="3" t="s">
        <v>52</v>
      </c>
      <c r="THY170" s="13" t="s">
        <v>819</v>
      </c>
      <c r="THZ170" s="3" t="s">
        <v>820</v>
      </c>
      <c r="TIA170" s="3" t="s">
        <v>672</v>
      </c>
      <c r="TIB170" s="3" t="s">
        <v>820</v>
      </c>
      <c r="TIF170" s="3" t="s">
        <v>52</v>
      </c>
      <c r="TIG170" s="13" t="s">
        <v>819</v>
      </c>
      <c r="TIH170" s="3" t="s">
        <v>820</v>
      </c>
      <c r="TII170" s="3" t="s">
        <v>672</v>
      </c>
      <c r="TIJ170" s="3" t="s">
        <v>820</v>
      </c>
      <c r="TIN170" s="3" t="s">
        <v>52</v>
      </c>
      <c r="TIO170" s="13" t="s">
        <v>819</v>
      </c>
      <c r="TIP170" s="3" t="s">
        <v>820</v>
      </c>
      <c r="TIQ170" s="3" t="s">
        <v>672</v>
      </c>
      <c r="TIR170" s="3" t="s">
        <v>820</v>
      </c>
      <c r="TIV170" s="3" t="s">
        <v>52</v>
      </c>
      <c r="TIW170" s="13" t="s">
        <v>819</v>
      </c>
      <c r="TIX170" s="3" t="s">
        <v>820</v>
      </c>
      <c r="TIY170" s="3" t="s">
        <v>672</v>
      </c>
      <c r="TIZ170" s="3" t="s">
        <v>820</v>
      </c>
      <c r="TJD170" s="3" t="s">
        <v>52</v>
      </c>
      <c r="TJE170" s="13" t="s">
        <v>819</v>
      </c>
      <c r="TJF170" s="3" t="s">
        <v>820</v>
      </c>
      <c r="TJG170" s="3" t="s">
        <v>672</v>
      </c>
      <c r="TJH170" s="3" t="s">
        <v>820</v>
      </c>
      <c r="TJL170" s="3" t="s">
        <v>52</v>
      </c>
      <c r="TJM170" s="13" t="s">
        <v>819</v>
      </c>
      <c r="TJN170" s="3" t="s">
        <v>820</v>
      </c>
      <c r="TJO170" s="3" t="s">
        <v>672</v>
      </c>
      <c r="TJP170" s="3" t="s">
        <v>820</v>
      </c>
      <c r="TJT170" s="3" t="s">
        <v>52</v>
      </c>
      <c r="TJU170" s="13" t="s">
        <v>819</v>
      </c>
      <c r="TJV170" s="3" t="s">
        <v>820</v>
      </c>
      <c r="TJW170" s="3" t="s">
        <v>672</v>
      </c>
      <c r="TJX170" s="3" t="s">
        <v>820</v>
      </c>
      <c r="TKB170" s="3" t="s">
        <v>52</v>
      </c>
      <c r="TKC170" s="13" t="s">
        <v>819</v>
      </c>
      <c r="TKD170" s="3" t="s">
        <v>820</v>
      </c>
      <c r="TKE170" s="3" t="s">
        <v>672</v>
      </c>
      <c r="TKF170" s="3" t="s">
        <v>820</v>
      </c>
      <c r="TKJ170" s="3" t="s">
        <v>52</v>
      </c>
      <c r="TKK170" s="13" t="s">
        <v>819</v>
      </c>
      <c r="TKL170" s="3" t="s">
        <v>820</v>
      </c>
      <c r="TKM170" s="3" t="s">
        <v>672</v>
      </c>
      <c r="TKN170" s="3" t="s">
        <v>820</v>
      </c>
      <c r="TKR170" s="3" t="s">
        <v>52</v>
      </c>
      <c r="TKS170" s="13" t="s">
        <v>819</v>
      </c>
      <c r="TKT170" s="3" t="s">
        <v>820</v>
      </c>
      <c r="TKU170" s="3" t="s">
        <v>672</v>
      </c>
      <c r="TKV170" s="3" t="s">
        <v>820</v>
      </c>
      <c r="TKZ170" s="3" t="s">
        <v>52</v>
      </c>
      <c r="TLA170" s="13" t="s">
        <v>819</v>
      </c>
      <c r="TLB170" s="3" t="s">
        <v>820</v>
      </c>
      <c r="TLC170" s="3" t="s">
        <v>672</v>
      </c>
      <c r="TLD170" s="3" t="s">
        <v>820</v>
      </c>
      <c r="TLH170" s="3" t="s">
        <v>52</v>
      </c>
      <c r="TLI170" s="13" t="s">
        <v>819</v>
      </c>
      <c r="TLJ170" s="3" t="s">
        <v>820</v>
      </c>
      <c r="TLK170" s="3" t="s">
        <v>672</v>
      </c>
      <c r="TLL170" s="3" t="s">
        <v>820</v>
      </c>
      <c r="TLP170" s="3" t="s">
        <v>52</v>
      </c>
      <c r="TLQ170" s="13" t="s">
        <v>819</v>
      </c>
      <c r="TLR170" s="3" t="s">
        <v>820</v>
      </c>
      <c r="TLS170" s="3" t="s">
        <v>672</v>
      </c>
      <c r="TLT170" s="3" t="s">
        <v>820</v>
      </c>
      <c r="TLX170" s="3" t="s">
        <v>52</v>
      </c>
      <c r="TLY170" s="13" t="s">
        <v>819</v>
      </c>
      <c r="TLZ170" s="3" t="s">
        <v>820</v>
      </c>
      <c r="TMA170" s="3" t="s">
        <v>672</v>
      </c>
      <c r="TMB170" s="3" t="s">
        <v>820</v>
      </c>
      <c r="TMF170" s="3" t="s">
        <v>52</v>
      </c>
      <c r="TMG170" s="13" t="s">
        <v>819</v>
      </c>
      <c r="TMH170" s="3" t="s">
        <v>820</v>
      </c>
      <c r="TMI170" s="3" t="s">
        <v>672</v>
      </c>
      <c r="TMJ170" s="3" t="s">
        <v>820</v>
      </c>
      <c r="TMN170" s="3" t="s">
        <v>52</v>
      </c>
      <c r="TMO170" s="13" t="s">
        <v>819</v>
      </c>
      <c r="TMP170" s="3" t="s">
        <v>820</v>
      </c>
      <c r="TMQ170" s="3" t="s">
        <v>672</v>
      </c>
      <c r="TMR170" s="3" t="s">
        <v>820</v>
      </c>
      <c r="TMV170" s="3" t="s">
        <v>52</v>
      </c>
      <c r="TMW170" s="13" t="s">
        <v>819</v>
      </c>
      <c r="TMX170" s="3" t="s">
        <v>820</v>
      </c>
      <c r="TMY170" s="3" t="s">
        <v>672</v>
      </c>
      <c r="TMZ170" s="3" t="s">
        <v>820</v>
      </c>
      <c r="TND170" s="3" t="s">
        <v>52</v>
      </c>
      <c r="TNE170" s="13" t="s">
        <v>819</v>
      </c>
      <c r="TNF170" s="3" t="s">
        <v>820</v>
      </c>
      <c r="TNG170" s="3" t="s">
        <v>672</v>
      </c>
      <c r="TNH170" s="3" t="s">
        <v>820</v>
      </c>
      <c r="TNL170" s="3" t="s">
        <v>52</v>
      </c>
      <c r="TNM170" s="13" t="s">
        <v>819</v>
      </c>
      <c r="TNN170" s="3" t="s">
        <v>820</v>
      </c>
      <c r="TNO170" s="3" t="s">
        <v>672</v>
      </c>
      <c r="TNP170" s="3" t="s">
        <v>820</v>
      </c>
      <c r="TNT170" s="3" t="s">
        <v>52</v>
      </c>
      <c r="TNU170" s="13" t="s">
        <v>819</v>
      </c>
      <c r="TNV170" s="3" t="s">
        <v>820</v>
      </c>
      <c r="TNW170" s="3" t="s">
        <v>672</v>
      </c>
      <c r="TNX170" s="3" t="s">
        <v>820</v>
      </c>
      <c r="TOB170" s="3" t="s">
        <v>52</v>
      </c>
      <c r="TOC170" s="13" t="s">
        <v>819</v>
      </c>
      <c r="TOD170" s="3" t="s">
        <v>820</v>
      </c>
      <c r="TOE170" s="3" t="s">
        <v>672</v>
      </c>
      <c r="TOF170" s="3" t="s">
        <v>820</v>
      </c>
      <c r="TOJ170" s="3" t="s">
        <v>52</v>
      </c>
      <c r="TOK170" s="13" t="s">
        <v>819</v>
      </c>
      <c r="TOL170" s="3" t="s">
        <v>820</v>
      </c>
      <c r="TOM170" s="3" t="s">
        <v>672</v>
      </c>
      <c r="TON170" s="3" t="s">
        <v>820</v>
      </c>
      <c r="TOR170" s="3" t="s">
        <v>52</v>
      </c>
      <c r="TOS170" s="13" t="s">
        <v>819</v>
      </c>
      <c r="TOT170" s="3" t="s">
        <v>820</v>
      </c>
      <c r="TOU170" s="3" t="s">
        <v>672</v>
      </c>
      <c r="TOV170" s="3" t="s">
        <v>820</v>
      </c>
      <c r="TOZ170" s="3" t="s">
        <v>52</v>
      </c>
      <c r="TPA170" s="13" t="s">
        <v>819</v>
      </c>
      <c r="TPB170" s="3" t="s">
        <v>820</v>
      </c>
      <c r="TPC170" s="3" t="s">
        <v>672</v>
      </c>
      <c r="TPD170" s="3" t="s">
        <v>820</v>
      </c>
      <c r="TPH170" s="3" t="s">
        <v>52</v>
      </c>
      <c r="TPI170" s="13" t="s">
        <v>819</v>
      </c>
      <c r="TPJ170" s="3" t="s">
        <v>820</v>
      </c>
      <c r="TPK170" s="3" t="s">
        <v>672</v>
      </c>
      <c r="TPL170" s="3" t="s">
        <v>820</v>
      </c>
      <c r="TPP170" s="3" t="s">
        <v>52</v>
      </c>
      <c r="TPQ170" s="13" t="s">
        <v>819</v>
      </c>
      <c r="TPR170" s="3" t="s">
        <v>820</v>
      </c>
      <c r="TPS170" s="3" t="s">
        <v>672</v>
      </c>
      <c r="TPT170" s="3" t="s">
        <v>820</v>
      </c>
      <c r="TPX170" s="3" t="s">
        <v>52</v>
      </c>
      <c r="TPY170" s="13" t="s">
        <v>819</v>
      </c>
      <c r="TPZ170" s="3" t="s">
        <v>820</v>
      </c>
      <c r="TQA170" s="3" t="s">
        <v>672</v>
      </c>
      <c r="TQB170" s="3" t="s">
        <v>820</v>
      </c>
      <c r="TQF170" s="3" t="s">
        <v>52</v>
      </c>
      <c r="TQG170" s="13" t="s">
        <v>819</v>
      </c>
      <c r="TQH170" s="3" t="s">
        <v>820</v>
      </c>
      <c r="TQI170" s="3" t="s">
        <v>672</v>
      </c>
      <c r="TQJ170" s="3" t="s">
        <v>820</v>
      </c>
      <c r="TQN170" s="3" t="s">
        <v>52</v>
      </c>
      <c r="TQO170" s="13" t="s">
        <v>819</v>
      </c>
      <c r="TQP170" s="3" t="s">
        <v>820</v>
      </c>
      <c r="TQQ170" s="3" t="s">
        <v>672</v>
      </c>
      <c r="TQR170" s="3" t="s">
        <v>820</v>
      </c>
      <c r="TQV170" s="3" t="s">
        <v>52</v>
      </c>
      <c r="TQW170" s="13" t="s">
        <v>819</v>
      </c>
      <c r="TQX170" s="3" t="s">
        <v>820</v>
      </c>
      <c r="TQY170" s="3" t="s">
        <v>672</v>
      </c>
      <c r="TQZ170" s="3" t="s">
        <v>820</v>
      </c>
      <c r="TRD170" s="3" t="s">
        <v>52</v>
      </c>
      <c r="TRE170" s="13" t="s">
        <v>819</v>
      </c>
      <c r="TRF170" s="3" t="s">
        <v>820</v>
      </c>
      <c r="TRG170" s="3" t="s">
        <v>672</v>
      </c>
      <c r="TRH170" s="3" t="s">
        <v>820</v>
      </c>
      <c r="TRL170" s="3" t="s">
        <v>52</v>
      </c>
      <c r="TRM170" s="13" t="s">
        <v>819</v>
      </c>
      <c r="TRN170" s="3" t="s">
        <v>820</v>
      </c>
      <c r="TRO170" s="3" t="s">
        <v>672</v>
      </c>
      <c r="TRP170" s="3" t="s">
        <v>820</v>
      </c>
      <c r="TRT170" s="3" t="s">
        <v>52</v>
      </c>
      <c r="TRU170" s="13" t="s">
        <v>819</v>
      </c>
      <c r="TRV170" s="3" t="s">
        <v>820</v>
      </c>
      <c r="TRW170" s="3" t="s">
        <v>672</v>
      </c>
      <c r="TRX170" s="3" t="s">
        <v>820</v>
      </c>
      <c r="TSB170" s="3" t="s">
        <v>52</v>
      </c>
      <c r="TSC170" s="13" t="s">
        <v>819</v>
      </c>
      <c r="TSD170" s="3" t="s">
        <v>820</v>
      </c>
      <c r="TSE170" s="3" t="s">
        <v>672</v>
      </c>
      <c r="TSF170" s="3" t="s">
        <v>820</v>
      </c>
      <c r="TSJ170" s="3" t="s">
        <v>52</v>
      </c>
      <c r="TSK170" s="13" t="s">
        <v>819</v>
      </c>
      <c r="TSL170" s="3" t="s">
        <v>820</v>
      </c>
      <c r="TSM170" s="3" t="s">
        <v>672</v>
      </c>
      <c r="TSN170" s="3" t="s">
        <v>820</v>
      </c>
      <c r="TSR170" s="3" t="s">
        <v>52</v>
      </c>
      <c r="TSS170" s="13" t="s">
        <v>819</v>
      </c>
      <c r="TST170" s="3" t="s">
        <v>820</v>
      </c>
      <c r="TSU170" s="3" t="s">
        <v>672</v>
      </c>
      <c r="TSV170" s="3" t="s">
        <v>820</v>
      </c>
      <c r="TSZ170" s="3" t="s">
        <v>52</v>
      </c>
      <c r="TTA170" s="13" t="s">
        <v>819</v>
      </c>
      <c r="TTB170" s="3" t="s">
        <v>820</v>
      </c>
      <c r="TTC170" s="3" t="s">
        <v>672</v>
      </c>
      <c r="TTD170" s="3" t="s">
        <v>820</v>
      </c>
      <c r="TTH170" s="3" t="s">
        <v>52</v>
      </c>
      <c r="TTI170" s="13" t="s">
        <v>819</v>
      </c>
      <c r="TTJ170" s="3" t="s">
        <v>820</v>
      </c>
      <c r="TTK170" s="3" t="s">
        <v>672</v>
      </c>
      <c r="TTL170" s="3" t="s">
        <v>820</v>
      </c>
      <c r="TTP170" s="3" t="s">
        <v>52</v>
      </c>
      <c r="TTQ170" s="13" t="s">
        <v>819</v>
      </c>
      <c r="TTR170" s="3" t="s">
        <v>820</v>
      </c>
      <c r="TTS170" s="3" t="s">
        <v>672</v>
      </c>
      <c r="TTT170" s="3" t="s">
        <v>820</v>
      </c>
      <c r="TTX170" s="3" t="s">
        <v>52</v>
      </c>
      <c r="TTY170" s="13" t="s">
        <v>819</v>
      </c>
      <c r="TTZ170" s="3" t="s">
        <v>820</v>
      </c>
      <c r="TUA170" s="3" t="s">
        <v>672</v>
      </c>
      <c r="TUB170" s="3" t="s">
        <v>820</v>
      </c>
      <c r="TUF170" s="3" t="s">
        <v>52</v>
      </c>
      <c r="TUG170" s="13" t="s">
        <v>819</v>
      </c>
      <c r="TUH170" s="3" t="s">
        <v>820</v>
      </c>
      <c r="TUI170" s="3" t="s">
        <v>672</v>
      </c>
      <c r="TUJ170" s="3" t="s">
        <v>820</v>
      </c>
      <c r="TUN170" s="3" t="s">
        <v>52</v>
      </c>
      <c r="TUO170" s="13" t="s">
        <v>819</v>
      </c>
      <c r="TUP170" s="3" t="s">
        <v>820</v>
      </c>
      <c r="TUQ170" s="3" t="s">
        <v>672</v>
      </c>
      <c r="TUR170" s="3" t="s">
        <v>820</v>
      </c>
      <c r="TUV170" s="3" t="s">
        <v>52</v>
      </c>
      <c r="TUW170" s="13" t="s">
        <v>819</v>
      </c>
      <c r="TUX170" s="3" t="s">
        <v>820</v>
      </c>
      <c r="TUY170" s="3" t="s">
        <v>672</v>
      </c>
      <c r="TUZ170" s="3" t="s">
        <v>820</v>
      </c>
      <c r="TVD170" s="3" t="s">
        <v>52</v>
      </c>
      <c r="TVE170" s="13" t="s">
        <v>819</v>
      </c>
      <c r="TVF170" s="3" t="s">
        <v>820</v>
      </c>
      <c r="TVG170" s="3" t="s">
        <v>672</v>
      </c>
      <c r="TVH170" s="3" t="s">
        <v>820</v>
      </c>
      <c r="TVL170" s="3" t="s">
        <v>52</v>
      </c>
      <c r="TVM170" s="13" t="s">
        <v>819</v>
      </c>
      <c r="TVN170" s="3" t="s">
        <v>820</v>
      </c>
      <c r="TVO170" s="3" t="s">
        <v>672</v>
      </c>
      <c r="TVP170" s="3" t="s">
        <v>820</v>
      </c>
      <c r="TVT170" s="3" t="s">
        <v>52</v>
      </c>
      <c r="TVU170" s="13" t="s">
        <v>819</v>
      </c>
      <c r="TVV170" s="3" t="s">
        <v>820</v>
      </c>
      <c r="TVW170" s="3" t="s">
        <v>672</v>
      </c>
      <c r="TVX170" s="3" t="s">
        <v>820</v>
      </c>
      <c r="TWB170" s="3" t="s">
        <v>52</v>
      </c>
      <c r="TWC170" s="13" t="s">
        <v>819</v>
      </c>
      <c r="TWD170" s="3" t="s">
        <v>820</v>
      </c>
      <c r="TWE170" s="3" t="s">
        <v>672</v>
      </c>
      <c r="TWF170" s="3" t="s">
        <v>820</v>
      </c>
      <c r="TWJ170" s="3" t="s">
        <v>52</v>
      </c>
      <c r="TWK170" s="13" t="s">
        <v>819</v>
      </c>
      <c r="TWL170" s="3" t="s">
        <v>820</v>
      </c>
      <c r="TWM170" s="3" t="s">
        <v>672</v>
      </c>
      <c r="TWN170" s="3" t="s">
        <v>820</v>
      </c>
      <c r="TWR170" s="3" t="s">
        <v>52</v>
      </c>
      <c r="TWS170" s="13" t="s">
        <v>819</v>
      </c>
      <c r="TWT170" s="3" t="s">
        <v>820</v>
      </c>
      <c r="TWU170" s="3" t="s">
        <v>672</v>
      </c>
      <c r="TWV170" s="3" t="s">
        <v>820</v>
      </c>
      <c r="TWZ170" s="3" t="s">
        <v>52</v>
      </c>
      <c r="TXA170" s="13" t="s">
        <v>819</v>
      </c>
      <c r="TXB170" s="3" t="s">
        <v>820</v>
      </c>
      <c r="TXC170" s="3" t="s">
        <v>672</v>
      </c>
      <c r="TXD170" s="3" t="s">
        <v>820</v>
      </c>
      <c r="TXH170" s="3" t="s">
        <v>52</v>
      </c>
      <c r="TXI170" s="13" t="s">
        <v>819</v>
      </c>
      <c r="TXJ170" s="3" t="s">
        <v>820</v>
      </c>
      <c r="TXK170" s="3" t="s">
        <v>672</v>
      </c>
      <c r="TXL170" s="3" t="s">
        <v>820</v>
      </c>
      <c r="TXP170" s="3" t="s">
        <v>52</v>
      </c>
      <c r="TXQ170" s="13" t="s">
        <v>819</v>
      </c>
      <c r="TXR170" s="3" t="s">
        <v>820</v>
      </c>
      <c r="TXS170" s="3" t="s">
        <v>672</v>
      </c>
      <c r="TXT170" s="3" t="s">
        <v>820</v>
      </c>
      <c r="TXX170" s="3" t="s">
        <v>52</v>
      </c>
      <c r="TXY170" s="13" t="s">
        <v>819</v>
      </c>
      <c r="TXZ170" s="3" t="s">
        <v>820</v>
      </c>
      <c r="TYA170" s="3" t="s">
        <v>672</v>
      </c>
      <c r="TYB170" s="3" t="s">
        <v>820</v>
      </c>
      <c r="TYF170" s="3" t="s">
        <v>52</v>
      </c>
      <c r="TYG170" s="13" t="s">
        <v>819</v>
      </c>
      <c r="TYH170" s="3" t="s">
        <v>820</v>
      </c>
      <c r="TYI170" s="3" t="s">
        <v>672</v>
      </c>
      <c r="TYJ170" s="3" t="s">
        <v>820</v>
      </c>
      <c r="TYN170" s="3" t="s">
        <v>52</v>
      </c>
      <c r="TYO170" s="13" t="s">
        <v>819</v>
      </c>
      <c r="TYP170" s="3" t="s">
        <v>820</v>
      </c>
      <c r="TYQ170" s="3" t="s">
        <v>672</v>
      </c>
      <c r="TYR170" s="3" t="s">
        <v>820</v>
      </c>
      <c r="TYV170" s="3" t="s">
        <v>52</v>
      </c>
      <c r="TYW170" s="13" t="s">
        <v>819</v>
      </c>
      <c r="TYX170" s="3" t="s">
        <v>820</v>
      </c>
      <c r="TYY170" s="3" t="s">
        <v>672</v>
      </c>
      <c r="TYZ170" s="3" t="s">
        <v>820</v>
      </c>
      <c r="TZD170" s="3" t="s">
        <v>52</v>
      </c>
      <c r="TZE170" s="13" t="s">
        <v>819</v>
      </c>
      <c r="TZF170" s="3" t="s">
        <v>820</v>
      </c>
      <c r="TZG170" s="3" t="s">
        <v>672</v>
      </c>
      <c r="TZH170" s="3" t="s">
        <v>820</v>
      </c>
      <c r="TZL170" s="3" t="s">
        <v>52</v>
      </c>
      <c r="TZM170" s="13" t="s">
        <v>819</v>
      </c>
      <c r="TZN170" s="3" t="s">
        <v>820</v>
      </c>
      <c r="TZO170" s="3" t="s">
        <v>672</v>
      </c>
      <c r="TZP170" s="3" t="s">
        <v>820</v>
      </c>
      <c r="TZT170" s="3" t="s">
        <v>52</v>
      </c>
      <c r="TZU170" s="13" t="s">
        <v>819</v>
      </c>
      <c r="TZV170" s="3" t="s">
        <v>820</v>
      </c>
      <c r="TZW170" s="3" t="s">
        <v>672</v>
      </c>
      <c r="TZX170" s="3" t="s">
        <v>820</v>
      </c>
      <c r="UAB170" s="3" t="s">
        <v>52</v>
      </c>
      <c r="UAC170" s="13" t="s">
        <v>819</v>
      </c>
      <c r="UAD170" s="3" t="s">
        <v>820</v>
      </c>
      <c r="UAE170" s="3" t="s">
        <v>672</v>
      </c>
      <c r="UAF170" s="3" t="s">
        <v>820</v>
      </c>
      <c r="UAJ170" s="3" t="s">
        <v>52</v>
      </c>
      <c r="UAK170" s="13" t="s">
        <v>819</v>
      </c>
      <c r="UAL170" s="3" t="s">
        <v>820</v>
      </c>
      <c r="UAM170" s="3" t="s">
        <v>672</v>
      </c>
      <c r="UAN170" s="3" t="s">
        <v>820</v>
      </c>
      <c r="UAR170" s="3" t="s">
        <v>52</v>
      </c>
      <c r="UAS170" s="13" t="s">
        <v>819</v>
      </c>
      <c r="UAT170" s="3" t="s">
        <v>820</v>
      </c>
      <c r="UAU170" s="3" t="s">
        <v>672</v>
      </c>
      <c r="UAV170" s="3" t="s">
        <v>820</v>
      </c>
      <c r="UAZ170" s="3" t="s">
        <v>52</v>
      </c>
      <c r="UBA170" s="13" t="s">
        <v>819</v>
      </c>
      <c r="UBB170" s="3" t="s">
        <v>820</v>
      </c>
      <c r="UBC170" s="3" t="s">
        <v>672</v>
      </c>
      <c r="UBD170" s="3" t="s">
        <v>820</v>
      </c>
      <c r="UBH170" s="3" t="s">
        <v>52</v>
      </c>
      <c r="UBI170" s="13" t="s">
        <v>819</v>
      </c>
      <c r="UBJ170" s="3" t="s">
        <v>820</v>
      </c>
      <c r="UBK170" s="3" t="s">
        <v>672</v>
      </c>
      <c r="UBL170" s="3" t="s">
        <v>820</v>
      </c>
      <c r="UBP170" s="3" t="s">
        <v>52</v>
      </c>
      <c r="UBQ170" s="13" t="s">
        <v>819</v>
      </c>
      <c r="UBR170" s="3" t="s">
        <v>820</v>
      </c>
      <c r="UBS170" s="3" t="s">
        <v>672</v>
      </c>
      <c r="UBT170" s="3" t="s">
        <v>820</v>
      </c>
      <c r="UBX170" s="3" t="s">
        <v>52</v>
      </c>
      <c r="UBY170" s="13" t="s">
        <v>819</v>
      </c>
      <c r="UBZ170" s="3" t="s">
        <v>820</v>
      </c>
      <c r="UCA170" s="3" t="s">
        <v>672</v>
      </c>
      <c r="UCB170" s="3" t="s">
        <v>820</v>
      </c>
      <c r="UCF170" s="3" t="s">
        <v>52</v>
      </c>
      <c r="UCG170" s="13" t="s">
        <v>819</v>
      </c>
      <c r="UCH170" s="3" t="s">
        <v>820</v>
      </c>
      <c r="UCI170" s="3" t="s">
        <v>672</v>
      </c>
      <c r="UCJ170" s="3" t="s">
        <v>820</v>
      </c>
      <c r="UCN170" s="3" t="s">
        <v>52</v>
      </c>
      <c r="UCO170" s="13" t="s">
        <v>819</v>
      </c>
      <c r="UCP170" s="3" t="s">
        <v>820</v>
      </c>
      <c r="UCQ170" s="3" t="s">
        <v>672</v>
      </c>
      <c r="UCR170" s="3" t="s">
        <v>820</v>
      </c>
      <c r="UCV170" s="3" t="s">
        <v>52</v>
      </c>
      <c r="UCW170" s="13" t="s">
        <v>819</v>
      </c>
      <c r="UCX170" s="3" t="s">
        <v>820</v>
      </c>
      <c r="UCY170" s="3" t="s">
        <v>672</v>
      </c>
      <c r="UCZ170" s="3" t="s">
        <v>820</v>
      </c>
      <c r="UDD170" s="3" t="s">
        <v>52</v>
      </c>
      <c r="UDE170" s="13" t="s">
        <v>819</v>
      </c>
      <c r="UDF170" s="3" t="s">
        <v>820</v>
      </c>
      <c r="UDG170" s="3" t="s">
        <v>672</v>
      </c>
      <c r="UDH170" s="3" t="s">
        <v>820</v>
      </c>
      <c r="UDL170" s="3" t="s">
        <v>52</v>
      </c>
      <c r="UDM170" s="13" t="s">
        <v>819</v>
      </c>
      <c r="UDN170" s="3" t="s">
        <v>820</v>
      </c>
      <c r="UDO170" s="3" t="s">
        <v>672</v>
      </c>
      <c r="UDP170" s="3" t="s">
        <v>820</v>
      </c>
      <c r="UDT170" s="3" t="s">
        <v>52</v>
      </c>
      <c r="UDU170" s="13" t="s">
        <v>819</v>
      </c>
      <c r="UDV170" s="3" t="s">
        <v>820</v>
      </c>
      <c r="UDW170" s="3" t="s">
        <v>672</v>
      </c>
      <c r="UDX170" s="3" t="s">
        <v>820</v>
      </c>
      <c r="UEB170" s="3" t="s">
        <v>52</v>
      </c>
      <c r="UEC170" s="13" t="s">
        <v>819</v>
      </c>
      <c r="UED170" s="3" t="s">
        <v>820</v>
      </c>
      <c r="UEE170" s="3" t="s">
        <v>672</v>
      </c>
      <c r="UEF170" s="3" t="s">
        <v>820</v>
      </c>
      <c r="UEJ170" s="3" t="s">
        <v>52</v>
      </c>
      <c r="UEK170" s="13" t="s">
        <v>819</v>
      </c>
      <c r="UEL170" s="3" t="s">
        <v>820</v>
      </c>
      <c r="UEM170" s="3" t="s">
        <v>672</v>
      </c>
      <c r="UEN170" s="3" t="s">
        <v>820</v>
      </c>
      <c r="UER170" s="3" t="s">
        <v>52</v>
      </c>
      <c r="UES170" s="13" t="s">
        <v>819</v>
      </c>
      <c r="UET170" s="3" t="s">
        <v>820</v>
      </c>
      <c r="UEU170" s="3" t="s">
        <v>672</v>
      </c>
      <c r="UEV170" s="3" t="s">
        <v>820</v>
      </c>
      <c r="UEZ170" s="3" t="s">
        <v>52</v>
      </c>
      <c r="UFA170" s="13" t="s">
        <v>819</v>
      </c>
      <c r="UFB170" s="3" t="s">
        <v>820</v>
      </c>
      <c r="UFC170" s="3" t="s">
        <v>672</v>
      </c>
      <c r="UFD170" s="3" t="s">
        <v>820</v>
      </c>
      <c r="UFH170" s="3" t="s">
        <v>52</v>
      </c>
      <c r="UFI170" s="13" t="s">
        <v>819</v>
      </c>
      <c r="UFJ170" s="3" t="s">
        <v>820</v>
      </c>
      <c r="UFK170" s="3" t="s">
        <v>672</v>
      </c>
      <c r="UFL170" s="3" t="s">
        <v>820</v>
      </c>
      <c r="UFP170" s="3" t="s">
        <v>52</v>
      </c>
      <c r="UFQ170" s="13" t="s">
        <v>819</v>
      </c>
      <c r="UFR170" s="3" t="s">
        <v>820</v>
      </c>
      <c r="UFS170" s="3" t="s">
        <v>672</v>
      </c>
      <c r="UFT170" s="3" t="s">
        <v>820</v>
      </c>
      <c r="UFX170" s="3" t="s">
        <v>52</v>
      </c>
      <c r="UFY170" s="13" t="s">
        <v>819</v>
      </c>
      <c r="UFZ170" s="3" t="s">
        <v>820</v>
      </c>
      <c r="UGA170" s="3" t="s">
        <v>672</v>
      </c>
      <c r="UGB170" s="3" t="s">
        <v>820</v>
      </c>
      <c r="UGF170" s="3" t="s">
        <v>52</v>
      </c>
      <c r="UGG170" s="13" t="s">
        <v>819</v>
      </c>
      <c r="UGH170" s="3" t="s">
        <v>820</v>
      </c>
      <c r="UGI170" s="3" t="s">
        <v>672</v>
      </c>
      <c r="UGJ170" s="3" t="s">
        <v>820</v>
      </c>
      <c r="UGN170" s="3" t="s">
        <v>52</v>
      </c>
      <c r="UGO170" s="13" t="s">
        <v>819</v>
      </c>
      <c r="UGP170" s="3" t="s">
        <v>820</v>
      </c>
      <c r="UGQ170" s="3" t="s">
        <v>672</v>
      </c>
      <c r="UGR170" s="3" t="s">
        <v>820</v>
      </c>
      <c r="UGV170" s="3" t="s">
        <v>52</v>
      </c>
      <c r="UGW170" s="13" t="s">
        <v>819</v>
      </c>
      <c r="UGX170" s="3" t="s">
        <v>820</v>
      </c>
      <c r="UGY170" s="3" t="s">
        <v>672</v>
      </c>
      <c r="UGZ170" s="3" t="s">
        <v>820</v>
      </c>
      <c r="UHD170" s="3" t="s">
        <v>52</v>
      </c>
      <c r="UHE170" s="13" t="s">
        <v>819</v>
      </c>
      <c r="UHF170" s="3" t="s">
        <v>820</v>
      </c>
      <c r="UHG170" s="3" t="s">
        <v>672</v>
      </c>
      <c r="UHH170" s="3" t="s">
        <v>820</v>
      </c>
      <c r="UHL170" s="3" t="s">
        <v>52</v>
      </c>
      <c r="UHM170" s="13" t="s">
        <v>819</v>
      </c>
      <c r="UHN170" s="3" t="s">
        <v>820</v>
      </c>
      <c r="UHO170" s="3" t="s">
        <v>672</v>
      </c>
      <c r="UHP170" s="3" t="s">
        <v>820</v>
      </c>
      <c r="UHT170" s="3" t="s">
        <v>52</v>
      </c>
      <c r="UHU170" s="13" t="s">
        <v>819</v>
      </c>
      <c r="UHV170" s="3" t="s">
        <v>820</v>
      </c>
      <c r="UHW170" s="3" t="s">
        <v>672</v>
      </c>
      <c r="UHX170" s="3" t="s">
        <v>820</v>
      </c>
      <c r="UIB170" s="3" t="s">
        <v>52</v>
      </c>
      <c r="UIC170" s="13" t="s">
        <v>819</v>
      </c>
      <c r="UID170" s="3" t="s">
        <v>820</v>
      </c>
      <c r="UIE170" s="3" t="s">
        <v>672</v>
      </c>
      <c r="UIF170" s="3" t="s">
        <v>820</v>
      </c>
      <c r="UIJ170" s="3" t="s">
        <v>52</v>
      </c>
      <c r="UIK170" s="13" t="s">
        <v>819</v>
      </c>
      <c r="UIL170" s="3" t="s">
        <v>820</v>
      </c>
      <c r="UIM170" s="3" t="s">
        <v>672</v>
      </c>
      <c r="UIN170" s="3" t="s">
        <v>820</v>
      </c>
      <c r="UIR170" s="3" t="s">
        <v>52</v>
      </c>
      <c r="UIS170" s="13" t="s">
        <v>819</v>
      </c>
      <c r="UIT170" s="3" t="s">
        <v>820</v>
      </c>
      <c r="UIU170" s="3" t="s">
        <v>672</v>
      </c>
      <c r="UIV170" s="3" t="s">
        <v>820</v>
      </c>
      <c r="UIZ170" s="3" t="s">
        <v>52</v>
      </c>
      <c r="UJA170" s="13" t="s">
        <v>819</v>
      </c>
      <c r="UJB170" s="3" t="s">
        <v>820</v>
      </c>
      <c r="UJC170" s="3" t="s">
        <v>672</v>
      </c>
      <c r="UJD170" s="3" t="s">
        <v>820</v>
      </c>
      <c r="UJH170" s="3" t="s">
        <v>52</v>
      </c>
      <c r="UJI170" s="13" t="s">
        <v>819</v>
      </c>
      <c r="UJJ170" s="3" t="s">
        <v>820</v>
      </c>
      <c r="UJK170" s="3" t="s">
        <v>672</v>
      </c>
      <c r="UJL170" s="3" t="s">
        <v>820</v>
      </c>
      <c r="UJP170" s="3" t="s">
        <v>52</v>
      </c>
      <c r="UJQ170" s="13" t="s">
        <v>819</v>
      </c>
      <c r="UJR170" s="3" t="s">
        <v>820</v>
      </c>
      <c r="UJS170" s="3" t="s">
        <v>672</v>
      </c>
      <c r="UJT170" s="3" t="s">
        <v>820</v>
      </c>
      <c r="UJX170" s="3" t="s">
        <v>52</v>
      </c>
      <c r="UJY170" s="13" t="s">
        <v>819</v>
      </c>
      <c r="UJZ170" s="3" t="s">
        <v>820</v>
      </c>
      <c r="UKA170" s="3" t="s">
        <v>672</v>
      </c>
      <c r="UKB170" s="3" t="s">
        <v>820</v>
      </c>
      <c r="UKF170" s="3" t="s">
        <v>52</v>
      </c>
      <c r="UKG170" s="13" t="s">
        <v>819</v>
      </c>
      <c r="UKH170" s="3" t="s">
        <v>820</v>
      </c>
      <c r="UKI170" s="3" t="s">
        <v>672</v>
      </c>
      <c r="UKJ170" s="3" t="s">
        <v>820</v>
      </c>
      <c r="UKN170" s="3" t="s">
        <v>52</v>
      </c>
      <c r="UKO170" s="13" t="s">
        <v>819</v>
      </c>
      <c r="UKP170" s="3" t="s">
        <v>820</v>
      </c>
      <c r="UKQ170" s="3" t="s">
        <v>672</v>
      </c>
      <c r="UKR170" s="3" t="s">
        <v>820</v>
      </c>
      <c r="UKV170" s="3" t="s">
        <v>52</v>
      </c>
      <c r="UKW170" s="13" t="s">
        <v>819</v>
      </c>
      <c r="UKX170" s="3" t="s">
        <v>820</v>
      </c>
      <c r="UKY170" s="3" t="s">
        <v>672</v>
      </c>
      <c r="UKZ170" s="3" t="s">
        <v>820</v>
      </c>
      <c r="ULD170" s="3" t="s">
        <v>52</v>
      </c>
      <c r="ULE170" s="13" t="s">
        <v>819</v>
      </c>
      <c r="ULF170" s="3" t="s">
        <v>820</v>
      </c>
      <c r="ULG170" s="3" t="s">
        <v>672</v>
      </c>
      <c r="ULH170" s="3" t="s">
        <v>820</v>
      </c>
      <c r="ULL170" s="3" t="s">
        <v>52</v>
      </c>
      <c r="ULM170" s="13" t="s">
        <v>819</v>
      </c>
      <c r="ULN170" s="3" t="s">
        <v>820</v>
      </c>
      <c r="ULO170" s="3" t="s">
        <v>672</v>
      </c>
      <c r="ULP170" s="3" t="s">
        <v>820</v>
      </c>
      <c r="ULT170" s="3" t="s">
        <v>52</v>
      </c>
      <c r="ULU170" s="13" t="s">
        <v>819</v>
      </c>
      <c r="ULV170" s="3" t="s">
        <v>820</v>
      </c>
      <c r="ULW170" s="3" t="s">
        <v>672</v>
      </c>
      <c r="ULX170" s="3" t="s">
        <v>820</v>
      </c>
      <c r="UMB170" s="3" t="s">
        <v>52</v>
      </c>
      <c r="UMC170" s="13" t="s">
        <v>819</v>
      </c>
      <c r="UMD170" s="3" t="s">
        <v>820</v>
      </c>
      <c r="UME170" s="3" t="s">
        <v>672</v>
      </c>
      <c r="UMF170" s="3" t="s">
        <v>820</v>
      </c>
      <c r="UMJ170" s="3" t="s">
        <v>52</v>
      </c>
      <c r="UMK170" s="13" t="s">
        <v>819</v>
      </c>
      <c r="UML170" s="3" t="s">
        <v>820</v>
      </c>
      <c r="UMM170" s="3" t="s">
        <v>672</v>
      </c>
      <c r="UMN170" s="3" t="s">
        <v>820</v>
      </c>
      <c r="UMR170" s="3" t="s">
        <v>52</v>
      </c>
      <c r="UMS170" s="13" t="s">
        <v>819</v>
      </c>
      <c r="UMT170" s="3" t="s">
        <v>820</v>
      </c>
      <c r="UMU170" s="3" t="s">
        <v>672</v>
      </c>
      <c r="UMV170" s="3" t="s">
        <v>820</v>
      </c>
      <c r="UMZ170" s="3" t="s">
        <v>52</v>
      </c>
      <c r="UNA170" s="13" t="s">
        <v>819</v>
      </c>
      <c r="UNB170" s="3" t="s">
        <v>820</v>
      </c>
      <c r="UNC170" s="3" t="s">
        <v>672</v>
      </c>
      <c r="UND170" s="3" t="s">
        <v>820</v>
      </c>
      <c r="UNH170" s="3" t="s">
        <v>52</v>
      </c>
      <c r="UNI170" s="13" t="s">
        <v>819</v>
      </c>
      <c r="UNJ170" s="3" t="s">
        <v>820</v>
      </c>
      <c r="UNK170" s="3" t="s">
        <v>672</v>
      </c>
      <c r="UNL170" s="3" t="s">
        <v>820</v>
      </c>
      <c r="UNP170" s="3" t="s">
        <v>52</v>
      </c>
      <c r="UNQ170" s="13" t="s">
        <v>819</v>
      </c>
      <c r="UNR170" s="3" t="s">
        <v>820</v>
      </c>
      <c r="UNS170" s="3" t="s">
        <v>672</v>
      </c>
      <c r="UNT170" s="3" t="s">
        <v>820</v>
      </c>
      <c r="UNX170" s="3" t="s">
        <v>52</v>
      </c>
      <c r="UNY170" s="13" t="s">
        <v>819</v>
      </c>
      <c r="UNZ170" s="3" t="s">
        <v>820</v>
      </c>
      <c r="UOA170" s="3" t="s">
        <v>672</v>
      </c>
      <c r="UOB170" s="3" t="s">
        <v>820</v>
      </c>
      <c r="UOF170" s="3" t="s">
        <v>52</v>
      </c>
      <c r="UOG170" s="13" t="s">
        <v>819</v>
      </c>
      <c r="UOH170" s="3" t="s">
        <v>820</v>
      </c>
      <c r="UOI170" s="3" t="s">
        <v>672</v>
      </c>
      <c r="UOJ170" s="3" t="s">
        <v>820</v>
      </c>
      <c r="UON170" s="3" t="s">
        <v>52</v>
      </c>
      <c r="UOO170" s="13" t="s">
        <v>819</v>
      </c>
      <c r="UOP170" s="3" t="s">
        <v>820</v>
      </c>
      <c r="UOQ170" s="3" t="s">
        <v>672</v>
      </c>
      <c r="UOR170" s="3" t="s">
        <v>820</v>
      </c>
      <c r="UOV170" s="3" t="s">
        <v>52</v>
      </c>
      <c r="UOW170" s="13" t="s">
        <v>819</v>
      </c>
      <c r="UOX170" s="3" t="s">
        <v>820</v>
      </c>
      <c r="UOY170" s="3" t="s">
        <v>672</v>
      </c>
      <c r="UOZ170" s="3" t="s">
        <v>820</v>
      </c>
      <c r="UPD170" s="3" t="s">
        <v>52</v>
      </c>
      <c r="UPE170" s="13" t="s">
        <v>819</v>
      </c>
      <c r="UPF170" s="3" t="s">
        <v>820</v>
      </c>
      <c r="UPG170" s="3" t="s">
        <v>672</v>
      </c>
      <c r="UPH170" s="3" t="s">
        <v>820</v>
      </c>
      <c r="UPL170" s="3" t="s">
        <v>52</v>
      </c>
      <c r="UPM170" s="13" t="s">
        <v>819</v>
      </c>
      <c r="UPN170" s="3" t="s">
        <v>820</v>
      </c>
      <c r="UPO170" s="3" t="s">
        <v>672</v>
      </c>
      <c r="UPP170" s="3" t="s">
        <v>820</v>
      </c>
      <c r="UPT170" s="3" t="s">
        <v>52</v>
      </c>
      <c r="UPU170" s="13" t="s">
        <v>819</v>
      </c>
      <c r="UPV170" s="3" t="s">
        <v>820</v>
      </c>
      <c r="UPW170" s="3" t="s">
        <v>672</v>
      </c>
      <c r="UPX170" s="3" t="s">
        <v>820</v>
      </c>
      <c r="UQB170" s="3" t="s">
        <v>52</v>
      </c>
      <c r="UQC170" s="13" t="s">
        <v>819</v>
      </c>
      <c r="UQD170" s="3" t="s">
        <v>820</v>
      </c>
      <c r="UQE170" s="3" t="s">
        <v>672</v>
      </c>
      <c r="UQF170" s="3" t="s">
        <v>820</v>
      </c>
      <c r="UQJ170" s="3" t="s">
        <v>52</v>
      </c>
      <c r="UQK170" s="13" t="s">
        <v>819</v>
      </c>
      <c r="UQL170" s="3" t="s">
        <v>820</v>
      </c>
      <c r="UQM170" s="3" t="s">
        <v>672</v>
      </c>
      <c r="UQN170" s="3" t="s">
        <v>820</v>
      </c>
      <c r="UQR170" s="3" t="s">
        <v>52</v>
      </c>
      <c r="UQS170" s="13" t="s">
        <v>819</v>
      </c>
      <c r="UQT170" s="3" t="s">
        <v>820</v>
      </c>
      <c r="UQU170" s="3" t="s">
        <v>672</v>
      </c>
      <c r="UQV170" s="3" t="s">
        <v>820</v>
      </c>
      <c r="UQZ170" s="3" t="s">
        <v>52</v>
      </c>
      <c r="URA170" s="13" t="s">
        <v>819</v>
      </c>
      <c r="URB170" s="3" t="s">
        <v>820</v>
      </c>
      <c r="URC170" s="3" t="s">
        <v>672</v>
      </c>
      <c r="URD170" s="3" t="s">
        <v>820</v>
      </c>
      <c r="URH170" s="3" t="s">
        <v>52</v>
      </c>
      <c r="URI170" s="13" t="s">
        <v>819</v>
      </c>
      <c r="URJ170" s="3" t="s">
        <v>820</v>
      </c>
      <c r="URK170" s="3" t="s">
        <v>672</v>
      </c>
      <c r="URL170" s="3" t="s">
        <v>820</v>
      </c>
      <c r="URP170" s="3" t="s">
        <v>52</v>
      </c>
      <c r="URQ170" s="13" t="s">
        <v>819</v>
      </c>
      <c r="URR170" s="3" t="s">
        <v>820</v>
      </c>
      <c r="URS170" s="3" t="s">
        <v>672</v>
      </c>
      <c r="URT170" s="3" t="s">
        <v>820</v>
      </c>
      <c r="URX170" s="3" t="s">
        <v>52</v>
      </c>
      <c r="URY170" s="13" t="s">
        <v>819</v>
      </c>
      <c r="URZ170" s="3" t="s">
        <v>820</v>
      </c>
      <c r="USA170" s="3" t="s">
        <v>672</v>
      </c>
      <c r="USB170" s="3" t="s">
        <v>820</v>
      </c>
      <c r="USF170" s="3" t="s">
        <v>52</v>
      </c>
      <c r="USG170" s="13" t="s">
        <v>819</v>
      </c>
      <c r="USH170" s="3" t="s">
        <v>820</v>
      </c>
      <c r="USI170" s="3" t="s">
        <v>672</v>
      </c>
      <c r="USJ170" s="3" t="s">
        <v>820</v>
      </c>
      <c r="USN170" s="3" t="s">
        <v>52</v>
      </c>
      <c r="USO170" s="13" t="s">
        <v>819</v>
      </c>
      <c r="USP170" s="3" t="s">
        <v>820</v>
      </c>
      <c r="USQ170" s="3" t="s">
        <v>672</v>
      </c>
      <c r="USR170" s="3" t="s">
        <v>820</v>
      </c>
      <c r="USV170" s="3" t="s">
        <v>52</v>
      </c>
      <c r="USW170" s="13" t="s">
        <v>819</v>
      </c>
      <c r="USX170" s="3" t="s">
        <v>820</v>
      </c>
      <c r="USY170" s="3" t="s">
        <v>672</v>
      </c>
      <c r="USZ170" s="3" t="s">
        <v>820</v>
      </c>
      <c r="UTD170" s="3" t="s">
        <v>52</v>
      </c>
      <c r="UTE170" s="13" t="s">
        <v>819</v>
      </c>
      <c r="UTF170" s="3" t="s">
        <v>820</v>
      </c>
      <c r="UTG170" s="3" t="s">
        <v>672</v>
      </c>
      <c r="UTH170" s="3" t="s">
        <v>820</v>
      </c>
      <c r="UTL170" s="3" t="s">
        <v>52</v>
      </c>
      <c r="UTM170" s="13" t="s">
        <v>819</v>
      </c>
      <c r="UTN170" s="3" t="s">
        <v>820</v>
      </c>
      <c r="UTO170" s="3" t="s">
        <v>672</v>
      </c>
      <c r="UTP170" s="3" t="s">
        <v>820</v>
      </c>
      <c r="UTT170" s="3" t="s">
        <v>52</v>
      </c>
      <c r="UTU170" s="13" t="s">
        <v>819</v>
      </c>
      <c r="UTV170" s="3" t="s">
        <v>820</v>
      </c>
      <c r="UTW170" s="3" t="s">
        <v>672</v>
      </c>
      <c r="UTX170" s="3" t="s">
        <v>820</v>
      </c>
      <c r="UUB170" s="3" t="s">
        <v>52</v>
      </c>
      <c r="UUC170" s="13" t="s">
        <v>819</v>
      </c>
      <c r="UUD170" s="3" t="s">
        <v>820</v>
      </c>
      <c r="UUE170" s="3" t="s">
        <v>672</v>
      </c>
      <c r="UUF170" s="3" t="s">
        <v>820</v>
      </c>
      <c r="UUJ170" s="3" t="s">
        <v>52</v>
      </c>
      <c r="UUK170" s="13" t="s">
        <v>819</v>
      </c>
      <c r="UUL170" s="3" t="s">
        <v>820</v>
      </c>
      <c r="UUM170" s="3" t="s">
        <v>672</v>
      </c>
      <c r="UUN170" s="3" t="s">
        <v>820</v>
      </c>
      <c r="UUR170" s="3" t="s">
        <v>52</v>
      </c>
      <c r="UUS170" s="13" t="s">
        <v>819</v>
      </c>
      <c r="UUT170" s="3" t="s">
        <v>820</v>
      </c>
      <c r="UUU170" s="3" t="s">
        <v>672</v>
      </c>
      <c r="UUV170" s="3" t="s">
        <v>820</v>
      </c>
      <c r="UUZ170" s="3" t="s">
        <v>52</v>
      </c>
      <c r="UVA170" s="13" t="s">
        <v>819</v>
      </c>
      <c r="UVB170" s="3" t="s">
        <v>820</v>
      </c>
      <c r="UVC170" s="3" t="s">
        <v>672</v>
      </c>
      <c r="UVD170" s="3" t="s">
        <v>820</v>
      </c>
      <c r="UVH170" s="3" t="s">
        <v>52</v>
      </c>
      <c r="UVI170" s="13" t="s">
        <v>819</v>
      </c>
      <c r="UVJ170" s="3" t="s">
        <v>820</v>
      </c>
      <c r="UVK170" s="3" t="s">
        <v>672</v>
      </c>
      <c r="UVL170" s="3" t="s">
        <v>820</v>
      </c>
      <c r="UVP170" s="3" t="s">
        <v>52</v>
      </c>
      <c r="UVQ170" s="13" t="s">
        <v>819</v>
      </c>
      <c r="UVR170" s="3" t="s">
        <v>820</v>
      </c>
      <c r="UVS170" s="3" t="s">
        <v>672</v>
      </c>
      <c r="UVT170" s="3" t="s">
        <v>820</v>
      </c>
      <c r="UVX170" s="3" t="s">
        <v>52</v>
      </c>
      <c r="UVY170" s="13" t="s">
        <v>819</v>
      </c>
      <c r="UVZ170" s="3" t="s">
        <v>820</v>
      </c>
      <c r="UWA170" s="3" t="s">
        <v>672</v>
      </c>
      <c r="UWB170" s="3" t="s">
        <v>820</v>
      </c>
      <c r="UWF170" s="3" t="s">
        <v>52</v>
      </c>
      <c r="UWG170" s="13" t="s">
        <v>819</v>
      </c>
      <c r="UWH170" s="3" t="s">
        <v>820</v>
      </c>
      <c r="UWI170" s="3" t="s">
        <v>672</v>
      </c>
      <c r="UWJ170" s="3" t="s">
        <v>820</v>
      </c>
      <c r="UWN170" s="3" t="s">
        <v>52</v>
      </c>
      <c r="UWO170" s="13" t="s">
        <v>819</v>
      </c>
      <c r="UWP170" s="3" t="s">
        <v>820</v>
      </c>
      <c r="UWQ170" s="3" t="s">
        <v>672</v>
      </c>
      <c r="UWR170" s="3" t="s">
        <v>820</v>
      </c>
      <c r="UWV170" s="3" t="s">
        <v>52</v>
      </c>
      <c r="UWW170" s="13" t="s">
        <v>819</v>
      </c>
      <c r="UWX170" s="3" t="s">
        <v>820</v>
      </c>
      <c r="UWY170" s="3" t="s">
        <v>672</v>
      </c>
      <c r="UWZ170" s="3" t="s">
        <v>820</v>
      </c>
      <c r="UXD170" s="3" t="s">
        <v>52</v>
      </c>
      <c r="UXE170" s="13" t="s">
        <v>819</v>
      </c>
      <c r="UXF170" s="3" t="s">
        <v>820</v>
      </c>
      <c r="UXG170" s="3" t="s">
        <v>672</v>
      </c>
      <c r="UXH170" s="3" t="s">
        <v>820</v>
      </c>
      <c r="UXL170" s="3" t="s">
        <v>52</v>
      </c>
      <c r="UXM170" s="13" t="s">
        <v>819</v>
      </c>
      <c r="UXN170" s="3" t="s">
        <v>820</v>
      </c>
      <c r="UXO170" s="3" t="s">
        <v>672</v>
      </c>
      <c r="UXP170" s="3" t="s">
        <v>820</v>
      </c>
      <c r="UXT170" s="3" t="s">
        <v>52</v>
      </c>
      <c r="UXU170" s="13" t="s">
        <v>819</v>
      </c>
      <c r="UXV170" s="3" t="s">
        <v>820</v>
      </c>
      <c r="UXW170" s="3" t="s">
        <v>672</v>
      </c>
      <c r="UXX170" s="3" t="s">
        <v>820</v>
      </c>
      <c r="UYB170" s="3" t="s">
        <v>52</v>
      </c>
      <c r="UYC170" s="13" t="s">
        <v>819</v>
      </c>
      <c r="UYD170" s="3" t="s">
        <v>820</v>
      </c>
      <c r="UYE170" s="3" t="s">
        <v>672</v>
      </c>
      <c r="UYF170" s="3" t="s">
        <v>820</v>
      </c>
      <c r="UYJ170" s="3" t="s">
        <v>52</v>
      </c>
      <c r="UYK170" s="13" t="s">
        <v>819</v>
      </c>
      <c r="UYL170" s="3" t="s">
        <v>820</v>
      </c>
      <c r="UYM170" s="3" t="s">
        <v>672</v>
      </c>
      <c r="UYN170" s="3" t="s">
        <v>820</v>
      </c>
      <c r="UYR170" s="3" t="s">
        <v>52</v>
      </c>
      <c r="UYS170" s="13" t="s">
        <v>819</v>
      </c>
      <c r="UYT170" s="3" t="s">
        <v>820</v>
      </c>
      <c r="UYU170" s="3" t="s">
        <v>672</v>
      </c>
      <c r="UYV170" s="3" t="s">
        <v>820</v>
      </c>
      <c r="UYZ170" s="3" t="s">
        <v>52</v>
      </c>
      <c r="UZA170" s="13" t="s">
        <v>819</v>
      </c>
      <c r="UZB170" s="3" t="s">
        <v>820</v>
      </c>
      <c r="UZC170" s="3" t="s">
        <v>672</v>
      </c>
      <c r="UZD170" s="3" t="s">
        <v>820</v>
      </c>
      <c r="UZH170" s="3" t="s">
        <v>52</v>
      </c>
      <c r="UZI170" s="13" t="s">
        <v>819</v>
      </c>
      <c r="UZJ170" s="3" t="s">
        <v>820</v>
      </c>
      <c r="UZK170" s="3" t="s">
        <v>672</v>
      </c>
      <c r="UZL170" s="3" t="s">
        <v>820</v>
      </c>
      <c r="UZP170" s="3" t="s">
        <v>52</v>
      </c>
      <c r="UZQ170" s="13" t="s">
        <v>819</v>
      </c>
      <c r="UZR170" s="3" t="s">
        <v>820</v>
      </c>
      <c r="UZS170" s="3" t="s">
        <v>672</v>
      </c>
      <c r="UZT170" s="3" t="s">
        <v>820</v>
      </c>
      <c r="UZX170" s="3" t="s">
        <v>52</v>
      </c>
      <c r="UZY170" s="13" t="s">
        <v>819</v>
      </c>
      <c r="UZZ170" s="3" t="s">
        <v>820</v>
      </c>
      <c r="VAA170" s="3" t="s">
        <v>672</v>
      </c>
      <c r="VAB170" s="3" t="s">
        <v>820</v>
      </c>
      <c r="VAF170" s="3" t="s">
        <v>52</v>
      </c>
      <c r="VAG170" s="13" t="s">
        <v>819</v>
      </c>
      <c r="VAH170" s="3" t="s">
        <v>820</v>
      </c>
      <c r="VAI170" s="3" t="s">
        <v>672</v>
      </c>
      <c r="VAJ170" s="3" t="s">
        <v>820</v>
      </c>
      <c r="VAN170" s="3" t="s">
        <v>52</v>
      </c>
      <c r="VAO170" s="13" t="s">
        <v>819</v>
      </c>
      <c r="VAP170" s="3" t="s">
        <v>820</v>
      </c>
      <c r="VAQ170" s="3" t="s">
        <v>672</v>
      </c>
      <c r="VAR170" s="3" t="s">
        <v>820</v>
      </c>
      <c r="VAV170" s="3" t="s">
        <v>52</v>
      </c>
      <c r="VAW170" s="13" t="s">
        <v>819</v>
      </c>
      <c r="VAX170" s="3" t="s">
        <v>820</v>
      </c>
      <c r="VAY170" s="3" t="s">
        <v>672</v>
      </c>
      <c r="VAZ170" s="3" t="s">
        <v>820</v>
      </c>
      <c r="VBD170" s="3" t="s">
        <v>52</v>
      </c>
      <c r="VBE170" s="13" t="s">
        <v>819</v>
      </c>
      <c r="VBF170" s="3" t="s">
        <v>820</v>
      </c>
      <c r="VBG170" s="3" t="s">
        <v>672</v>
      </c>
      <c r="VBH170" s="3" t="s">
        <v>820</v>
      </c>
      <c r="VBL170" s="3" t="s">
        <v>52</v>
      </c>
      <c r="VBM170" s="13" t="s">
        <v>819</v>
      </c>
      <c r="VBN170" s="3" t="s">
        <v>820</v>
      </c>
      <c r="VBO170" s="3" t="s">
        <v>672</v>
      </c>
      <c r="VBP170" s="3" t="s">
        <v>820</v>
      </c>
      <c r="VBT170" s="3" t="s">
        <v>52</v>
      </c>
      <c r="VBU170" s="13" t="s">
        <v>819</v>
      </c>
      <c r="VBV170" s="3" t="s">
        <v>820</v>
      </c>
      <c r="VBW170" s="3" t="s">
        <v>672</v>
      </c>
      <c r="VBX170" s="3" t="s">
        <v>820</v>
      </c>
      <c r="VCB170" s="3" t="s">
        <v>52</v>
      </c>
      <c r="VCC170" s="13" t="s">
        <v>819</v>
      </c>
      <c r="VCD170" s="3" t="s">
        <v>820</v>
      </c>
      <c r="VCE170" s="3" t="s">
        <v>672</v>
      </c>
      <c r="VCF170" s="3" t="s">
        <v>820</v>
      </c>
      <c r="VCJ170" s="3" t="s">
        <v>52</v>
      </c>
      <c r="VCK170" s="13" t="s">
        <v>819</v>
      </c>
      <c r="VCL170" s="3" t="s">
        <v>820</v>
      </c>
      <c r="VCM170" s="3" t="s">
        <v>672</v>
      </c>
      <c r="VCN170" s="3" t="s">
        <v>820</v>
      </c>
      <c r="VCR170" s="3" t="s">
        <v>52</v>
      </c>
      <c r="VCS170" s="13" t="s">
        <v>819</v>
      </c>
      <c r="VCT170" s="3" t="s">
        <v>820</v>
      </c>
      <c r="VCU170" s="3" t="s">
        <v>672</v>
      </c>
      <c r="VCV170" s="3" t="s">
        <v>820</v>
      </c>
      <c r="VCZ170" s="3" t="s">
        <v>52</v>
      </c>
      <c r="VDA170" s="13" t="s">
        <v>819</v>
      </c>
      <c r="VDB170" s="3" t="s">
        <v>820</v>
      </c>
      <c r="VDC170" s="3" t="s">
        <v>672</v>
      </c>
      <c r="VDD170" s="3" t="s">
        <v>820</v>
      </c>
      <c r="VDH170" s="3" t="s">
        <v>52</v>
      </c>
      <c r="VDI170" s="13" t="s">
        <v>819</v>
      </c>
      <c r="VDJ170" s="3" t="s">
        <v>820</v>
      </c>
      <c r="VDK170" s="3" t="s">
        <v>672</v>
      </c>
      <c r="VDL170" s="3" t="s">
        <v>820</v>
      </c>
      <c r="VDP170" s="3" t="s">
        <v>52</v>
      </c>
      <c r="VDQ170" s="13" t="s">
        <v>819</v>
      </c>
      <c r="VDR170" s="3" t="s">
        <v>820</v>
      </c>
      <c r="VDS170" s="3" t="s">
        <v>672</v>
      </c>
      <c r="VDT170" s="3" t="s">
        <v>820</v>
      </c>
      <c r="VDX170" s="3" t="s">
        <v>52</v>
      </c>
      <c r="VDY170" s="13" t="s">
        <v>819</v>
      </c>
      <c r="VDZ170" s="3" t="s">
        <v>820</v>
      </c>
      <c r="VEA170" s="3" t="s">
        <v>672</v>
      </c>
      <c r="VEB170" s="3" t="s">
        <v>820</v>
      </c>
      <c r="VEF170" s="3" t="s">
        <v>52</v>
      </c>
      <c r="VEG170" s="13" t="s">
        <v>819</v>
      </c>
      <c r="VEH170" s="3" t="s">
        <v>820</v>
      </c>
      <c r="VEI170" s="3" t="s">
        <v>672</v>
      </c>
      <c r="VEJ170" s="3" t="s">
        <v>820</v>
      </c>
      <c r="VEN170" s="3" t="s">
        <v>52</v>
      </c>
      <c r="VEO170" s="13" t="s">
        <v>819</v>
      </c>
      <c r="VEP170" s="3" t="s">
        <v>820</v>
      </c>
      <c r="VEQ170" s="3" t="s">
        <v>672</v>
      </c>
      <c r="VER170" s="3" t="s">
        <v>820</v>
      </c>
      <c r="VEV170" s="3" t="s">
        <v>52</v>
      </c>
      <c r="VEW170" s="13" t="s">
        <v>819</v>
      </c>
      <c r="VEX170" s="3" t="s">
        <v>820</v>
      </c>
      <c r="VEY170" s="3" t="s">
        <v>672</v>
      </c>
      <c r="VEZ170" s="3" t="s">
        <v>820</v>
      </c>
      <c r="VFD170" s="3" t="s">
        <v>52</v>
      </c>
      <c r="VFE170" s="13" t="s">
        <v>819</v>
      </c>
      <c r="VFF170" s="3" t="s">
        <v>820</v>
      </c>
      <c r="VFG170" s="3" t="s">
        <v>672</v>
      </c>
      <c r="VFH170" s="3" t="s">
        <v>820</v>
      </c>
      <c r="VFL170" s="3" t="s">
        <v>52</v>
      </c>
      <c r="VFM170" s="13" t="s">
        <v>819</v>
      </c>
      <c r="VFN170" s="3" t="s">
        <v>820</v>
      </c>
      <c r="VFO170" s="3" t="s">
        <v>672</v>
      </c>
      <c r="VFP170" s="3" t="s">
        <v>820</v>
      </c>
      <c r="VFT170" s="3" t="s">
        <v>52</v>
      </c>
      <c r="VFU170" s="13" t="s">
        <v>819</v>
      </c>
      <c r="VFV170" s="3" t="s">
        <v>820</v>
      </c>
      <c r="VFW170" s="3" t="s">
        <v>672</v>
      </c>
      <c r="VFX170" s="3" t="s">
        <v>820</v>
      </c>
      <c r="VGB170" s="3" t="s">
        <v>52</v>
      </c>
      <c r="VGC170" s="13" t="s">
        <v>819</v>
      </c>
      <c r="VGD170" s="3" t="s">
        <v>820</v>
      </c>
      <c r="VGE170" s="3" t="s">
        <v>672</v>
      </c>
      <c r="VGF170" s="3" t="s">
        <v>820</v>
      </c>
      <c r="VGJ170" s="3" t="s">
        <v>52</v>
      </c>
      <c r="VGK170" s="13" t="s">
        <v>819</v>
      </c>
      <c r="VGL170" s="3" t="s">
        <v>820</v>
      </c>
      <c r="VGM170" s="3" t="s">
        <v>672</v>
      </c>
      <c r="VGN170" s="3" t="s">
        <v>820</v>
      </c>
      <c r="VGR170" s="3" t="s">
        <v>52</v>
      </c>
      <c r="VGS170" s="13" t="s">
        <v>819</v>
      </c>
      <c r="VGT170" s="3" t="s">
        <v>820</v>
      </c>
      <c r="VGU170" s="3" t="s">
        <v>672</v>
      </c>
      <c r="VGV170" s="3" t="s">
        <v>820</v>
      </c>
      <c r="VGZ170" s="3" t="s">
        <v>52</v>
      </c>
      <c r="VHA170" s="13" t="s">
        <v>819</v>
      </c>
      <c r="VHB170" s="3" t="s">
        <v>820</v>
      </c>
      <c r="VHC170" s="3" t="s">
        <v>672</v>
      </c>
      <c r="VHD170" s="3" t="s">
        <v>820</v>
      </c>
      <c r="VHH170" s="3" t="s">
        <v>52</v>
      </c>
      <c r="VHI170" s="13" t="s">
        <v>819</v>
      </c>
      <c r="VHJ170" s="3" t="s">
        <v>820</v>
      </c>
      <c r="VHK170" s="3" t="s">
        <v>672</v>
      </c>
      <c r="VHL170" s="3" t="s">
        <v>820</v>
      </c>
      <c r="VHP170" s="3" t="s">
        <v>52</v>
      </c>
      <c r="VHQ170" s="13" t="s">
        <v>819</v>
      </c>
      <c r="VHR170" s="3" t="s">
        <v>820</v>
      </c>
      <c r="VHS170" s="3" t="s">
        <v>672</v>
      </c>
      <c r="VHT170" s="3" t="s">
        <v>820</v>
      </c>
      <c r="VHX170" s="3" t="s">
        <v>52</v>
      </c>
      <c r="VHY170" s="13" t="s">
        <v>819</v>
      </c>
      <c r="VHZ170" s="3" t="s">
        <v>820</v>
      </c>
      <c r="VIA170" s="3" t="s">
        <v>672</v>
      </c>
      <c r="VIB170" s="3" t="s">
        <v>820</v>
      </c>
      <c r="VIF170" s="3" t="s">
        <v>52</v>
      </c>
      <c r="VIG170" s="13" t="s">
        <v>819</v>
      </c>
      <c r="VIH170" s="3" t="s">
        <v>820</v>
      </c>
      <c r="VII170" s="3" t="s">
        <v>672</v>
      </c>
      <c r="VIJ170" s="3" t="s">
        <v>820</v>
      </c>
      <c r="VIN170" s="3" t="s">
        <v>52</v>
      </c>
      <c r="VIO170" s="13" t="s">
        <v>819</v>
      </c>
      <c r="VIP170" s="3" t="s">
        <v>820</v>
      </c>
      <c r="VIQ170" s="3" t="s">
        <v>672</v>
      </c>
      <c r="VIR170" s="3" t="s">
        <v>820</v>
      </c>
      <c r="VIV170" s="3" t="s">
        <v>52</v>
      </c>
      <c r="VIW170" s="13" t="s">
        <v>819</v>
      </c>
      <c r="VIX170" s="3" t="s">
        <v>820</v>
      </c>
      <c r="VIY170" s="3" t="s">
        <v>672</v>
      </c>
      <c r="VIZ170" s="3" t="s">
        <v>820</v>
      </c>
      <c r="VJD170" s="3" t="s">
        <v>52</v>
      </c>
      <c r="VJE170" s="13" t="s">
        <v>819</v>
      </c>
      <c r="VJF170" s="3" t="s">
        <v>820</v>
      </c>
      <c r="VJG170" s="3" t="s">
        <v>672</v>
      </c>
      <c r="VJH170" s="3" t="s">
        <v>820</v>
      </c>
      <c r="VJL170" s="3" t="s">
        <v>52</v>
      </c>
      <c r="VJM170" s="13" t="s">
        <v>819</v>
      </c>
      <c r="VJN170" s="3" t="s">
        <v>820</v>
      </c>
      <c r="VJO170" s="3" t="s">
        <v>672</v>
      </c>
      <c r="VJP170" s="3" t="s">
        <v>820</v>
      </c>
      <c r="VJT170" s="3" t="s">
        <v>52</v>
      </c>
      <c r="VJU170" s="13" t="s">
        <v>819</v>
      </c>
      <c r="VJV170" s="3" t="s">
        <v>820</v>
      </c>
      <c r="VJW170" s="3" t="s">
        <v>672</v>
      </c>
      <c r="VJX170" s="3" t="s">
        <v>820</v>
      </c>
      <c r="VKB170" s="3" t="s">
        <v>52</v>
      </c>
      <c r="VKC170" s="13" t="s">
        <v>819</v>
      </c>
      <c r="VKD170" s="3" t="s">
        <v>820</v>
      </c>
      <c r="VKE170" s="3" t="s">
        <v>672</v>
      </c>
      <c r="VKF170" s="3" t="s">
        <v>820</v>
      </c>
      <c r="VKJ170" s="3" t="s">
        <v>52</v>
      </c>
      <c r="VKK170" s="13" t="s">
        <v>819</v>
      </c>
      <c r="VKL170" s="3" t="s">
        <v>820</v>
      </c>
      <c r="VKM170" s="3" t="s">
        <v>672</v>
      </c>
      <c r="VKN170" s="3" t="s">
        <v>820</v>
      </c>
      <c r="VKR170" s="3" t="s">
        <v>52</v>
      </c>
      <c r="VKS170" s="13" t="s">
        <v>819</v>
      </c>
      <c r="VKT170" s="3" t="s">
        <v>820</v>
      </c>
      <c r="VKU170" s="3" t="s">
        <v>672</v>
      </c>
      <c r="VKV170" s="3" t="s">
        <v>820</v>
      </c>
      <c r="VKZ170" s="3" t="s">
        <v>52</v>
      </c>
      <c r="VLA170" s="13" t="s">
        <v>819</v>
      </c>
      <c r="VLB170" s="3" t="s">
        <v>820</v>
      </c>
      <c r="VLC170" s="3" t="s">
        <v>672</v>
      </c>
      <c r="VLD170" s="3" t="s">
        <v>820</v>
      </c>
      <c r="VLH170" s="3" t="s">
        <v>52</v>
      </c>
      <c r="VLI170" s="13" t="s">
        <v>819</v>
      </c>
      <c r="VLJ170" s="3" t="s">
        <v>820</v>
      </c>
      <c r="VLK170" s="3" t="s">
        <v>672</v>
      </c>
      <c r="VLL170" s="3" t="s">
        <v>820</v>
      </c>
      <c r="VLP170" s="3" t="s">
        <v>52</v>
      </c>
      <c r="VLQ170" s="13" t="s">
        <v>819</v>
      </c>
      <c r="VLR170" s="3" t="s">
        <v>820</v>
      </c>
      <c r="VLS170" s="3" t="s">
        <v>672</v>
      </c>
      <c r="VLT170" s="3" t="s">
        <v>820</v>
      </c>
      <c r="VLX170" s="3" t="s">
        <v>52</v>
      </c>
      <c r="VLY170" s="13" t="s">
        <v>819</v>
      </c>
      <c r="VLZ170" s="3" t="s">
        <v>820</v>
      </c>
      <c r="VMA170" s="3" t="s">
        <v>672</v>
      </c>
      <c r="VMB170" s="3" t="s">
        <v>820</v>
      </c>
      <c r="VMF170" s="3" t="s">
        <v>52</v>
      </c>
      <c r="VMG170" s="13" t="s">
        <v>819</v>
      </c>
      <c r="VMH170" s="3" t="s">
        <v>820</v>
      </c>
      <c r="VMI170" s="3" t="s">
        <v>672</v>
      </c>
      <c r="VMJ170" s="3" t="s">
        <v>820</v>
      </c>
      <c r="VMN170" s="3" t="s">
        <v>52</v>
      </c>
      <c r="VMO170" s="13" t="s">
        <v>819</v>
      </c>
      <c r="VMP170" s="3" t="s">
        <v>820</v>
      </c>
      <c r="VMQ170" s="3" t="s">
        <v>672</v>
      </c>
      <c r="VMR170" s="3" t="s">
        <v>820</v>
      </c>
      <c r="VMV170" s="3" t="s">
        <v>52</v>
      </c>
      <c r="VMW170" s="13" t="s">
        <v>819</v>
      </c>
      <c r="VMX170" s="3" t="s">
        <v>820</v>
      </c>
      <c r="VMY170" s="3" t="s">
        <v>672</v>
      </c>
      <c r="VMZ170" s="3" t="s">
        <v>820</v>
      </c>
      <c r="VND170" s="3" t="s">
        <v>52</v>
      </c>
      <c r="VNE170" s="13" t="s">
        <v>819</v>
      </c>
      <c r="VNF170" s="3" t="s">
        <v>820</v>
      </c>
      <c r="VNG170" s="3" t="s">
        <v>672</v>
      </c>
      <c r="VNH170" s="3" t="s">
        <v>820</v>
      </c>
      <c r="VNL170" s="3" t="s">
        <v>52</v>
      </c>
      <c r="VNM170" s="13" t="s">
        <v>819</v>
      </c>
      <c r="VNN170" s="3" t="s">
        <v>820</v>
      </c>
      <c r="VNO170" s="3" t="s">
        <v>672</v>
      </c>
      <c r="VNP170" s="3" t="s">
        <v>820</v>
      </c>
      <c r="VNT170" s="3" t="s">
        <v>52</v>
      </c>
      <c r="VNU170" s="13" t="s">
        <v>819</v>
      </c>
      <c r="VNV170" s="3" t="s">
        <v>820</v>
      </c>
      <c r="VNW170" s="3" t="s">
        <v>672</v>
      </c>
      <c r="VNX170" s="3" t="s">
        <v>820</v>
      </c>
      <c r="VOB170" s="3" t="s">
        <v>52</v>
      </c>
      <c r="VOC170" s="13" t="s">
        <v>819</v>
      </c>
      <c r="VOD170" s="3" t="s">
        <v>820</v>
      </c>
      <c r="VOE170" s="3" t="s">
        <v>672</v>
      </c>
      <c r="VOF170" s="3" t="s">
        <v>820</v>
      </c>
      <c r="VOJ170" s="3" t="s">
        <v>52</v>
      </c>
      <c r="VOK170" s="13" t="s">
        <v>819</v>
      </c>
      <c r="VOL170" s="3" t="s">
        <v>820</v>
      </c>
      <c r="VOM170" s="3" t="s">
        <v>672</v>
      </c>
      <c r="VON170" s="3" t="s">
        <v>820</v>
      </c>
      <c r="VOR170" s="3" t="s">
        <v>52</v>
      </c>
      <c r="VOS170" s="13" t="s">
        <v>819</v>
      </c>
      <c r="VOT170" s="3" t="s">
        <v>820</v>
      </c>
      <c r="VOU170" s="3" t="s">
        <v>672</v>
      </c>
      <c r="VOV170" s="3" t="s">
        <v>820</v>
      </c>
      <c r="VOZ170" s="3" t="s">
        <v>52</v>
      </c>
      <c r="VPA170" s="13" t="s">
        <v>819</v>
      </c>
      <c r="VPB170" s="3" t="s">
        <v>820</v>
      </c>
      <c r="VPC170" s="3" t="s">
        <v>672</v>
      </c>
      <c r="VPD170" s="3" t="s">
        <v>820</v>
      </c>
      <c r="VPH170" s="3" t="s">
        <v>52</v>
      </c>
      <c r="VPI170" s="13" t="s">
        <v>819</v>
      </c>
      <c r="VPJ170" s="3" t="s">
        <v>820</v>
      </c>
      <c r="VPK170" s="3" t="s">
        <v>672</v>
      </c>
      <c r="VPL170" s="3" t="s">
        <v>820</v>
      </c>
      <c r="VPP170" s="3" t="s">
        <v>52</v>
      </c>
      <c r="VPQ170" s="13" t="s">
        <v>819</v>
      </c>
      <c r="VPR170" s="3" t="s">
        <v>820</v>
      </c>
      <c r="VPS170" s="3" t="s">
        <v>672</v>
      </c>
      <c r="VPT170" s="3" t="s">
        <v>820</v>
      </c>
      <c r="VPX170" s="3" t="s">
        <v>52</v>
      </c>
      <c r="VPY170" s="13" t="s">
        <v>819</v>
      </c>
      <c r="VPZ170" s="3" t="s">
        <v>820</v>
      </c>
      <c r="VQA170" s="3" t="s">
        <v>672</v>
      </c>
      <c r="VQB170" s="3" t="s">
        <v>820</v>
      </c>
      <c r="VQF170" s="3" t="s">
        <v>52</v>
      </c>
      <c r="VQG170" s="13" t="s">
        <v>819</v>
      </c>
      <c r="VQH170" s="3" t="s">
        <v>820</v>
      </c>
      <c r="VQI170" s="3" t="s">
        <v>672</v>
      </c>
      <c r="VQJ170" s="3" t="s">
        <v>820</v>
      </c>
      <c r="VQN170" s="3" t="s">
        <v>52</v>
      </c>
      <c r="VQO170" s="13" t="s">
        <v>819</v>
      </c>
      <c r="VQP170" s="3" t="s">
        <v>820</v>
      </c>
      <c r="VQQ170" s="3" t="s">
        <v>672</v>
      </c>
      <c r="VQR170" s="3" t="s">
        <v>820</v>
      </c>
      <c r="VQV170" s="3" t="s">
        <v>52</v>
      </c>
      <c r="VQW170" s="13" t="s">
        <v>819</v>
      </c>
      <c r="VQX170" s="3" t="s">
        <v>820</v>
      </c>
      <c r="VQY170" s="3" t="s">
        <v>672</v>
      </c>
      <c r="VQZ170" s="3" t="s">
        <v>820</v>
      </c>
      <c r="VRD170" s="3" t="s">
        <v>52</v>
      </c>
      <c r="VRE170" s="13" t="s">
        <v>819</v>
      </c>
      <c r="VRF170" s="3" t="s">
        <v>820</v>
      </c>
      <c r="VRG170" s="3" t="s">
        <v>672</v>
      </c>
      <c r="VRH170" s="3" t="s">
        <v>820</v>
      </c>
      <c r="VRL170" s="3" t="s">
        <v>52</v>
      </c>
      <c r="VRM170" s="13" t="s">
        <v>819</v>
      </c>
      <c r="VRN170" s="3" t="s">
        <v>820</v>
      </c>
      <c r="VRO170" s="3" t="s">
        <v>672</v>
      </c>
      <c r="VRP170" s="3" t="s">
        <v>820</v>
      </c>
      <c r="VRT170" s="3" t="s">
        <v>52</v>
      </c>
      <c r="VRU170" s="13" t="s">
        <v>819</v>
      </c>
      <c r="VRV170" s="3" t="s">
        <v>820</v>
      </c>
      <c r="VRW170" s="3" t="s">
        <v>672</v>
      </c>
      <c r="VRX170" s="3" t="s">
        <v>820</v>
      </c>
      <c r="VSB170" s="3" t="s">
        <v>52</v>
      </c>
      <c r="VSC170" s="13" t="s">
        <v>819</v>
      </c>
      <c r="VSD170" s="3" t="s">
        <v>820</v>
      </c>
      <c r="VSE170" s="3" t="s">
        <v>672</v>
      </c>
      <c r="VSF170" s="3" t="s">
        <v>820</v>
      </c>
      <c r="VSJ170" s="3" t="s">
        <v>52</v>
      </c>
      <c r="VSK170" s="13" t="s">
        <v>819</v>
      </c>
      <c r="VSL170" s="3" t="s">
        <v>820</v>
      </c>
      <c r="VSM170" s="3" t="s">
        <v>672</v>
      </c>
      <c r="VSN170" s="3" t="s">
        <v>820</v>
      </c>
      <c r="VSR170" s="3" t="s">
        <v>52</v>
      </c>
      <c r="VSS170" s="13" t="s">
        <v>819</v>
      </c>
      <c r="VST170" s="3" t="s">
        <v>820</v>
      </c>
      <c r="VSU170" s="3" t="s">
        <v>672</v>
      </c>
      <c r="VSV170" s="3" t="s">
        <v>820</v>
      </c>
      <c r="VSZ170" s="3" t="s">
        <v>52</v>
      </c>
      <c r="VTA170" s="13" t="s">
        <v>819</v>
      </c>
      <c r="VTB170" s="3" t="s">
        <v>820</v>
      </c>
      <c r="VTC170" s="3" t="s">
        <v>672</v>
      </c>
      <c r="VTD170" s="3" t="s">
        <v>820</v>
      </c>
      <c r="VTH170" s="3" t="s">
        <v>52</v>
      </c>
      <c r="VTI170" s="13" t="s">
        <v>819</v>
      </c>
      <c r="VTJ170" s="3" t="s">
        <v>820</v>
      </c>
      <c r="VTK170" s="3" t="s">
        <v>672</v>
      </c>
      <c r="VTL170" s="3" t="s">
        <v>820</v>
      </c>
      <c r="VTP170" s="3" t="s">
        <v>52</v>
      </c>
      <c r="VTQ170" s="13" t="s">
        <v>819</v>
      </c>
      <c r="VTR170" s="3" t="s">
        <v>820</v>
      </c>
      <c r="VTS170" s="3" t="s">
        <v>672</v>
      </c>
      <c r="VTT170" s="3" t="s">
        <v>820</v>
      </c>
      <c r="VTX170" s="3" t="s">
        <v>52</v>
      </c>
      <c r="VTY170" s="13" t="s">
        <v>819</v>
      </c>
      <c r="VTZ170" s="3" t="s">
        <v>820</v>
      </c>
      <c r="VUA170" s="3" t="s">
        <v>672</v>
      </c>
      <c r="VUB170" s="3" t="s">
        <v>820</v>
      </c>
      <c r="VUF170" s="3" t="s">
        <v>52</v>
      </c>
      <c r="VUG170" s="13" t="s">
        <v>819</v>
      </c>
      <c r="VUH170" s="3" t="s">
        <v>820</v>
      </c>
      <c r="VUI170" s="3" t="s">
        <v>672</v>
      </c>
      <c r="VUJ170" s="3" t="s">
        <v>820</v>
      </c>
      <c r="VUN170" s="3" t="s">
        <v>52</v>
      </c>
      <c r="VUO170" s="13" t="s">
        <v>819</v>
      </c>
      <c r="VUP170" s="3" t="s">
        <v>820</v>
      </c>
      <c r="VUQ170" s="3" t="s">
        <v>672</v>
      </c>
      <c r="VUR170" s="3" t="s">
        <v>820</v>
      </c>
      <c r="VUV170" s="3" t="s">
        <v>52</v>
      </c>
      <c r="VUW170" s="13" t="s">
        <v>819</v>
      </c>
      <c r="VUX170" s="3" t="s">
        <v>820</v>
      </c>
      <c r="VUY170" s="3" t="s">
        <v>672</v>
      </c>
      <c r="VUZ170" s="3" t="s">
        <v>820</v>
      </c>
      <c r="VVD170" s="3" t="s">
        <v>52</v>
      </c>
      <c r="VVE170" s="13" t="s">
        <v>819</v>
      </c>
      <c r="VVF170" s="3" t="s">
        <v>820</v>
      </c>
      <c r="VVG170" s="3" t="s">
        <v>672</v>
      </c>
      <c r="VVH170" s="3" t="s">
        <v>820</v>
      </c>
      <c r="VVL170" s="3" t="s">
        <v>52</v>
      </c>
      <c r="VVM170" s="13" t="s">
        <v>819</v>
      </c>
      <c r="VVN170" s="3" t="s">
        <v>820</v>
      </c>
      <c r="VVO170" s="3" t="s">
        <v>672</v>
      </c>
      <c r="VVP170" s="3" t="s">
        <v>820</v>
      </c>
      <c r="VVT170" s="3" t="s">
        <v>52</v>
      </c>
      <c r="VVU170" s="13" t="s">
        <v>819</v>
      </c>
      <c r="VVV170" s="3" t="s">
        <v>820</v>
      </c>
      <c r="VVW170" s="3" t="s">
        <v>672</v>
      </c>
      <c r="VVX170" s="3" t="s">
        <v>820</v>
      </c>
      <c r="VWB170" s="3" t="s">
        <v>52</v>
      </c>
      <c r="VWC170" s="13" t="s">
        <v>819</v>
      </c>
      <c r="VWD170" s="3" t="s">
        <v>820</v>
      </c>
      <c r="VWE170" s="3" t="s">
        <v>672</v>
      </c>
      <c r="VWF170" s="3" t="s">
        <v>820</v>
      </c>
      <c r="VWJ170" s="3" t="s">
        <v>52</v>
      </c>
      <c r="VWK170" s="13" t="s">
        <v>819</v>
      </c>
      <c r="VWL170" s="3" t="s">
        <v>820</v>
      </c>
      <c r="VWM170" s="3" t="s">
        <v>672</v>
      </c>
      <c r="VWN170" s="3" t="s">
        <v>820</v>
      </c>
      <c r="VWR170" s="3" t="s">
        <v>52</v>
      </c>
      <c r="VWS170" s="13" t="s">
        <v>819</v>
      </c>
      <c r="VWT170" s="3" t="s">
        <v>820</v>
      </c>
      <c r="VWU170" s="3" t="s">
        <v>672</v>
      </c>
      <c r="VWV170" s="3" t="s">
        <v>820</v>
      </c>
      <c r="VWZ170" s="3" t="s">
        <v>52</v>
      </c>
      <c r="VXA170" s="13" t="s">
        <v>819</v>
      </c>
      <c r="VXB170" s="3" t="s">
        <v>820</v>
      </c>
      <c r="VXC170" s="3" t="s">
        <v>672</v>
      </c>
      <c r="VXD170" s="3" t="s">
        <v>820</v>
      </c>
      <c r="VXH170" s="3" t="s">
        <v>52</v>
      </c>
      <c r="VXI170" s="13" t="s">
        <v>819</v>
      </c>
      <c r="VXJ170" s="3" t="s">
        <v>820</v>
      </c>
      <c r="VXK170" s="3" t="s">
        <v>672</v>
      </c>
      <c r="VXL170" s="3" t="s">
        <v>820</v>
      </c>
      <c r="VXP170" s="3" t="s">
        <v>52</v>
      </c>
      <c r="VXQ170" s="13" t="s">
        <v>819</v>
      </c>
      <c r="VXR170" s="3" t="s">
        <v>820</v>
      </c>
      <c r="VXS170" s="3" t="s">
        <v>672</v>
      </c>
      <c r="VXT170" s="3" t="s">
        <v>820</v>
      </c>
      <c r="VXX170" s="3" t="s">
        <v>52</v>
      </c>
      <c r="VXY170" s="13" t="s">
        <v>819</v>
      </c>
      <c r="VXZ170" s="3" t="s">
        <v>820</v>
      </c>
      <c r="VYA170" s="3" t="s">
        <v>672</v>
      </c>
      <c r="VYB170" s="3" t="s">
        <v>820</v>
      </c>
      <c r="VYF170" s="3" t="s">
        <v>52</v>
      </c>
      <c r="VYG170" s="13" t="s">
        <v>819</v>
      </c>
      <c r="VYH170" s="3" t="s">
        <v>820</v>
      </c>
      <c r="VYI170" s="3" t="s">
        <v>672</v>
      </c>
      <c r="VYJ170" s="3" t="s">
        <v>820</v>
      </c>
      <c r="VYN170" s="3" t="s">
        <v>52</v>
      </c>
      <c r="VYO170" s="13" t="s">
        <v>819</v>
      </c>
      <c r="VYP170" s="3" t="s">
        <v>820</v>
      </c>
      <c r="VYQ170" s="3" t="s">
        <v>672</v>
      </c>
      <c r="VYR170" s="3" t="s">
        <v>820</v>
      </c>
      <c r="VYV170" s="3" t="s">
        <v>52</v>
      </c>
      <c r="VYW170" s="13" t="s">
        <v>819</v>
      </c>
      <c r="VYX170" s="3" t="s">
        <v>820</v>
      </c>
      <c r="VYY170" s="3" t="s">
        <v>672</v>
      </c>
      <c r="VYZ170" s="3" t="s">
        <v>820</v>
      </c>
      <c r="VZD170" s="3" t="s">
        <v>52</v>
      </c>
      <c r="VZE170" s="13" t="s">
        <v>819</v>
      </c>
      <c r="VZF170" s="3" t="s">
        <v>820</v>
      </c>
      <c r="VZG170" s="3" t="s">
        <v>672</v>
      </c>
      <c r="VZH170" s="3" t="s">
        <v>820</v>
      </c>
      <c r="VZL170" s="3" t="s">
        <v>52</v>
      </c>
      <c r="VZM170" s="13" t="s">
        <v>819</v>
      </c>
      <c r="VZN170" s="3" t="s">
        <v>820</v>
      </c>
      <c r="VZO170" s="3" t="s">
        <v>672</v>
      </c>
      <c r="VZP170" s="3" t="s">
        <v>820</v>
      </c>
      <c r="VZT170" s="3" t="s">
        <v>52</v>
      </c>
      <c r="VZU170" s="13" t="s">
        <v>819</v>
      </c>
      <c r="VZV170" s="3" t="s">
        <v>820</v>
      </c>
      <c r="VZW170" s="3" t="s">
        <v>672</v>
      </c>
      <c r="VZX170" s="3" t="s">
        <v>820</v>
      </c>
      <c r="WAB170" s="3" t="s">
        <v>52</v>
      </c>
      <c r="WAC170" s="13" t="s">
        <v>819</v>
      </c>
      <c r="WAD170" s="3" t="s">
        <v>820</v>
      </c>
      <c r="WAE170" s="3" t="s">
        <v>672</v>
      </c>
      <c r="WAF170" s="3" t="s">
        <v>820</v>
      </c>
      <c r="WAJ170" s="3" t="s">
        <v>52</v>
      </c>
      <c r="WAK170" s="13" t="s">
        <v>819</v>
      </c>
      <c r="WAL170" s="3" t="s">
        <v>820</v>
      </c>
      <c r="WAM170" s="3" t="s">
        <v>672</v>
      </c>
      <c r="WAN170" s="3" t="s">
        <v>820</v>
      </c>
      <c r="WAR170" s="3" t="s">
        <v>52</v>
      </c>
      <c r="WAS170" s="13" t="s">
        <v>819</v>
      </c>
      <c r="WAT170" s="3" t="s">
        <v>820</v>
      </c>
      <c r="WAU170" s="3" t="s">
        <v>672</v>
      </c>
      <c r="WAV170" s="3" t="s">
        <v>820</v>
      </c>
      <c r="WAZ170" s="3" t="s">
        <v>52</v>
      </c>
      <c r="WBA170" s="13" t="s">
        <v>819</v>
      </c>
      <c r="WBB170" s="3" t="s">
        <v>820</v>
      </c>
      <c r="WBC170" s="3" t="s">
        <v>672</v>
      </c>
      <c r="WBD170" s="3" t="s">
        <v>820</v>
      </c>
      <c r="WBH170" s="3" t="s">
        <v>52</v>
      </c>
      <c r="WBI170" s="13" t="s">
        <v>819</v>
      </c>
      <c r="WBJ170" s="3" t="s">
        <v>820</v>
      </c>
      <c r="WBK170" s="3" t="s">
        <v>672</v>
      </c>
      <c r="WBL170" s="3" t="s">
        <v>820</v>
      </c>
      <c r="WBP170" s="3" t="s">
        <v>52</v>
      </c>
      <c r="WBQ170" s="13" t="s">
        <v>819</v>
      </c>
      <c r="WBR170" s="3" t="s">
        <v>820</v>
      </c>
      <c r="WBS170" s="3" t="s">
        <v>672</v>
      </c>
      <c r="WBT170" s="3" t="s">
        <v>820</v>
      </c>
      <c r="WBX170" s="3" t="s">
        <v>52</v>
      </c>
      <c r="WBY170" s="13" t="s">
        <v>819</v>
      </c>
      <c r="WBZ170" s="3" t="s">
        <v>820</v>
      </c>
      <c r="WCA170" s="3" t="s">
        <v>672</v>
      </c>
      <c r="WCB170" s="3" t="s">
        <v>820</v>
      </c>
      <c r="WCF170" s="3" t="s">
        <v>52</v>
      </c>
      <c r="WCG170" s="13" t="s">
        <v>819</v>
      </c>
      <c r="WCH170" s="3" t="s">
        <v>820</v>
      </c>
      <c r="WCI170" s="3" t="s">
        <v>672</v>
      </c>
      <c r="WCJ170" s="3" t="s">
        <v>820</v>
      </c>
      <c r="WCN170" s="3" t="s">
        <v>52</v>
      </c>
      <c r="WCO170" s="13" t="s">
        <v>819</v>
      </c>
      <c r="WCP170" s="3" t="s">
        <v>820</v>
      </c>
      <c r="WCQ170" s="3" t="s">
        <v>672</v>
      </c>
      <c r="WCR170" s="3" t="s">
        <v>820</v>
      </c>
      <c r="WCV170" s="3" t="s">
        <v>52</v>
      </c>
      <c r="WCW170" s="13" t="s">
        <v>819</v>
      </c>
      <c r="WCX170" s="3" t="s">
        <v>820</v>
      </c>
      <c r="WCY170" s="3" t="s">
        <v>672</v>
      </c>
      <c r="WCZ170" s="3" t="s">
        <v>820</v>
      </c>
      <c r="WDD170" s="3" t="s">
        <v>52</v>
      </c>
      <c r="WDE170" s="13" t="s">
        <v>819</v>
      </c>
      <c r="WDF170" s="3" t="s">
        <v>820</v>
      </c>
      <c r="WDG170" s="3" t="s">
        <v>672</v>
      </c>
      <c r="WDH170" s="3" t="s">
        <v>820</v>
      </c>
      <c r="WDL170" s="3" t="s">
        <v>52</v>
      </c>
      <c r="WDM170" s="13" t="s">
        <v>819</v>
      </c>
      <c r="WDN170" s="3" t="s">
        <v>820</v>
      </c>
      <c r="WDO170" s="3" t="s">
        <v>672</v>
      </c>
      <c r="WDP170" s="3" t="s">
        <v>820</v>
      </c>
      <c r="WDT170" s="3" t="s">
        <v>52</v>
      </c>
      <c r="WDU170" s="13" t="s">
        <v>819</v>
      </c>
      <c r="WDV170" s="3" t="s">
        <v>820</v>
      </c>
      <c r="WDW170" s="3" t="s">
        <v>672</v>
      </c>
      <c r="WDX170" s="3" t="s">
        <v>820</v>
      </c>
      <c r="WEB170" s="3" t="s">
        <v>52</v>
      </c>
      <c r="WEC170" s="13" t="s">
        <v>819</v>
      </c>
      <c r="WED170" s="3" t="s">
        <v>820</v>
      </c>
      <c r="WEE170" s="3" t="s">
        <v>672</v>
      </c>
      <c r="WEF170" s="3" t="s">
        <v>820</v>
      </c>
      <c r="WEJ170" s="3" t="s">
        <v>52</v>
      </c>
      <c r="WEK170" s="13" t="s">
        <v>819</v>
      </c>
      <c r="WEL170" s="3" t="s">
        <v>820</v>
      </c>
      <c r="WEM170" s="3" t="s">
        <v>672</v>
      </c>
      <c r="WEN170" s="3" t="s">
        <v>820</v>
      </c>
      <c r="WER170" s="3" t="s">
        <v>52</v>
      </c>
      <c r="WES170" s="13" t="s">
        <v>819</v>
      </c>
      <c r="WET170" s="3" t="s">
        <v>820</v>
      </c>
      <c r="WEU170" s="3" t="s">
        <v>672</v>
      </c>
      <c r="WEV170" s="3" t="s">
        <v>820</v>
      </c>
      <c r="WEZ170" s="3" t="s">
        <v>52</v>
      </c>
      <c r="WFA170" s="13" t="s">
        <v>819</v>
      </c>
      <c r="WFB170" s="3" t="s">
        <v>820</v>
      </c>
      <c r="WFC170" s="3" t="s">
        <v>672</v>
      </c>
      <c r="WFD170" s="3" t="s">
        <v>820</v>
      </c>
      <c r="WFH170" s="3" t="s">
        <v>52</v>
      </c>
      <c r="WFI170" s="13" t="s">
        <v>819</v>
      </c>
      <c r="WFJ170" s="3" t="s">
        <v>820</v>
      </c>
      <c r="WFK170" s="3" t="s">
        <v>672</v>
      </c>
      <c r="WFL170" s="3" t="s">
        <v>820</v>
      </c>
      <c r="WFP170" s="3" t="s">
        <v>52</v>
      </c>
      <c r="WFQ170" s="13" t="s">
        <v>819</v>
      </c>
      <c r="WFR170" s="3" t="s">
        <v>820</v>
      </c>
      <c r="WFS170" s="3" t="s">
        <v>672</v>
      </c>
      <c r="WFT170" s="3" t="s">
        <v>820</v>
      </c>
      <c r="WFX170" s="3" t="s">
        <v>52</v>
      </c>
      <c r="WFY170" s="13" t="s">
        <v>819</v>
      </c>
      <c r="WFZ170" s="3" t="s">
        <v>820</v>
      </c>
      <c r="WGA170" s="3" t="s">
        <v>672</v>
      </c>
      <c r="WGB170" s="3" t="s">
        <v>820</v>
      </c>
      <c r="WGF170" s="3" t="s">
        <v>52</v>
      </c>
      <c r="WGG170" s="13" t="s">
        <v>819</v>
      </c>
      <c r="WGH170" s="3" t="s">
        <v>820</v>
      </c>
      <c r="WGI170" s="3" t="s">
        <v>672</v>
      </c>
      <c r="WGJ170" s="3" t="s">
        <v>820</v>
      </c>
      <c r="WGN170" s="3" t="s">
        <v>52</v>
      </c>
      <c r="WGO170" s="13" t="s">
        <v>819</v>
      </c>
      <c r="WGP170" s="3" t="s">
        <v>820</v>
      </c>
      <c r="WGQ170" s="3" t="s">
        <v>672</v>
      </c>
      <c r="WGR170" s="3" t="s">
        <v>820</v>
      </c>
      <c r="WGV170" s="3" t="s">
        <v>52</v>
      </c>
      <c r="WGW170" s="13" t="s">
        <v>819</v>
      </c>
      <c r="WGX170" s="3" t="s">
        <v>820</v>
      </c>
      <c r="WGY170" s="3" t="s">
        <v>672</v>
      </c>
      <c r="WGZ170" s="3" t="s">
        <v>820</v>
      </c>
      <c r="WHD170" s="3" t="s">
        <v>52</v>
      </c>
      <c r="WHE170" s="13" t="s">
        <v>819</v>
      </c>
      <c r="WHF170" s="3" t="s">
        <v>820</v>
      </c>
      <c r="WHG170" s="3" t="s">
        <v>672</v>
      </c>
      <c r="WHH170" s="3" t="s">
        <v>820</v>
      </c>
      <c r="WHL170" s="3" t="s">
        <v>52</v>
      </c>
      <c r="WHM170" s="13" t="s">
        <v>819</v>
      </c>
      <c r="WHN170" s="3" t="s">
        <v>820</v>
      </c>
      <c r="WHO170" s="3" t="s">
        <v>672</v>
      </c>
      <c r="WHP170" s="3" t="s">
        <v>820</v>
      </c>
      <c r="WHT170" s="3" t="s">
        <v>52</v>
      </c>
      <c r="WHU170" s="13" t="s">
        <v>819</v>
      </c>
      <c r="WHV170" s="3" t="s">
        <v>820</v>
      </c>
      <c r="WHW170" s="3" t="s">
        <v>672</v>
      </c>
      <c r="WHX170" s="3" t="s">
        <v>820</v>
      </c>
      <c r="WIB170" s="3" t="s">
        <v>52</v>
      </c>
      <c r="WIC170" s="13" t="s">
        <v>819</v>
      </c>
      <c r="WID170" s="3" t="s">
        <v>820</v>
      </c>
      <c r="WIE170" s="3" t="s">
        <v>672</v>
      </c>
      <c r="WIF170" s="3" t="s">
        <v>820</v>
      </c>
      <c r="WIJ170" s="3" t="s">
        <v>52</v>
      </c>
      <c r="WIK170" s="13" t="s">
        <v>819</v>
      </c>
      <c r="WIL170" s="3" t="s">
        <v>820</v>
      </c>
      <c r="WIM170" s="3" t="s">
        <v>672</v>
      </c>
      <c r="WIN170" s="3" t="s">
        <v>820</v>
      </c>
      <c r="WIR170" s="3" t="s">
        <v>52</v>
      </c>
      <c r="WIS170" s="13" t="s">
        <v>819</v>
      </c>
      <c r="WIT170" s="3" t="s">
        <v>820</v>
      </c>
      <c r="WIU170" s="3" t="s">
        <v>672</v>
      </c>
      <c r="WIV170" s="3" t="s">
        <v>820</v>
      </c>
      <c r="WIZ170" s="3" t="s">
        <v>52</v>
      </c>
      <c r="WJA170" s="13" t="s">
        <v>819</v>
      </c>
      <c r="WJB170" s="3" t="s">
        <v>820</v>
      </c>
      <c r="WJC170" s="3" t="s">
        <v>672</v>
      </c>
      <c r="WJD170" s="3" t="s">
        <v>820</v>
      </c>
      <c r="WJH170" s="3" t="s">
        <v>52</v>
      </c>
      <c r="WJI170" s="13" t="s">
        <v>819</v>
      </c>
      <c r="WJJ170" s="3" t="s">
        <v>820</v>
      </c>
      <c r="WJK170" s="3" t="s">
        <v>672</v>
      </c>
      <c r="WJL170" s="3" t="s">
        <v>820</v>
      </c>
      <c r="WJP170" s="3" t="s">
        <v>52</v>
      </c>
      <c r="WJQ170" s="13" t="s">
        <v>819</v>
      </c>
      <c r="WJR170" s="3" t="s">
        <v>820</v>
      </c>
      <c r="WJS170" s="3" t="s">
        <v>672</v>
      </c>
      <c r="WJT170" s="3" t="s">
        <v>820</v>
      </c>
      <c r="WJX170" s="3" t="s">
        <v>52</v>
      </c>
      <c r="WJY170" s="13" t="s">
        <v>819</v>
      </c>
      <c r="WJZ170" s="3" t="s">
        <v>820</v>
      </c>
      <c r="WKA170" s="3" t="s">
        <v>672</v>
      </c>
      <c r="WKB170" s="3" t="s">
        <v>820</v>
      </c>
      <c r="WKF170" s="3" t="s">
        <v>52</v>
      </c>
      <c r="WKG170" s="13" t="s">
        <v>819</v>
      </c>
      <c r="WKH170" s="3" t="s">
        <v>820</v>
      </c>
      <c r="WKI170" s="3" t="s">
        <v>672</v>
      </c>
      <c r="WKJ170" s="3" t="s">
        <v>820</v>
      </c>
      <c r="WKN170" s="3" t="s">
        <v>52</v>
      </c>
      <c r="WKO170" s="13" t="s">
        <v>819</v>
      </c>
      <c r="WKP170" s="3" t="s">
        <v>820</v>
      </c>
      <c r="WKQ170" s="3" t="s">
        <v>672</v>
      </c>
      <c r="WKR170" s="3" t="s">
        <v>820</v>
      </c>
      <c r="WKV170" s="3" t="s">
        <v>52</v>
      </c>
      <c r="WKW170" s="13" t="s">
        <v>819</v>
      </c>
      <c r="WKX170" s="3" t="s">
        <v>820</v>
      </c>
      <c r="WKY170" s="3" t="s">
        <v>672</v>
      </c>
      <c r="WKZ170" s="3" t="s">
        <v>820</v>
      </c>
      <c r="WLD170" s="3" t="s">
        <v>52</v>
      </c>
      <c r="WLE170" s="13" t="s">
        <v>819</v>
      </c>
      <c r="WLF170" s="3" t="s">
        <v>820</v>
      </c>
      <c r="WLG170" s="3" t="s">
        <v>672</v>
      </c>
      <c r="WLH170" s="3" t="s">
        <v>820</v>
      </c>
      <c r="WLL170" s="3" t="s">
        <v>52</v>
      </c>
      <c r="WLM170" s="13" t="s">
        <v>819</v>
      </c>
      <c r="WLN170" s="3" t="s">
        <v>820</v>
      </c>
      <c r="WLO170" s="3" t="s">
        <v>672</v>
      </c>
      <c r="WLP170" s="3" t="s">
        <v>820</v>
      </c>
      <c r="WLT170" s="3" t="s">
        <v>52</v>
      </c>
      <c r="WLU170" s="13" t="s">
        <v>819</v>
      </c>
      <c r="WLV170" s="3" t="s">
        <v>820</v>
      </c>
      <c r="WLW170" s="3" t="s">
        <v>672</v>
      </c>
      <c r="WLX170" s="3" t="s">
        <v>820</v>
      </c>
      <c r="WMB170" s="3" t="s">
        <v>52</v>
      </c>
      <c r="WMC170" s="13" t="s">
        <v>819</v>
      </c>
      <c r="WMD170" s="3" t="s">
        <v>820</v>
      </c>
      <c r="WME170" s="3" t="s">
        <v>672</v>
      </c>
      <c r="WMF170" s="3" t="s">
        <v>820</v>
      </c>
      <c r="WMJ170" s="3" t="s">
        <v>52</v>
      </c>
      <c r="WMK170" s="13" t="s">
        <v>819</v>
      </c>
      <c r="WML170" s="3" t="s">
        <v>820</v>
      </c>
      <c r="WMM170" s="3" t="s">
        <v>672</v>
      </c>
      <c r="WMN170" s="3" t="s">
        <v>820</v>
      </c>
      <c r="WMR170" s="3" t="s">
        <v>52</v>
      </c>
      <c r="WMS170" s="13" t="s">
        <v>819</v>
      </c>
      <c r="WMT170" s="3" t="s">
        <v>820</v>
      </c>
      <c r="WMU170" s="3" t="s">
        <v>672</v>
      </c>
      <c r="WMV170" s="3" t="s">
        <v>820</v>
      </c>
      <c r="WMZ170" s="3" t="s">
        <v>52</v>
      </c>
      <c r="WNA170" s="13" t="s">
        <v>819</v>
      </c>
      <c r="WNB170" s="3" t="s">
        <v>820</v>
      </c>
      <c r="WNC170" s="3" t="s">
        <v>672</v>
      </c>
      <c r="WND170" s="3" t="s">
        <v>820</v>
      </c>
      <c r="WNH170" s="3" t="s">
        <v>52</v>
      </c>
      <c r="WNI170" s="13" t="s">
        <v>819</v>
      </c>
      <c r="WNJ170" s="3" t="s">
        <v>820</v>
      </c>
      <c r="WNK170" s="3" t="s">
        <v>672</v>
      </c>
      <c r="WNL170" s="3" t="s">
        <v>820</v>
      </c>
      <c r="WNP170" s="3" t="s">
        <v>52</v>
      </c>
      <c r="WNQ170" s="13" t="s">
        <v>819</v>
      </c>
      <c r="WNR170" s="3" t="s">
        <v>820</v>
      </c>
      <c r="WNS170" s="3" t="s">
        <v>672</v>
      </c>
      <c r="WNT170" s="3" t="s">
        <v>820</v>
      </c>
      <c r="WNX170" s="3" t="s">
        <v>52</v>
      </c>
      <c r="WNY170" s="13" t="s">
        <v>819</v>
      </c>
      <c r="WNZ170" s="3" t="s">
        <v>820</v>
      </c>
      <c r="WOA170" s="3" t="s">
        <v>672</v>
      </c>
      <c r="WOB170" s="3" t="s">
        <v>820</v>
      </c>
      <c r="WOF170" s="3" t="s">
        <v>52</v>
      </c>
      <c r="WOG170" s="13" t="s">
        <v>819</v>
      </c>
      <c r="WOH170" s="3" t="s">
        <v>820</v>
      </c>
      <c r="WOI170" s="3" t="s">
        <v>672</v>
      </c>
      <c r="WOJ170" s="3" t="s">
        <v>820</v>
      </c>
      <c r="WON170" s="3" t="s">
        <v>52</v>
      </c>
      <c r="WOO170" s="13" t="s">
        <v>819</v>
      </c>
      <c r="WOP170" s="3" t="s">
        <v>820</v>
      </c>
      <c r="WOQ170" s="3" t="s">
        <v>672</v>
      </c>
      <c r="WOR170" s="3" t="s">
        <v>820</v>
      </c>
      <c r="WOV170" s="3" t="s">
        <v>52</v>
      </c>
      <c r="WOW170" s="13" t="s">
        <v>819</v>
      </c>
      <c r="WOX170" s="3" t="s">
        <v>820</v>
      </c>
      <c r="WOY170" s="3" t="s">
        <v>672</v>
      </c>
      <c r="WOZ170" s="3" t="s">
        <v>820</v>
      </c>
      <c r="WPD170" s="3" t="s">
        <v>52</v>
      </c>
      <c r="WPE170" s="13" t="s">
        <v>819</v>
      </c>
      <c r="WPF170" s="3" t="s">
        <v>820</v>
      </c>
      <c r="WPG170" s="3" t="s">
        <v>672</v>
      </c>
      <c r="WPH170" s="3" t="s">
        <v>820</v>
      </c>
      <c r="WPL170" s="3" t="s">
        <v>52</v>
      </c>
      <c r="WPM170" s="13" t="s">
        <v>819</v>
      </c>
      <c r="WPN170" s="3" t="s">
        <v>820</v>
      </c>
      <c r="WPO170" s="3" t="s">
        <v>672</v>
      </c>
      <c r="WPP170" s="3" t="s">
        <v>820</v>
      </c>
      <c r="WPT170" s="3" t="s">
        <v>52</v>
      </c>
      <c r="WPU170" s="13" t="s">
        <v>819</v>
      </c>
      <c r="WPV170" s="3" t="s">
        <v>820</v>
      </c>
      <c r="WPW170" s="3" t="s">
        <v>672</v>
      </c>
      <c r="WPX170" s="3" t="s">
        <v>820</v>
      </c>
      <c r="WQB170" s="3" t="s">
        <v>52</v>
      </c>
      <c r="WQC170" s="13" t="s">
        <v>819</v>
      </c>
      <c r="WQD170" s="3" t="s">
        <v>820</v>
      </c>
      <c r="WQE170" s="3" t="s">
        <v>672</v>
      </c>
      <c r="WQF170" s="3" t="s">
        <v>820</v>
      </c>
      <c r="WQJ170" s="3" t="s">
        <v>52</v>
      </c>
      <c r="WQK170" s="13" t="s">
        <v>819</v>
      </c>
      <c r="WQL170" s="3" t="s">
        <v>820</v>
      </c>
      <c r="WQM170" s="3" t="s">
        <v>672</v>
      </c>
      <c r="WQN170" s="3" t="s">
        <v>820</v>
      </c>
      <c r="WQR170" s="3" t="s">
        <v>52</v>
      </c>
      <c r="WQS170" s="13" t="s">
        <v>819</v>
      </c>
      <c r="WQT170" s="3" t="s">
        <v>820</v>
      </c>
      <c r="WQU170" s="3" t="s">
        <v>672</v>
      </c>
      <c r="WQV170" s="3" t="s">
        <v>820</v>
      </c>
      <c r="WQZ170" s="3" t="s">
        <v>52</v>
      </c>
      <c r="WRA170" s="13" t="s">
        <v>819</v>
      </c>
      <c r="WRB170" s="3" t="s">
        <v>820</v>
      </c>
      <c r="WRC170" s="3" t="s">
        <v>672</v>
      </c>
      <c r="WRD170" s="3" t="s">
        <v>820</v>
      </c>
      <c r="WRH170" s="3" t="s">
        <v>52</v>
      </c>
      <c r="WRI170" s="13" t="s">
        <v>819</v>
      </c>
      <c r="WRJ170" s="3" t="s">
        <v>820</v>
      </c>
      <c r="WRK170" s="3" t="s">
        <v>672</v>
      </c>
      <c r="WRL170" s="3" t="s">
        <v>820</v>
      </c>
      <c r="WRP170" s="3" t="s">
        <v>52</v>
      </c>
      <c r="WRQ170" s="13" t="s">
        <v>819</v>
      </c>
      <c r="WRR170" s="3" t="s">
        <v>820</v>
      </c>
      <c r="WRS170" s="3" t="s">
        <v>672</v>
      </c>
      <c r="WRT170" s="3" t="s">
        <v>820</v>
      </c>
      <c r="WRX170" s="3" t="s">
        <v>52</v>
      </c>
      <c r="WRY170" s="13" t="s">
        <v>819</v>
      </c>
      <c r="WRZ170" s="3" t="s">
        <v>820</v>
      </c>
      <c r="WSA170" s="3" t="s">
        <v>672</v>
      </c>
      <c r="WSB170" s="3" t="s">
        <v>820</v>
      </c>
      <c r="WSF170" s="3" t="s">
        <v>52</v>
      </c>
      <c r="WSG170" s="13" t="s">
        <v>819</v>
      </c>
      <c r="WSH170" s="3" t="s">
        <v>820</v>
      </c>
      <c r="WSI170" s="3" t="s">
        <v>672</v>
      </c>
      <c r="WSJ170" s="3" t="s">
        <v>820</v>
      </c>
      <c r="WSN170" s="3" t="s">
        <v>52</v>
      </c>
      <c r="WSO170" s="13" t="s">
        <v>819</v>
      </c>
      <c r="WSP170" s="3" t="s">
        <v>820</v>
      </c>
      <c r="WSQ170" s="3" t="s">
        <v>672</v>
      </c>
      <c r="WSR170" s="3" t="s">
        <v>820</v>
      </c>
      <c r="WSV170" s="3" t="s">
        <v>52</v>
      </c>
      <c r="WSW170" s="13" t="s">
        <v>819</v>
      </c>
      <c r="WSX170" s="3" t="s">
        <v>820</v>
      </c>
      <c r="WSY170" s="3" t="s">
        <v>672</v>
      </c>
      <c r="WSZ170" s="3" t="s">
        <v>820</v>
      </c>
      <c r="WTD170" s="3" t="s">
        <v>52</v>
      </c>
      <c r="WTE170" s="13" t="s">
        <v>819</v>
      </c>
      <c r="WTF170" s="3" t="s">
        <v>820</v>
      </c>
      <c r="WTG170" s="3" t="s">
        <v>672</v>
      </c>
      <c r="WTH170" s="3" t="s">
        <v>820</v>
      </c>
      <c r="WTL170" s="3" t="s">
        <v>52</v>
      </c>
      <c r="WTM170" s="13" t="s">
        <v>819</v>
      </c>
      <c r="WTN170" s="3" t="s">
        <v>820</v>
      </c>
      <c r="WTO170" s="3" t="s">
        <v>672</v>
      </c>
      <c r="WTP170" s="3" t="s">
        <v>820</v>
      </c>
      <c r="WTT170" s="3" t="s">
        <v>52</v>
      </c>
      <c r="WTU170" s="13" t="s">
        <v>819</v>
      </c>
      <c r="WTV170" s="3" t="s">
        <v>820</v>
      </c>
      <c r="WTW170" s="3" t="s">
        <v>672</v>
      </c>
      <c r="WTX170" s="3" t="s">
        <v>820</v>
      </c>
      <c r="WUB170" s="3" t="s">
        <v>52</v>
      </c>
      <c r="WUC170" s="13" t="s">
        <v>819</v>
      </c>
      <c r="WUD170" s="3" t="s">
        <v>820</v>
      </c>
      <c r="WUE170" s="3" t="s">
        <v>672</v>
      </c>
      <c r="WUF170" s="3" t="s">
        <v>820</v>
      </c>
      <c r="WUJ170" s="3" t="s">
        <v>52</v>
      </c>
      <c r="WUK170" s="13" t="s">
        <v>819</v>
      </c>
      <c r="WUL170" s="3" t="s">
        <v>820</v>
      </c>
      <c r="WUM170" s="3" t="s">
        <v>672</v>
      </c>
      <c r="WUN170" s="3" t="s">
        <v>820</v>
      </c>
      <c r="WUR170" s="3" t="s">
        <v>52</v>
      </c>
      <c r="WUS170" s="13" t="s">
        <v>819</v>
      </c>
      <c r="WUT170" s="3" t="s">
        <v>820</v>
      </c>
      <c r="WUU170" s="3" t="s">
        <v>672</v>
      </c>
      <c r="WUV170" s="3" t="s">
        <v>820</v>
      </c>
      <c r="WUZ170" s="3" t="s">
        <v>52</v>
      </c>
      <c r="WVA170" s="13" t="s">
        <v>819</v>
      </c>
      <c r="WVB170" s="3" t="s">
        <v>820</v>
      </c>
      <c r="WVC170" s="3" t="s">
        <v>672</v>
      </c>
      <c r="WVD170" s="3" t="s">
        <v>820</v>
      </c>
      <c r="WVH170" s="3" t="s">
        <v>52</v>
      </c>
      <c r="WVI170" s="13" t="s">
        <v>819</v>
      </c>
      <c r="WVJ170" s="3" t="s">
        <v>820</v>
      </c>
      <c r="WVK170" s="3" t="s">
        <v>672</v>
      </c>
      <c r="WVL170" s="3" t="s">
        <v>820</v>
      </c>
      <c r="WVP170" s="3" t="s">
        <v>52</v>
      </c>
      <c r="WVQ170" s="13" t="s">
        <v>819</v>
      </c>
      <c r="WVR170" s="3" t="s">
        <v>820</v>
      </c>
      <c r="WVS170" s="3" t="s">
        <v>672</v>
      </c>
      <c r="WVT170" s="3" t="s">
        <v>820</v>
      </c>
      <c r="WVX170" s="3" t="s">
        <v>52</v>
      </c>
      <c r="WVY170" s="13" t="s">
        <v>819</v>
      </c>
      <c r="WVZ170" s="3" t="s">
        <v>820</v>
      </c>
      <c r="WWA170" s="3" t="s">
        <v>672</v>
      </c>
      <c r="WWB170" s="3" t="s">
        <v>820</v>
      </c>
      <c r="WWF170" s="3" t="s">
        <v>52</v>
      </c>
      <c r="WWG170" s="13" t="s">
        <v>819</v>
      </c>
      <c r="WWH170" s="3" t="s">
        <v>820</v>
      </c>
      <c r="WWI170" s="3" t="s">
        <v>672</v>
      </c>
      <c r="WWJ170" s="3" t="s">
        <v>820</v>
      </c>
      <c r="WWN170" s="3" t="s">
        <v>52</v>
      </c>
      <c r="WWO170" s="13" t="s">
        <v>819</v>
      </c>
      <c r="WWP170" s="3" t="s">
        <v>820</v>
      </c>
      <c r="WWQ170" s="3" t="s">
        <v>672</v>
      </c>
      <c r="WWR170" s="3" t="s">
        <v>820</v>
      </c>
      <c r="WWV170" s="3" t="s">
        <v>52</v>
      </c>
      <c r="WWW170" s="13" t="s">
        <v>819</v>
      </c>
      <c r="WWX170" s="3" t="s">
        <v>820</v>
      </c>
      <c r="WWY170" s="3" t="s">
        <v>672</v>
      </c>
      <c r="WWZ170" s="3" t="s">
        <v>820</v>
      </c>
      <c r="WXD170" s="3" t="s">
        <v>52</v>
      </c>
      <c r="WXE170" s="13" t="s">
        <v>819</v>
      </c>
      <c r="WXF170" s="3" t="s">
        <v>820</v>
      </c>
      <c r="WXG170" s="3" t="s">
        <v>672</v>
      </c>
      <c r="WXH170" s="3" t="s">
        <v>820</v>
      </c>
      <c r="WXL170" s="3" t="s">
        <v>52</v>
      </c>
      <c r="WXM170" s="13" t="s">
        <v>819</v>
      </c>
      <c r="WXN170" s="3" t="s">
        <v>820</v>
      </c>
      <c r="WXO170" s="3" t="s">
        <v>672</v>
      </c>
      <c r="WXP170" s="3" t="s">
        <v>820</v>
      </c>
      <c r="WXT170" s="3" t="s">
        <v>52</v>
      </c>
      <c r="WXU170" s="13" t="s">
        <v>819</v>
      </c>
      <c r="WXV170" s="3" t="s">
        <v>820</v>
      </c>
      <c r="WXW170" s="3" t="s">
        <v>672</v>
      </c>
      <c r="WXX170" s="3" t="s">
        <v>820</v>
      </c>
      <c r="WYB170" s="3" t="s">
        <v>52</v>
      </c>
      <c r="WYC170" s="13" t="s">
        <v>819</v>
      </c>
      <c r="WYD170" s="3" t="s">
        <v>820</v>
      </c>
      <c r="WYE170" s="3" t="s">
        <v>672</v>
      </c>
      <c r="WYF170" s="3" t="s">
        <v>820</v>
      </c>
      <c r="WYJ170" s="3" t="s">
        <v>52</v>
      </c>
      <c r="WYK170" s="13" t="s">
        <v>819</v>
      </c>
      <c r="WYL170" s="3" t="s">
        <v>820</v>
      </c>
      <c r="WYM170" s="3" t="s">
        <v>672</v>
      </c>
      <c r="WYN170" s="3" t="s">
        <v>820</v>
      </c>
      <c r="WYR170" s="3" t="s">
        <v>52</v>
      </c>
      <c r="WYS170" s="13" t="s">
        <v>819</v>
      </c>
      <c r="WYT170" s="3" t="s">
        <v>820</v>
      </c>
      <c r="WYU170" s="3" t="s">
        <v>672</v>
      </c>
      <c r="WYV170" s="3" t="s">
        <v>820</v>
      </c>
      <c r="WYZ170" s="3" t="s">
        <v>52</v>
      </c>
      <c r="WZA170" s="13" t="s">
        <v>819</v>
      </c>
      <c r="WZB170" s="3" t="s">
        <v>820</v>
      </c>
      <c r="WZC170" s="3" t="s">
        <v>672</v>
      </c>
      <c r="WZD170" s="3" t="s">
        <v>820</v>
      </c>
      <c r="WZH170" s="3" t="s">
        <v>52</v>
      </c>
      <c r="WZI170" s="13" t="s">
        <v>819</v>
      </c>
      <c r="WZJ170" s="3" t="s">
        <v>820</v>
      </c>
      <c r="WZK170" s="3" t="s">
        <v>672</v>
      </c>
      <c r="WZL170" s="3" t="s">
        <v>820</v>
      </c>
      <c r="WZP170" s="3" t="s">
        <v>52</v>
      </c>
      <c r="WZQ170" s="13" t="s">
        <v>819</v>
      </c>
      <c r="WZR170" s="3" t="s">
        <v>820</v>
      </c>
      <c r="WZS170" s="3" t="s">
        <v>672</v>
      </c>
      <c r="WZT170" s="3" t="s">
        <v>820</v>
      </c>
      <c r="WZX170" s="3" t="s">
        <v>52</v>
      </c>
      <c r="WZY170" s="13" t="s">
        <v>819</v>
      </c>
      <c r="WZZ170" s="3" t="s">
        <v>820</v>
      </c>
      <c r="XAA170" s="3" t="s">
        <v>672</v>
      </c>
      <c r="XAB170" s="3" t="s">
        <v>820</v>
      </c>
      <c r="XAF170" s="3" t="s">
        <v>52</v>
      </c>
      <c r="XAG170" s="13" t="s">
        <v>819</v>
      </c>
      <c r="XAH170" s="3" t="s">
        <v>820</v>
      </c>
      <c r="XAI170" s="3" t="s">
        <v>672</v>
      </c>
      <c r="XAJ170" s="3" t="s">
        <v>820</v>
      </c>
      <c r="XAN170" s="3" t="s">
        <v>52</v>
      </c>
      <c r="XAO170" s="13" t="s">
        <v>819</v>
      </c>
      <c r="XAP170" s="3" t="s">
        <v>820</v>
      </c>
      <c r="XAQ170" s="3" t="s">
        <v>672</v>
      </c>
      <c r="XAR170" s="3" t="s">
        <v>820</v>
      </c>
      <c r="XAV170" s="3" t="s">
        <v>52</v>
      </c>
      <c r="XAW170" s="13" t="s">
        <v>819</v>
      </c>
      <c r="XAX170" s="3" t="s">
        <v>820</v>
      </c>
      <c r="XAY170" s="3" t="s">
        <v>672</v>
      </c>
      <c r="XAZ170" s="3" t="s">
        <v>820</v>
      </c>
      <c r="XBD170" s="3" t="s">
        <v>52</v>
      </c>
      <c r="XBE170" s="13" t="s">
        <v>819</v>
      </c>
      <c r="XBF170" s="3" t="s">
        <v>820</v>
      </c>
      <c r="XBG170" s="3" t="s">
        <v>672</v>
      </c>
      <c r="XBH170" s="3" t="s">
        <v>820</v>
      </c>
      <c r="XBL170" s="3" t="s">
        <v>52</v>
      </c>
      <c r="XBM170" s="13" t="s">
        <v>819</v>
      </c>
      <c r="XBN170" s="3" t="s">
        <v>820</v>
      </c>
      <c r="XBO170" s="3" t="s">
        <v>672</v>
      </c>
      <c r="XBP170" s="3" t="s">
        <v>820</v>
      </c>
      <c r="XBT170" s="3" t="s">
        <v>52</v>
      </c>
      <c r="XBU170" s="13" t="s">
        <v>819</v>
      </c>
      <c r="XBV170" s="3" t="s">
        <v>820</v>
      </c>
      <c r="XBW170" s="3" t="s">
        <v>672</v>
      </c>
      <c r="XBX170" s="3" t="s">
        <v>820</v>
      </c>
      <c r="XCB170" s="3" t="s">
        <v>52</v>
      </c>
      <c r="XCC170" s="13" t="s">
        <v>819</v>
      </c>
      <c r="XCD170" s="3" t="s">
        <v>820</v>
      </c>
      <c r="XCE170" s="3" t="s">
        <v>672</v>
      </c>
      <c r="XCF170" s="3" t="s">
        <v>820</v>
      </c>
      <c r="XCJ170" s="3" t="s">
        <v>52</v>
      </c>
      <c r="XCK170" s="13" t="s">
        <v>819</v>
      </c>
      <c r="XCL170" s="3" t="s">
        <v>820</v>
      </c>
      <c r="XCM170" s="3" t="s">
        <v>672</v>
      </c>
      <c r="XCN170" s="3" t="s">
        <v>820</v>
      </c>
      <c r="XCR170" s="3" t="s">
        <v>52</v>
      </c>
      <c r="XCS170" s="13" t="s">
        <v>819</v>
      </c>
      <c r="XCT170" s="3" t="s">
        <v>820</v>
      </c>
      <c r="XCU170" s="3" t="s">
        <v>672</v>
      </c>
      <c r="XCV170" s="3" t="s">
        <v>820</v>
      </c>
      <c r="XCZ170" s="3" t="s">
        <v>52</v>
      </c>
      <c r="XDA170" s="13" t="s">
        <v>819</v>
      </c>
      <c r="XDB170" s="3" t="s">
        <v>820</v>
      </c>
      <c r="XDC170" s="3" t="s">
        <v>672</v>
      </c>
      <c r="XDD170" s="3" t="s">
        <v>820</v>
      </c>
      <c r="XDH170" s="3" t="s">
        <v>52</v>
      </c>
      <c r="XDI170" s="13" t="s">
        <v>819</v>
      </c>
      <c r="XDJ170" s="3" t="s">
        <v>820</v>
      </c>
      <c r="XDK170" s="3" t="s">
        <v>672</v>
      </c>
      <c r="XDL170" s="3" t="s">
        <v>820</v>
      </c>
      <c r="XDP170" s="3" t="s">
        <v>52</v>
      </c>
      <c r="XDQ170" s="13" t="s">
        <v>819</v>
      </c>
      <c r="XDR170" s="3" t="s">
        <v>820</v>
      </c>
      <c r="XDS170" s="3" t="s">
        <v>672</v>
      </c>
      <c r="XDT170" s="3" t="s">
        <v>820</v>
      </c>
      <c r="XDX170" s="3" t="s">
        <v>52</v>
      </c>
      <c r="XDY170" s="13" t="s">
        <v>819</v>
      </c>
      <c r="XDZ170" s="3" t="s">
        <v>820</v>
      </c>
      <c r="XEA170" s="3" t="s">
        <v>672</v>
      </c>
      <c r="XEB170" s="3" t="s">
        <v>820</v>
      </c>
      <c r="XEF170" s="3" t="s">
        <v>52</v>
      </c>
      <c r="XEG170" s="13" t="s">
        <v>819</v>
      </c>
      <c r="XEH170" s="3" t="s">
        <v>820</v>
      </c>
      <c r="XEI170" s="3" t="s">
        <v>672</v>
      </c>
      <c r="XEJ170" s="3" t="s">
        <v>820</v>
      </c>
      <c r="XEN170" s="3" t="s">
        <v>52</v>
      </c>
      <c r="XEO170" s="13" t="s">
        <v>819</v>
      </c>
      <c r="XEP170" s="3" t="s">
        <v>820</v>
      </c>
      <c r="XEQ170" s="3" t="s">
        <v>672</v>
      </c>
      <c r="XER170" s="3" t="s">
        <v>820</v>
      </c>
      <c r="XEV170" s="3" t="s">
        <v>52</v>
      </c>
      <c r="XEW170" s="13" t="s">
        <v>819</v>
      </c>
      <c r="XEX170" s="3" t="s">
        <v>820</v>
      </c>
      <c r="XEY170" s="3" t="s">
        <v>672</v>
      </c>
      <c r="XEZ170" s="3" t="s">
        <v>820</v>
      </c>
      <c r="XFD170" s="3" t="s">
        <v>52</v>
      </c>
    </row>
    <row r="171" spans="1:1017 1025:16384" s="3" customFormat="1" x14ac:dyDescent="0.2">
      <c r="A171" s="13" t="s">
        <v>819</v>
      </c>
      <c r="B171" s="3" t="s">
        <v>820</v>
      </c>
      <c r="C171" s="3" t="s">
        <v>672</v>
      </c>
      <c r="D171" s="3" t="s">
        <v>895</v>
      </c>
      <c r="H171" s="3" t="s">
        <v>843</v>
      </c>
    </row>
    <row r="172" spans="1:1017 1025:16384" s="3" customFormat="1" x14ac:dyDescent="0.2">
      <c r="A172" s="13" t="s">
        <v>980</v>
      </c>
      <c r="B172" s="3" t="s">
        <v>982</v>
      </c>
      <c r="C172" s="3" t="s">
        <v>672</v>
      </c>
      <c r="D172" s="3" t="s">
        <v>982</v>
      </c>
      <c r="H172" s="3" t="s">
        <v>843</v>
      </c>
    </row>
    <row r="173" spans="1:1017 1025:16384" s="3" customFormat="1" x14ac:dyDescent="0.2">
      <c r="A173" s="13" t="s">
        <v>821</v>
      </c>
      <c r="B173" s="3" t="s">
        <v>747</v>
      </c>
      <c r="C173" s="3" t="s">
        <v>748</v>
      </c>
      <c r="D173" s="3" t="s">
        <v>835</v>
      </c>
      <c r="H173" s="3" t="s">
        <v>843</v>
      </c>
    </row>
    <row r="174" spans="1:1017 1025:16384" s="3" customFormat="1" x14ac:dyDescent="0.2">
      <c r="A174" s="13" t="s">
        <v>894</v>
      </c>
      <c r="B174" s="3" t="s">
        <v>747</v>
      </c>
      <c r="C174" s="3" t="s">
        <v>748</v>
      </c>
      <c r="D174" s="3" t="s">
        <v>895</v>
      </c>
      <c r="H174" s="3" t="s">
        <v>843</v>
      </c>
    </row>
    <row r="175" spans="1:1017 1025:16384" s="3" customFormat="1" x14ac:dyDescent="0.2">
      <c r="A175" s="18" t="s">
        <v>22</v>
      </c>
      <c r="B175" s="3" t="s">
        <v>747</v>
      </c>
      <c r="C175" s="3" t="s">
        <v>748</v>
      </c>
      <c r="D175" s="3" t="s">
        <v>839</v>
      </c>
      <c r="H175" s="3" t="s">
        <v>843</v>
      </c>
    </row>
    <row r="176" spans="1:1017 1025:16384" s="3" customFormat="1" x14ac:dyDescent="0.2">
      <c r="A176" s="13" t="s">
        <v>850</v>
      </c>
      <c r="B176" s="3" t="s">
        <v>747</v>
      </c>
      <c r="C176" s="3" t="s">
        <v>748</v>
      </c>
      <c r="D176" s="3" t="s">
        <v>839</v>
      </c>
      <c r="H176" s="3" t="s">
        <v>843</v>
      </c>
    </row>
    <row r="177" spans="1:1" s="3" customFormat="1" x14ac:dyDescent="0.2"/>
    <row r="179" spans="1:1" x14ac:dyDescent="0.2">
      <c r="A179" s="27"/>
    </row>
    <row r="180" spans="1:1" x14ac:dyDescent="0.2">
      <c r="A180" s="27"/>
    </row>
    <row r="181" spans="1:1" x14ac:dyDescent="0.2">
      <c r="A181" s="27"/>
    </row>
  </sheetData>
  <sortState ref="A2:H116">
    <sortCondition ref="A2:A1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76" workbookViewId="0">
      <selection activeCell="A109" sqref="A109"/>
    </sheetView>
  </sheetViews>
  <sheetFormatPr defaultRowHeight="15" x14ac:dyDescent="0.2"/>
  <cols>
    <col min="2" max="2" width="38.5546875" customWidth="1"/>
    <col min="3" max="3" width="7.6640625" customWidth="1"/>
    <col min="4" max="4" width="28.6640625" customWidth="1"/>
  </cols>
  <sheetData>
    <row r="1" spans="1:5" ht="15.75" x14ac:dyDescent="0.25">
      <c r="A1" s="1" t="s">
        <v>767</v>
      </c>
      <c r="B1" s="1" t="s">
        <v>764</v>
      </c>
      <c r="C1" s="1" t="s">
        <v>671</v>
      </c>
      <c r="D1" s="1" t="s">
        <v>752</v>
      </c>
    </row>
    <row r="2" spans="1:5" x14ac:dyDescent="0.2">
      <c r="A2">
        <v>100</v>
      </c>
      <c r="B2" t="s">
        <v>495</v>
      </c>
      <c r="C2" t="s">
        <v>748</v>
      </c>
      <c r="D2" t="s">
        <v>755</v>
      </c>
      <c r="E2" t="s">
        <v>673</v>
      </c>
    </row>
    <row r="3" spans="1:5" x14ac:dyDescent="0.2">
      <c r="A3">
        <v>101</v>
      </c>
      <c r="B3" t="s">
        <v>496</v>
      </c>
      <c r="C3" t="s">
        <v>748</v>
      </c>
      <c r="D3" t="s">
        <v>755</v>
      </c>
      <c r="E3" t="s">
        <v>673</v>
      </c>
    </row>
    <row r="4" spans="1:5" x14ac:dyDescent="0.2">
      <c r="A4">
        <v>102</v>
      </c>
      <c r="B4" t="s">
        <v>497</v>
      </c>
      <c r="C4" t="s">
        <v>748</v>
      </c>
      <c r="D4" t="s">
        <v>755</v>
      </c>
      <c r="E4" t="s">
        <v>673</v>
      </c>
    </row>
    <row r="5" spans="1:5" x14ac:dyDescent="0.2">
      <c r="A5">
        <v>103</v>
      </c>
      <c r="B5" t="s">
        <v>498</v>
      </c>
      <c r="C5" t="s">
        <v>748</v>
      </c>
      <c r="D5" t="s">
        <v>755</v>
      </c>
      <c r="E5" t="s">
        <v>673</v>
      </c>
    </row>
    <row r="6" spans="1:5" x14ac:dyDescent="0.2">
      <c r="A6">
        <v>104</v>
      </c>
      <c r="B6" t="s">
        <v>499</v>
      </c>
      <c r="C6" t="s">
        <v>748</v>
      </c>
      <c r="D6" t="s">
        <v>755</v>
      </c>
      <c r="E6" t="s">
        <v>673</v>
      </c>
    </row>
    <row r="7" spans="1:5" x14ac:dyDescent="0.2">
      <c r="A7">
        <v>110</v>
      </c>
      <c r="B7" t="s">
        <v>500</v>
      </c>
      <c r="C7" t="s">
        <v>748</v>
      </c>
      <c r="D7" t="s">
        <v>755</v>
      </c>
      <c r="E7" t="s">
        <v>673</v>
      </c>
    </row>
    <row r="8" spans="1:5" x14ac:dyDescent="0.2">
      <c r="A8">
        <v>111</v>
      </c>
      <c r="B8" t="s">
        <v>501</v>
      </c>
      <c r="C8" t="s">
        <v>748</v>
      </c>
      <c r="D8" t="s">
        <v>755</v>
      </c>
      <c r="E8" t="s">
        <v>673</v>
      </c>
    </row>
    <row r="9" spans="1:5" x14ac:dyDescent="0.2">
      <c r="A9">
        <v>112</v>
      </c>
      <c r="B9" t="s">
        <v>502</v>
      </c>
      <c r="C9" t="s">
        <v>748</v>
      </c>
      <c r="D9" t="s">
        <v>755</v>
      </c>
      <c r="E9" t="s">
        <v>673</v>
      </c>
    </row>
    <row r="10" spans="1:5" x14ac:dyDescent="0.2">
      <c r="A10">
        <v>113</v>
      </c>
      <c r="B10" t="s">
        <v>503</v>
      </c>
      <c r="C10" t="s">
        <v>748</v>
      </c>
      <c r="D10" t="s">
        <v>755</v>
      </c>
      <c r="E10" t="s">
        <v>673</v>
      </c>
    </row>
    <row r="11" spans="1:5" x14ac:dyDescent="0.2">
      <c r="A11">
        <v>114</v>
      </c>
      <c r="B11" t="s">
        <v>504</v>
      </c>
      <c r="C11" t="s">
        <v>748</v>
      </c>
      <c r="D11" t="s">
        <v>755</v>
      </c>
      <c r="E11" t="s">
        <v>673</v>
      </c>
    </row>
    <row r="12" spans="1:5" x14ac:dyDescent="0.2">
      <c r="A12">
        <v>360</v>
      </c>
      <c r="B12" t="s">
        <v>941</v>
      </c>
      <c r="C12" t="s">
        <v>748</v>
      </c>
      <c r="D12" t="s">
        <v>755</v>
      </c>
      <c r="E12" t="s">
        <v>673</v>
      </c>
    </row>
    <row r="13" spans="1:5" x14ac:dyDescent="0.2">
      <c r="A13">
        <v>400</v>
      </c>
      <c r="B13" t="s">
        <v>505</v>
      </c>
      <c r="C13" t="s">
        <v>748</v>
      </c>
      <c r="D13" t="s">
        <v>755</v>
      </c>
      <c r="E13" t="s">
        <v>673</v>
      </c>
    </row>
    <row r="14" spans="1:5" x14ac:dyDescent="0.2">
      <c r="A14">
        <v>450</v>
      </c>
      <c r="B14" t="s">
        <v>506</v>
      </c>
      <c r="C14" t="s">
        <v>748</v>
      </c>
      <c r="D14" t="s">
        <v>755</v>
      </c>
      <c r="E14" t="s">
        <v>673</v>
      </c>
    </row>
    <row r="15" spans="1:5" x14ac:dyDescent="0.2">
      <c r="A15">
        <v>451</v>
      </c>
      <c r="B15" t="s">
        <v>507</v>
      </c>
      <c r="C15" t="s">
        <v>748</v>
      </c>
      <c r="D15" t="s">
        <v>755</v>
      </c>
      <c r="E15" t="s">
        <v>673</v>
      </c>
    </row>
    <row r="16" spans="1:5" x14ac:dyDescent="0.2">
      <c r="A16">
        <v>452</v>
      </c>
      <c r="B16" t="s">
        <v>508</v>
      </c>
      <c r="C16" t="s">
        <v>748</v>
      </c>
      <c r="D16" t="s">
        <v>755</v>
      </c>
      <c r="E16" t="s">
        <v>673</v>
      </c>
    </row>
    <row r="17" spans="1:5" x14ac:dyDescent="0.2">
      <c r="A17">
        <v>453</v>
      </c>
      <c r="B17" t="s">
        <v>509</v>
      </c>
      <c r="C17" t="s">
        <v>748</v>
      </c>
      <c r="D17" t="s">
        <v>755</v>
      </c>
      <c r="E17" t="s">
        <v>673</v>
      </c>
    </row>
    <row r="18" spans="1:5" x14ac:dyDescent="0.2">
      <c r="A18">
        <v>454</v>
      </c>
      <c r="B18" t="s">
        <v>510</v>
      </c>
      <c r="C18" t="s">
        <v>748</v>
      </c>
      <c r="D18" t="s">
        <v>755</v>
      </c>
      <c r="E18" t="s">
        <v>673</v>
      </c>
    </row>
    <row r="19" spans="1:5" x14ac:dyDescent="0.2">
      <c r="A19">
        <v>900</v>
      </c>
      <c r="B19" t="s">
        <v>511</v>
      </c>
      <c r="C19" t="s">
        <v>672</v>
      </c>
      <c r="D19" t="s">
        <v>993</v>
      </c>
      <c r="E19" t="s">
        <v>673</v>
      </c>
    </row>
    <row r="20" spans="1:5" x14ac:dyDescent="0.2">
      <c r="A20">
        <v>910</v>
      </c>
      <c r="B20" t="s">
        <v>674</v>
      </c>
      <c r="C20" t="s">
        <v>672</v>
      </c>
      <c r="D20" t="s">
        <v>993</v>
      </c>
      <c r="E20" t="s">
        <v>673</v>
      </c>
    </row>
    <row r="21" spans="1:5" x14ac:dyDescent="0.2">
      <c r="A21">
        <v>911</v>
      </c>
      <c r="B21" t="s">
        <v>675</v>
      </c>
      <c r="C21" t="s">
        <v>748</v>
      </c>
      <c r="D21" t="s">
        <v>993</v>
      </c>
      <c r="E21" t="s">
        <v>673</v>
      </c>
    </row>
    <row r="22" spans="1:5" x14ac:dyDescent="0.2">
      <c r="A22">
        <v>912</v>
      </c>
      <c r="B22" t="s">
        <v>676</v>
      </c>
      <c r="C22" t="s">
        <v>748</v>
      </c>
      <c r="D22" t="s">
        <v>971</v>
      </c>
      <c r="E22" t="s">
        <v>673</v>
      </c>
    </row>
    <row r="23" spans="1:5" x14ac:dyDescent="0.2">
      <c r="A23">
        <v>920</v>
      </c>
      <c r="B23" t="s">
        <v>512</v>
      </c>
      <c r="C23" t="s">
        <v>672</v>
      </c>
      <c r="D23" t="s">
        <v>971</v>
      </c>
      <c r="E23" t="s">
        <v>673</v>
      </c>
    </row>
    <row r="24" spans="1:5" x14ac:dyDescent="0.2">
      <c r="A24">
        <v>923</v>
      </c>
      <c r="B24" t="s">
        <v>677</v>
      </c>
      <c r="C24" t="s">
        <v>748</v>
      </c>
      <c r="D24" t="s">
        <v>971</v>
      </c>
      <c r="E24" t="s">
        <v>673</v>
      </c>
    </row>
    <row r="25" spans="1:5" x14ac:dyDescent="0.2">
      <c r="A25">
        <v>925</v>
      </c>
      <c r="B25" t="s">
        <v>678</v>
      </c>
      <c r="C25" t="s">
        <v>672</v>
      </c>
      <c r="D25" t="s">
        <v>971</v>
      </c>
      <c r="E25" t="s">
        <v>673</v>
      </c>
    </row>
    <row r="26" spans="1:5" x14ac:dyDescent="0.2">
      <c r="A26">
        <v>930</v>
      </c>
      <c r="B26" t="s">
        <v>513</v>
      </c>
      <c r="C26" t="s">
        <v>748</v>
      </c>
      <c r="D26" t="s">
        <v>777</v>
      </c>
      <c r="E26" t="s">
        <v>673</v>
      </c>
    </row>
    <row r="27" spans="1:5" x14ac:dyDescent="0.2">
      <c r="A27">
        <v>932</v>
      </c>
      <c r="B27" t="s">
        <v>514</v>
      </c>
      <c r="C27" t="s">
        <v>748</v>
      </c>
      <c r="D27" t="s">
        <v>777</v>
      </c>
      <c r="E27" t="s">
        <v>673</v>
      </c>
    </row>
    <row r="28" spans="1:5" x14ac:dyDescent="0.2">
      <c r="A28">
        <v>950</v>
      </c>
      <c r="B28" t="s">
        <v>974</v>
      </c>
      <c r="C28" t="s">
        <v>748</v>
      </c>
      <c r="D28" t="s">
        <v>755</v>
      </c>
      <c r="E28" t="s">
        <v>673</v>
      </c>
    </row>
    <row r="29" spans="1:5" x14ac:dyDescent="0.2">
      <c r="A29">
        <v>960</v>
      </c>
      <c r="B29" t="s">
        <v>679</v>
      </c>
      <c r="C29" t="s">
        <v>672</v>
      </c>
      <c r="D29" t="s">
        <v>777</v>
      </c>
      <c r="E29" t="s">
        <v>673</v>
      </c>
    </row>
    <row r="30" spans="1:5" x14ac:dyDescent="0.2">
      <c r="A30">
        <v>1000</v>
      </c>
      <c r="B30" s="28" t="s">
        <v>950</v>
      </c>
      <c r="C30" t="s">
        <v>672</v>
      </c>
      <c r="D30" t="s">
        <v>795</v>
      </c>
      <c r="E30" t="s">
        <v>673</v>
      </c>
    </row>
    <row r="31" spans="1:5" x14ac:dyDescent="0.2">
      <c r="A31">
        <v>1010</v>
      </c>
      <c r="B31" t="s">
        <v>680</v>
      </c>
      <c r="C31" t="s">
        <v>672</v>
      </c>
      <c r="D31" t="s">
        <v>795</v>
      </c>
      <c r="E31" t="s">
        <v>673</v>
      </c>
    </row>
    <row r="32" spans="1:5" x14ac:dyDescent="0.2">
      <c r="A32">
        <v>1017</v>
      </c>
      <c r="B32" t="s">
        <v>681</v>
      </c>
      <c r="C32" t="s">
        <v>672</v>
      </c>
      <c r="D32" t="s">
        <v>795</v>
      </c>
      <c r="E32" t="s">
        <v>673</v>
      </c>
    </row>
    <row r="33" spans="1:5" x14ac:dyDescent="0.2">
      <c r="A33">
        <v>1020</v>
      </c>
      <c r="B33" t="s">
        <v>682</v>
      </c>
      <c r="C33" t="s">
        <v>672</v>
      </c>
      <c r="D33" t="s">
        <v>795</v>
      </c>
      <c r="E33" t="s">
        <v>673</v>
      </c>
    </row>
    <row r="34" spans="1:5" x14ac:dyDescent="0.2">
      <c r="A34">
        <v>1045</v>
      </c>
      <c r="B34" t="s">
        <v>683</v>
      </c>
      <c r="C34" t="s">
        <v>672</v>
      </c>
      <c r="D34" t="s">
        <v>795</v>
      </c>
      <c r="E34" t="s">
        <v>673</v>
      </c>
    </row>
    <row r="35" spans="1:5" x14ac:dyDescent="0.2">
      <c r="A35">
        <v>1060</v>
      </c>
      <c r="B35" t="s">
        <v>515</v>
      </c>
      <c r="C35" t="s">
        <v>672</v>
      </c>
      <c r="D35" t="s">
        <v>795</v>
      </c>
      <c r="E35" t="s">
        <v>673</v>
      </c>
    </row>
    <row r="36" spans="1:5" x14ac:dyDescent="0.2">
      <c r="A36">
        <v>1400</v>
      </c>
      <c r="B36" t="s">
        <v>984</v>
      </c>
      <c r="C36" t="s">
        <v>672</v>
      </c>
      <c r="D36" t="s">
        <v>796</v>
      </c>
      <c r="E36" t="s">
        <v>673</v>
      </c>
    </row>
    <row r="37" spans="1:5" x14ac:dyDescent="0.2">
      <c r="A37">
        <v>1410</v>
      </c>
      <c r="B37" t="s">
        <v>684</v>
      </c>
      <c r="C37" t="s">
        <v>672</v>
      </c>
      <c r="D37" t="s">
        <v>796</v>
      </c>
      <c r="E37" t="s">
        <v>673</v>
      </c>
    </row>
    <row r="38" spans="1:5" x14ac:dyDescent="0.2">
      <c r="A38">
        <v>1420</v>
      </c>
      <c r="B38" t="s">
        <v>968</v>
      </c>
      <c r="C38" t="s">
        <v>672</v>
      </c>
      <c r="D38" t="s">
        <v>796</v>
      </c>
      <c r="E38" t="s">
        <v>673</v>
      </c>
    </row>
    <row r="39" spans="1:5" x14ac:dyDescent="0.2">
      <c r="A39">
        <v>1421</v>
      </c>
      <c r="B39" t="s">
        <v>494</v>
      </c>
      <c r="C39" t="s">
        <v>672</v>
      </c>
      <c r="D39" t="s">
        <v>796</v>
      </c>
      <c r="E39" t="s">
        <v>673</v>
      </c>
    </row>
    <row r="40" spans="1:5" x14ac:dyDescent="0.2">
      <c r="A40">
        <v>1430</v>
      </c>
      <c r="B40" t="s">
        <v>849</v>
      </c>
      <c r="C40" t="s">
        <v>672</v>
      </c>
      <c r="D40" t="s">
        <v>796</v>
      </c>
      <c r="E40" t="s">
        <v>673</v>
      </c>
    </row>
    <row r="41" spans="1:5" x14ac:dyDescent="0.2">
      <c r="A41">
        <v>1431</v>
      </c>
      <c r="B41" t="s">
        <v>849</v>
      </c>
      <c r="C41" t="s">
        <v>672</v>
      </c>
      <c r="D41" t="s">
        <v>796</v>
      </c>
      <c r="E41" t="s">
        <v>673</v>
      </c>
    </row>
    <row r="42" spans="1:5" x14ac:dyDescent="0.2">
      <c r="A42">
        <v>1500</v>
      </c>
      <c r="B42" t="s">
        <v>985</v>
      </c>
      <c r="C42" t="s">
        <v>672</v>
      </c>
      <c r="D42" t="s">
        <v>797</v>
      </c>
      <c r="E42" t="s">
        <v>673</v>
      </c>
    </row>
    <row r="43" spans="1:5" x14ac:dyDescent="0.2">
      <c r="A43">
        <v>1501</v>
      </c>
      <c r="B43" t="s">
        <v>517</v>
      </c>
      <c r="C43" t="s">
        <v>672</v>
      </c>
      <c r="D43" t="s">
        <v>797</v>
      </c>
      <c r="E43" t="s">
        <v>673</v>
      </c>
    </row>
    <row r="44" spans="1:5" x14ac:dyDescent="0.2">
      <c r="A44">
        <v>1502</v>
      </c>
      <c r="B44" t="s">
        <v>789</v>
      </c>
      <c r="C44" t="s">
        <v>672</v>
      </c>
      <c r="D44" t="s">
        <v>797</v>
      </c>
      <c r="E44" t="s">
        <v>673</v>
      </c>
    </row>
    <row r="45" spans="1:5" x14ac:dyDescent="0.2">
      <c r="A45">
        <v>1510</v>
      </c>
      <c r="B45" t="s">
        <v>519</v>
      </c>
      <c r="C45" t="s">
        <v>672</v>
      </c>
      <c r="D45" t="s">
        <v>797</v>
      </c>
      <c r="E45" t="s">
        <v>673</v>
      </c>
    </row>
    <row r="46" spans="1:5" x14ac:dyDescent="0.2">
      <c r="A46">
        <v>1520</v>
      </c>
      <c r="B46" t="s">
        <v>986</v>
      </c>
      <c r="C46" t="s">
        <v>672</v>
      </c>
      <c r="D46" t="s">
        <v>797</v>
      </c>
      <c r="E46" t="s">
        <v>673</v>
      </c>
    </row>
    <row r="47" spans="1:5" x14ac:dyDescent="0.2">
      <c r="A47">
        <v>1521</v>
      </c>
      <c r="B47" t="s">
        <v>521</v>
      </c>
      <c r="C47" t="s">
        <v>672</v>
      </c>
      <c r="D47" t="s">
        <v>797</v>
      </c>
      <c r="E47" t="s">
        <v>673</v>
      </c>
    </row>
    <row r="48" spans="1:5" x14ac:dyDescent="0.2">
      <c r="A48">
        <v>1600</v>
      </c>
      <c r="B48" t="s">
        <v>987</v>
      </c>
      <c r="D48" t="s">
        <v>795</v>
      </c>
      <c r="E48" t="s">
        <v>673</v>
      </c>
    </row>
    <row r="49" spans="1:6" x14ac:dyDescent="0.2">
      <c r="A49">
        <v>1601</v>
      </c>
      <c r="B49" t="s">
        <v>969</v>
      </c>
      <c r="C49" t="s">
        <v>672</v>
      </c>
      <c r="D49" t="s">
        <v>795</v>
      </c>
      <c r="E49" t="s">
        <v>673</v>
      </c>
    </row>
    <row r="50" spans="1:6" x14ac:dyDescent="0.2">
      <c r="A50">
        <v>1612</v>
      </c>
      <c r="B50" t="s">
        <v>685</v>
      </c>
      <c r="C50" t="s">
        <v>672</v>
      </c>
      <c r="D50" t="s">
        <v>795</v>
      </c>
      <c r="E50" t="s">
        <v>673</v>
      </c>
    </row>
    <row r="51" spans="1:6" x14ac:dyDescent="0.2">
      <c r="A51">
        <v>1643</v>
      </c>
      <c r="B51" t="s">
        <v>522</v>
      </c>
      <c r="C51" t="s">
        <v>672</v>
      </c>
      <c r="D51" t="s">
        <v>795</v>
      </c>
      <c r="E51" t="s">
        <v>673</v>
      </c>
    </row>
    <row r="52" spans="1:6" x14ac:dyDescent="0.2">
      <c r="A52">
        <v>1650</v>
      </c>
      <c r="B52" t="s">
        <v>686</v>
      </c>
      <c r="C52" t="s">
        <v>672</v>
      </c>
      <c r="D52" t="s">
        <v>795</v>
      </c>
      <c r="E52" t="s">
        <v>673</v>
      </c>
    </row>
    <row r="53" spans="1:6" x14ac:dyDescent="0.2">
      <c r="A53">
        <v>1652</v>
      </c>
      <c r="B53" t="s">
        <v>687</v>
      </c>
      <c r="C53" t="s">
        <v>672</v>
      </c>
      <c r="D53" t="s">
        <v>795</v>
      </c>
      <c r="E53" t="s">
        <v>673</v>
      </c>
    </row>
    <row r="54" spans="1:6" x14ac:dyDescent="0.2">
      <c r="A54">
        <v>1700</v>
      </c>
      <c r="B54" t="s">
        <v>523</v>
      </c>
      <c r="C54" t="s">
        <v>672</v>
      </c>
      <c r="D54" t="s">
        <v>795</v>
      </c>
      <c r="E54" t="s">
        <v>673</v>
      </c>
      <c r="F54" t="s">
        <v>948</v>
      </c>
    </row>
    <row r="55" spans="1:6" x14ac:dyDescent="0.2">
      <c r="A55">
        <v>1714</v>
      </c>
      <c r="B55" t="s">
        <v>688</v>
      </c>
      <c r="C55" t="s">
        <v>672</v>
      </c>
      <c r="D55" t="s">
        <v>795</v>
      </c>
      <c r="E55" t="s">
        <v>673</v>
      </c>
    </row>
    <row r="56" spans="1:6" x14ac:dyDescent="0.2">
      <c r="A56">
        <v>1717</v>
      </c>
      <c r="B56" t="s">
        <v>524</v>
      </c>
      <c r="C56" t="s">
        <v>672</v>
      </c>
      <c r="D56" t="s">
        <v>795</v>
      </c>
      <c r="E56" t="s">
        <v>673</v>
      </c>
    </row>
    <row r="57" spans="1:6" x14ac:dyDescent="0.2">
      <c r="A57">
        <v>1720</v>
      </c>
      <c r="B57" t="s">
        <v>949</v>
      </c>
      <c r="C57" t="s">
        <v>672</v>
      </c>
      <c r="D57" t="s">
        <v>795</v>
      </c>
      <c r="E57" t="s">
        <v>673</v>
      </c>
    </row>
    <row r="58" spans="1:6" x14ac:dyDescent="0.2">
      <c r="A58">
        <v>2000</v>
      </c>
      <c r="B58" t="s">
        <v>988</v>
      </c>
      <c r="C58" t="s">
        <v>672</v>
      </c>
      <c r="D58" t="s">
        <v>953</v>
      </c>
      <c r="E58" t="s">
        <v>673</v>
      </c>
    </row>
    <row r="59" spans="1:6" x14ac:dyDescent="0.2">
      <c r="A59">
        <v>2010</v>
      </c>
      <c r="B59" t="s">
        <v>525</v>
      </c>
      <c r="C59" t="s">
        <v>672</v>
      </c>
      <c r="D59" t="s">
        <v>953</v>
      </c>
      <c r="E59" t="s">
        <v>673</v>
      </c>
    </row>
    <row r="60" spans="1:6" x14ac:dyDescent="0.2">
      <c r="A60">
        <v>2011</v>
      </c>
      <c r="B60" t="s">
        <v>844</v>
      </c>
      <c r="C60" t="s">
        <v>672</v>
      </c>
      <c r="D60" t="s">
        <v>953</v>
      </c>
      <c r="E60" t="s">
        <v>673</v>
      </c>
    </row>
    <row r="61" spans="1:6" x14ac:dyDescent="0.2">
      <c r="A61">
        <v>2012</v>
      </c>
      <c r="B61" s="28" t="s">
        <v>951</v>
      </c>
      <c r="C61" t="s">
        <v>672</v>
      </c>
      <c r="D61" t="s">
        <v>953</v>
      </c>
      <c r="E61" t="s">
        <v>673</v>
      </c>
    </row>
    <row r="62" spans="1:6" x14ac:dyDescent="0.2">
      <c r="A62">
        <v>2020</v>
      </c>
      <c r="B62" t="s">
        <v>526</v>
      </c>
      <c r="C62" t="s">
        <v>672</v>
      </c>
      <c r="D62" t="s">
        <v>953</v>
      </c>
      <c r="E62" t="s">
        <v>673</v>
      </c>
    </row>
    <row r="63" spans="1:6" x14ac:dyDescent="0.2">
      <c r="A63">
        <v>2021</v>
      </c>
      <c r="B63" t="s">
        <v>989</v>
      </c>
      <c r="C63" t="s">
        <v>672</v>
      </c>
      <c r="D63" t="s">
        <v>953</v>
      </c>
      <c r="E63" t="s">
        <v>673</v>
      </c>
    </row>
    <row r="64" spans="1:6" x14ac:dyDescent="0.2">
      <c r="A64">
        <v>2022</v>
      </c>
      <c r="B64" t="s">
        <v>527</v>
      </c>
      <c r="C64" t="s">
        <v>672</v>
      </c>
      <c r="D64" t="s">
        <v>953</v>
      </c>
      <c r="E64" t="s">
        <v>673</v>
      </c>
    </row>
    <row r="65" spans="1:5" x14ac:dyDescent="0.2">
      <c r="A65">
        <v>2200</v>
      </c>
      <c r="B65" t="s">
        <v>528</v>
      </c>
      <c r="C65" t="s">
        <v>672</v>
      </c>
      <c r="D65" t="s">
        <v>953</v>
      </c>
      <c r="E65" t="s">
        <v>673</v>
      </c>
    </row>
    <row r="66" spans="1:5" x14ac:dyDescent="0.2">
      <c r="A66">
        <v>2300</v>
      </c>
      <c r="B66" t="s">
        <v>529</v>
      </c>
      <c r="C66" t="s">
        <v>672</v>
      </c>
      <c r="D66" t="s">
        <v>953</v>
      </c>
      <c r="E66" t="s">
        <v>673</v>
      </c>
    </row>
    <row r="67" spans="1:5" x14ac:dyDescent="0.2">
      <c r="A67">
        <v>2302</v>
      </c>
      <c r="B67" t="s">
        <v>530</v>
      </c>
      <c r="C67" t="s">
        <v>672</v>
      </c>
      <c r="D67" t="s">
        <v>953</v>
      </c>
      <c r="E67" t="s">
        <v>673</v>
      </c>
    </row>
    <row r="68" spans="1:5" x14ac:dyDescent="0.2">
      <c r="A68">
        <v>2303</v>
      </c>
      <c r="B68" t="s">
        <v>689</v>
      </c>
      <c r="C68" t="s">
        <v>672</v>
      </c>
      <c r="D68" t="s">
        <v>953</v>
      </c>
      <c r="E68" t="s">
        <v>673</v>
      </c>
    </row>
    <row r="69" spans="1:5" x14ac:dyDescent="0.2">
      <c r="A69">
        <v>2320</v>
      </c>
      <c r="B69" t="s">
        <v>531</v>
      </c>
      <c r="C69" t="s">
        <v>672</v>
      </c>
      <c r="D69" t="s">
        <v>953</v>
      </c>
      <c r="E69" t="s">
        <v>673</v>
      </c>
    </row>
    <row r="70" spans="1:5" x14ac:dyDescent="0.2">
      <c r="A70">
        <v>2323</v>
      </c>
      <c r="B70" t="s">
        <v>690</v>
      </c>
      <c r="C70" t="s">
        <v>672</v>
      </c>
      <c r="D70" t="s">
        <v>953</v>
      </c>
      <c r="E70" t="s">
        <v>673</v>
      </c>
    </row>
    <row r="71" spans="1:5" x14ac:dyDescent="0.2">
      <c r="A71">
        <v>2324</v>
      </c>
      <c r="B71" t="s">
        <v>532</v>
      </c>
      <c r="C71" t="s">
        <v>672</v>
      </c>
      <c r="D71" t="s">
        <v>953</v>
      </c>
      <c r="E71" t="s">
        <v>673</v>
      </c>
    </row>
    <row r="72" spans="1:5" x14ac:dyDescent="0.2">
      <c r="A72">
        <v>2340</v>
      </c>
      <c r="B72" t="s">
        <v>533</v>
      </c>
      <c r="C72" t="s">
        <v>672</v>
      </c>
      <c r="D72" t="s">
        <v>953</v>
      </c>
      <c r="E72" t="s">
        <v>673</v>
      </c>
    </row>
    <row r="73" spans="1:5" x14ac:dyDescent="0.2">
      <c r="A73">
        <v>2341</v>
      </c>
      <c r="B73" t="s">
        <v>534</v>
      </c>
      <c r="C73" t="s">
        <v>672</v>
      </c>
      <c r="D73" t="s">
        <v>953</v>
      </c>
      <c r="E73" t="s">
        <v>673</v>
      </c>
    </row>
    <row r="74" spans="1:5" x14ac:dyDescent="0.2">
      <c r="A74">
        <v>2342</v>
      </c>
      <c r="B74" t="s">
        <v>691</v>
      </c>
      <c r="C74" t="s">
        <v>672</v>
      </c>
      <c r="D74" t="s">
        <v>953</v>
      </c>
      <c r="E74" t="s">
        <v>673</v>
      </c>
    </row>
    <row r="75" spans="1:5" x14ac:dyDescent="0.2">
      <c r="A75">
        <v>2401</v>
      </c>
      <c r="B75" s="28" t="s">
        <v>952</v>
      </c>
      <c r="C75" t="s">
        <v>672</v>
      </c>
      <c r="D75" t="s">
        <v>953</v>
      </c>
      <c r="E75" t="s">
        <v>673</v>
      </c>
    </row>
    <row r="76" spans="1:5" x14ac:dyDescent="0.2">
      <c r="A76">
        <v>2600</v>
      </c>
      <c r="B76" s="28" t="s">
        <v>954</v>
      </c>
      <c r="C76" t="s">
        <v>672</v>
      </c>
      <c r="D76" t="s">
        <v>953</v>
      </c>
      <c r="E76" t="s">
        <v>673</v>
      </c>
    </row>
    <row r="77" spans="1:5" x14ac:dyDescent="0.2">
      <c r="A77">
        <v>3000</v>
      </c>
      <c r="B77" s="28" t="s">
        <v>955</v>
      </c>
      <c r="C77" t="s">
        <v>672</v>
      </c>
      <c r="D77" t="s">
        <v>756</v>
      </c>
      <c r="E77" t="s">
        <v>673</v>
      </c>
    </row>
    <row r="78" spans="1:5" x14ac:dyDescent="0.2">
      <c r="A78">
        <v>3001</v>
      </c>
      <c r="B78" s="28" t="s">
        <v>990</v>
      </c>
      <c r="C78" t="s">
        <v>672</v>
      </c>
      <c r="D78" t="s">
        <v>756</v>
      </c>
      <c r="E78" t="s">
        <v>673</v>
      </c>
    </row>
    <row r="79" spans="1:5" x14ac:dyDescent="0.2">
      <c r="A79">
        <v>3011</v>
      </c>
      <c r="B79" s="28" t="s">
        <v>956</v>
      </c>
      <c r="C79" t="s">
        <v>672</v>
      </c>
      <c r="D79" t="s">
        <v>756</v>
      </c>
      <c r="E79" t="s">
        <v>673</v>
      </c>
    </row>
    <row r="80" spans="1:5" x14ac:dyDescent="0.2">
      <c r="A80">
        <v>3021</v>
      </c>
      <c r="B80" s="28" t="s">
        <v>957</v>
      </c>
      <c r="C80" t="s">
        <v>672</v>
      </c>
      <c r="D80" t="s">
        <v>756</v>
      </c>
      <c r="E80" t="s">
        <v>673</v>
      </c>
    </row>
    <row r="81" spans="1:5" x14ac:dyDescent="0.2">
      <c r="A81">
        <v>3022</v>
      </c>
      <c r="B81" s="29" t="s">
        <v>991</v>
      </c>
      <c r="C81" t="s">
        <v>672</v>
      </c>
      <c r="D81" t="s">
        <v>756</v>
      </c>
      <c r="E81" t="s">
        <v>673</v>
      </c>
    </row>
    <row r="82" spans="1:5" x14ac:dyDescent="0.2">
      <c r="A82">
        <v>3024</v>
      </c>
      <c r="B82" t="s">
        <v>535</v>
      </c>
      <c r="C82" t="s">
        <v>672</v>
      </c>
      <c r="D82" t="s">
        <v>756</v>
      </c>
      <c r="E82" t="s">
        <v>673</v>
      </c>
    </row>
    <row r="83" spans="1:5" x14ac:dyDescent="0.2">
      <c r="A83">
        <v>3036</v>
      </c>
      <c r="B83" t="s">
        <v>523</v>
      </c>
      <c r="C83" t="s">
        <v>672</v>
      </c>
      <c r="D83" t="s">
        <v>756</v>
      </c>
      <c r="E83" t="s">
        <v>673</v>
      </c>
    </row>
    <row r="84" spans="1:5" x14ac:dyDescent="0.2">
      <c r="A84">
        <v>3040</v>
      </c>
      <c r="B84" t="s">
        <v>536</v>
      </c>
      <c r="C84" t="s">
        <v>672</v>
      </c>
      <c r="D84" t="s">
        <v>756</v>
      </c>
      <c r="E84" t="s">
        <v>673</v>
      </c>
    </row>
    <row r="85" spans="1:5" x14ac:dyDescent="0.2">
      <c r="A85">
        <v>3041</v>
      </c>
      <c r="B85" t="s">
        <v>692</v>
      </c>
      <c r="C85" t="s">
        <v>672</v>
      </c>
      <c r="D85" t="s">
        <v>756</v>
      </c>
      <c r="E85" t="s">
        <v>673</v>
      </c>
    </row>
    <row r="86" spans="1:5" x14ac:dyDescent="0.2">
      <c r="A86">
        <v>3056</v>
      </c>
      <c r="B86" t="s">
        <v>537</v>
      </c>
      <c r="C86" t="s">
        <v>672</v>
      </c>
      <c r="D86" t="s">
        <v>756</v>
      </c>
      <c r="E86" t="s">
        <v>673</v>
      </c>
    </row>
    <row r="87" spans="1:5" x14ac:dyDescent="0.2">
      <c r="A87">
        <v>3057</v>
      </c>
      <c r="B87" t="s">
        <v>693</v>
      </c>
      <c r="C87" t="s">
        <v>672</v>
      </c>
      <c r="D87" t="s">
        <v>756</v>
      </c>
      <c r="E87" t="s">
        <v>673</v>
      </c>
    </row>
    <row r="88" spans="1:5" x14ac:dyDescent="0.2">
      <c r="A88">
        <v>3058</v>
      </c>
      <c r="B88" t="s">
        <v>694</v>
      </c>
      <c r="C88" t="s">
        <v>672</v>
      </c>
      <c r="D88" t="s">
        <v>756</v>
      </c>
      <c r="E88" t="s">
        <v>673</v>
      </c>
    </row>
    <row r="89" spans="1:5" x14ac:dyDescent="0.2">
      <c r="A89">
        <v>3060</v>
      </c>
      <c r="B89" t="s">
        <v>538</v>
      </c>
      <c r="C89" t="s">
        <v>672</v>
      </c>
      <c r="D89" t="s">
        <v>756</v>
      </c>
      <c r="E89" t="s">
        <v>673</v>
      </c>
    </row>
    <row r="90" spans="1:5" x14ac:dyDescent="0.2">
      <c r="A90">
        <v>3070</v>
      </c>
      <c r="B90" t="s">
        <v>539</v>
      </c>
      <c r="C90" t="s">
        <v>672</v>
      </c>
      <c r="D90" t="s">
        <v>756</v>
      </c>
      <c r="E90" t="s">
        <v>673</v>
      </c>
    </row>
    <row r="91" spans="1:5" x14ac:dyDescent="0.2">
      <c r="A91">
        <v>3071</v>
      </c>
      <c r="B91" t="s">
        <v>540</v>
      </c>
      <c r="C91" t="s">
        <v>672</v>
      </c>
      <c r="D91" t="s">
        <v>756</v>
      </c>
      <c r="E91" t="s">
        <v>673</v>
      </c>
    </row>
    <row r="92" spans="1:5" x14ac:dyDescent="0.2">
      <c r="A92">
        <v>3091</v>
      </c>
      <c r="B92" t="s">
        <v>695</v>
      </c>
      <c r="C92" t="s">
        <v>672</v>
      </c>
      <c r="D92" t="s">
        <v>756</v>
      </c>
      <c r="E92" t="s">
        <v>673</v>
      </c>
    </row>
    <row r="93" spans="1:5" x14ac:dyDescent="0.2">
      <c r="A93">
        <v>3095</v>
      </c>
      <c r="B93" t="s">
        <v>541</v>
      </c>
      <c r="C93" t="s">
        <v>672</v>
      </c>
      <c r="D93" t="s">
        <v>756</v>
      </c>
      <c r="E93" t="s">
        <v>673</v>
      </c>
    </row>
    <row r="94" spans="1:5" x14ac:dyDescent="0.2">
      <c r="A94">
        <v>3100</v>
      </c>
      <c r="B94" s="28" t="s">
        <v>958</v>
      </c>
      <c r="C94" t="s">
        <v>672</v>
      </c>
      <c r="D94" t="s">
        <v>756</v>
      </c>
      <c r="E94" t="s">
        <v>673</v>
      </c>
    </row>
    <row r="95" spans="1:5" x14ac:dyDescent="0.2">
      <c r="A95">
        <v>3106</v>
      </c>
      <c r="B95" t="s">
        <v>542</v>
      </c>
      <c r="C95" t="s">
        <v>672</v>
      </c>
      <c r="D95" t="s">
        <v>756</v>
      </c>
      <c r="E95" t="s">
        <v>673</v>
      </c>
    </row>
    <row r="96" spans="1:5" x14ac:dyDescent="0.2">
      <c r="A96">
        <v>3002</v>
      </c>
      <c r="B96" s="28" t="s">
        <v>960</v>
      </c>
      <c r="C96" t="s">
        <v>672</v>
      </c>
      <c r="D96" t="s">
        <v>756</v>
      </c>
      <c r="E96" t="s">
        <v>673</v>
      </c>
    </row>
    <row r="97" spans="1:5" x14ac:dyDescent="0.2">
      <c r="A97">
        <v>3200</v>
      </c>
      <c r="B97" s="28" t="s">
        <v>959</v>
      </c>
      <c r="C97" t="s">
        <v>672</v>
      </c>
      <c r="D97" t="s">
        <v>756</v>
      </c>
      <c r="E97" t="s">
        <v>673</v>
      </c>
    </row>
    <row r="98" spans="1:5" x14ac:dyDescent="0.2">
      <c r="A98">
        <v>3220</v>
      </c>
      <c r="B98" t="s">
        <v>543</v>
      </c>
      <c r="C98" t="s">
        <v>672</v>
      </c>
      <c r="D98" t="s">
        <v>756</v>
      </c>
      <c r="E98" t="s">
        <v>673</v>
      </c>
    </row>
    <row r="99" spans="1:5" x14ac:dyDescent="0.2">
      <c r="A99">
        <v>3300</v>
      </c>
      <c r="B99" t="s">
        <v>544</v>
      </c>
      <c r="C99" t="s">
        <v>672</v>
      </c>
      <c r="D99" t="s">
        <v>756</v>
      </c>
      <c r="E99" t="s">
        <v>673</v>
      </c>
    </row>
    <row r="100" spans="1:5" x14ac:dyDescent="0.2">
      <c r="A100">
        <v>3301</v>
      </c>
      <c r="B100" t="s">
        <v>545</v>
      </c>
      <c r="C100" t="s">
        <v>672</v>
      </c>
      <c r="D100" t="s">
        <v>756</v>
      </c>
      <c r="E100" t="s">
        <v>673</v>
      </c>
    </row>
    <row r="101" spans="1:5" x14ac:dyDescent="0.2">
      <c r="A101">
        <v>3302</v>
      </c>
      <c r="B101" t="s">
        <v>546</v>
      </c>
      <c r="C101" t="s">
        <v>672</v>
      </c>
      <c r="D101" t="s">
        <v>756</v>
      </c>
      <c r="E101" t="s">
        <v>673</v>
      </c>
    </row>
    <row r="102" spans="1:5" x14ac:dyDescent="0.2">
      <c r="A102">
        <v>3310</v>
      </c>
      <c r="B102" t="s">
        <v>547</v>
      </c>
      <c r="C102" t="s">
        <v>672</v>
      </c>
      <c r="D102" t="s">
        <v>756</v>
      </c>
      <c r="E102" t="s">
        <v>673</v>
      </c>
    </row>
    <row r="103" spans="1:5" x14ac:dyDescent="0.2">
      <c r="A103">
        <v>3311</v>
      </c>
      <c r="B103" t="s">
        <v>548</v>
      </c>
      <c r="C103" t="s">
        <v>672</v>
      </c>
      <c r="D103" t="s">
        <v>756</v>
      </c>
      <c r="E103" t="s">
        <v>673</v>
      </c>
    </row>
    <row r="104" spans="1:5" x14ac:dyDescent="0.2">
      <c r="A104">
        <v>3320</v>
      </c>
      <c r="B104" t="s">
        <v>549</v>
      </c>
      <c r="C104" t="s">
        <v>672</v>
      </c>
      <c r="D104" t="s">
        <v>756</v>
      </c>
      <c r="E104" t="s">
        <v>673</v>
      </c>
    </row>
    <row r="105" spans="1:5" x14ac:dyDescent="0.2">
      <c r="A105">
        <v>3321</v>
      </c>
      <c r="B105" t="s">
        <v>550</v>
      </c>
      <c r="C105" t="s">
        <v>672</v>
      </c>
      <c r="D105" t="s">
        <v>756</v>
      </c>
      <c r="E105" t="s">
        <v>673</v>
      </c>
    </row>
    <row r="106" spans="1:5" x14ac:dyDescent="0.2">
      <c r="A106">
        <v>3330</v>
      </c>
      <c r="B106" t="s">
        <v>992</v>
      </c>
      <c r="C106" t="s">
        <v>672</v>
      </c>
      <c r="D106" t="s">
        <v>756</v>
      </c>
      <c r="E106" t="s">
        <v>673</v>
      </c>
    </row>
    <row r="107" spans="1:5" x14ac:dyDescent="0.2">
      <c r="A107">
        <v>3400</v>
      </c>
      <c r="B107" t="s">
        <v>551</v>
      </c>
      <c r="C107" t="s">
        <v>672</v>
      </c>
      <c r="D107" t="s">
        <v>780</v>
      </c>
      <c r="E107" t="s">
        <v>673</v>
      </c>
    </row>
    <row r="108" spans="1:5" x14ac:dyDescent="0.2">
      <c r="A108">
        <v>3401</v>
      </c>
      <c r="B108" t="s">
        <v>696</v>
      </c>
      <c r="C108" t="s">
        <v>672</v>
      </c>
      <c r="D108" t="s">
        <v>780</v>
      </c>
      <c r="E108" t="s">
        <v>673</v>
      </c>
    </row>
    <row r="109" spans="1:5" x14ac:dyDescent="0.2">
      <c r="A109">
        <v>3420</v>
      </c>
      <c r="B109" t="s">
        <v>552</v>
      </c>
      <c r="C109" t="s">
        <v>672</v>
      </c>
      <c r="D109" t="s">
        <v>780</v>
      </c>
      <c r="E109" t="s">
        <v>673</v>
      </c>
    </row>
    <row r="110" spans="1:5" x14ac:dyDescent="0.2">
      <c r="A110">
        <v>3424</v>
      </c>
      <c r="B110" t="s">
        <v>553</v>
      </c>
      <c r="C110" t="s">
        <v>672</v>
      </c>
      <c r="D110" t="s">
        <v>780</v>
      </c>
      <c r="E110" t="s">
        <v>673</v>
      </c>
    </row>
    <row r="111" spans="1:5" x14ac:dyDescent="0.2">
      <c r="A111">
        <v>3426</v>
      </c>
      <c r="B111" s="28" t="s">
        <v>967</v>
      </c>
      <c r="C111" t="s">
        <v>672</v>
      </c>
      <c r="D111" t="s">
        <v>776</v>
      </c>
      <c r="E111" t="s">
        <v>673</v>
      </c>
    </row>
    <row r="112" spans="1:5" x14ac:dyDescent="0.2">
      <c r="A112">
        <v>3427</v>
      </c>
      <c r="B112" t="s">
        <v>970</v>
      </c>
      <c r="C112" t="s">
        <v>672</v>
      </c>
      <c r="D112" t="s">
        <v>757</v>
      </c>
      <c r="E112" t="s">
        <v>673</v>
      </c>
    </row>
    <row r="113" spans="1:5" x14ac:dyDescent="0.2">
      <c r="A113">
        <v>3448</v>
      </c>
      <c r="B113" t="s">
        <v>961</v>
      </c>
      <c r="C113" t="s">
        <v>672</v>
      </c>
      <c r="D113" t="s">
        <v>780</v>
      </c>
      <c r="E113" t="s">
        <v>673</v>
      </c>
    </row>
    <row r="114" spans="1:5" x14ac:dyDescent="0.2">
      <c r="A114">
        <v>3450</v>
      </c>
      <c r="B114" t="s">
        <v>554</v>
      </c>
      <c r="C114" t="s">
        <v>672</v>
      </c>
      <c r="D114" t="s">
        <v>756</v>
      </c>
      <c r="E114" t="s">
        <v>673</v>
      </c>
    </row>
    <row r="115" spans="1:5" x14ac:dyDescent="0.2">
      <c r="A115">
        <v>3459</v>
      </c>
      <c r="B115" t="s">
        <v>697</v>
      </c>
      <c r="C115" t="s">
        <v>672</v>
      </c>
      <c r="D115" t="s">
        <v>757</v>
      </c>
      <c r="E115" t="s">
        <v>673</v>
      </c>
    </row>
    <row r="116" spans="1:5" x14ac:dyDescent="0.2">
      <c r="A116">
        <v>3460</v>
      </c>
      <c r="B116" t="s">
        <v>845</v>
      </c>
      <c r="C116" t="s">
        <v>672</v>
      </c>
      <c r="D116" t="s">
        <v>757</v>
      </c>
      <c r="E116" t="s">
        <v>673</v>
      </c>
    </row>
    <row r="117" spans="1:5" x14ac:dyDescent="0.2">
      <c r="A117">
        <v>3470</v>
      </c>
      <c r="B117" t="s">
        <v>698</v>
      </c>
      <c r="C117" t="s">
        <v>672</v>
      </c>
      <c r="D117" t="s">
        <v>757</v>
      </c>
      <c r="E117" t="s">
        <v>673</v>
      </c>
    </row>
    <row r="118" spans="1:5" x14ac:dyDescent="0.2">
      <c r="A118">
        <v>3483</v>
      </c>
      <c r="B118" t="s">
        <v>555</v>
      </c>
      <c r="C118" t="s">
        <v>672</v>
      </c>
      <c r="D118" t="s">
        <v>757</v>
      </c>
      <c r="E118" t="s">
        <v>673</v>
      </c>
    </row>
    <row r="119" spans="1:5" x14ac:dyDescent="0.2">
      <c r="A119">
        <v>3490</v>
      </c>
      <c r="B119" t="s">
        <v>556</v>
      </c>
      <c r="C119" t="s">
        <v>672</v>
      </c>
      <c r="D119" t="s">
        <v>757</v>
      </c>
      <c r="E119" t="s">
        <v>673</v>
      </c>
    </row>
    <row r="120" spans="1:5" x14ac:dyDescent="0.2">
      <c r="A120">
        <v>3500</v>
      </c>
      <c r="B120" s="28" t="s">
        <v>962</v>
      </c>
      <c r="C120" t="s">
        <v>672</v>
      </c>
      <c r="D120" t="s">
        <v>756</v>
      </c>
      <c r="E120" t="s">
        <v>673</v>
      </c>
    </row>
    <row r="121" spans="1:5" x14ac:dyDescent="0.2">
      <c r="A121">
        <v>3502</v>
      </c>
      <c r="B121" t="s">
        <v>557</v>
      </c>
      <c r="C121" t="s">
        <v>672</v>
      </c>
      <c r="D121" t="s">
        <v>756</v>
      </c>
      <c r="E121" t="s">
        <v>673</v>
      </c>
    </row>
    <row r="122" spans="1:5" x14ac:dyDescent="0.2">
      <c r="A122">
        <v>3510</v>
      </c>
      <c r="B122" t="s">
        <v>558</v>
      </c>
      <c r="C122" t="s">
        <v>672</v>
      </c>
      <c r="D122" t="s">
        <v>758</v>
      </c>
      <c r="E122" t="s">
        <v>673</v>
      </c>
    </row>
    <row r="123" spans="1:5" x14ac:dyDescent="0.2">
      <c r="A123">
        <v>3511</v>
      </c>
      <c r="B123" t="s">
        <v>699</v>
      </c>
      <c r="C123" t="s">
        <v>672</v>
      </c>
      <c r="D123" t="s">
        <v>758</v>
      </c>
      <c r="E123" t="s">
        <v>673</v>
      </c>
    </row>
    <row r="124" spans="1:5" x14ac:dyDescent="0.2">
      <c r="A124">
        <v>3512</v>
      </c>
      <c r="B124" t="s">
        <v>700</v>
      </c>
      <c r="C124" t="s">
        <v>672</v>
      </c>
      <c r="D124" t="s">
        <v>758</v>
      </c>
      <c r="E124" t="s">
        <v>673</v>
      </c>
    </row>
    <row r="125" spans="1:5" x14ac:dyDescent="0.2">
      <c r="A125">
        <v>3522</v>
      </c>
      <c r="B125" s="28" t="s">
        <v>963</v>
      </c>
      <c r="C125" t="s">
        <v>672</v>
      </c>
      <c r="D125" t="s">
        <v>758</v>
      </c>
      <c r="E125" t="s">
        <v>673</v>
      </c>
    </row>
    <row r="126" spans="1:5" x14ac:dyDescent="0.2">
      <c r="A126">
        <v>3527</v>
      </c>
      <c r="B126" s="28" t="s">
        <v>964</v>
      </c>
      <c r="C126" t="s">
        <v>672</v>
      </c>
      <c r="D126" t="s">
        <v>758</v>
      </c>
      <c r="E126" t="s">
        <v>673</v>
      </c>
    </row>
    <row r="127" spans="1:5" x14ac:dyDescent="0.2">
      <c r="A127">
        <v>3600</v>
      </c>
      <c r="B127" t="s">
        <v>701</v>
      </c>
      <c r="C127" t="s">
        <v>672</v>
      </c>
      <c r="D127" t="s">
        <v>758</v>
      </c>
      <c r="E127" t="s">
        <v>673</v>
      </c>
    </row>
    <row r="128" spans="1:5" x14ac:dyDescent="0.2">
      <c r="A128">
        <v>3604</v>
      </c>
      <c r="B128" s="28" t="s">
        <v>965</v>
      </c>
      <c r="D128" t="s">
        <v>793</v>
      </c>
      <c r="E128" t="s">
        <v>673</v>
      </c>
    </row>
    <row r="129" spans="1:5" x14ac:dyDescent="0.2">
      <c r="A129">
        <v>3610</v>
      </c>
      <c r="B129" t="s">
        <v>559</v>
      </c>
      <c r="C129" t="s">
        <v>672</v>
      </c>
      <c r="D129" t="s">
        <v>758</v>
      </c>
      <c r="E129" t="s">
        <v>673</v>
      </c>
    </row>
    <row r="130" spans="1:5" x14ac:dyDescent="0.2">
      <c r="A130">
        <v>3611</v>
      </c>
      <c r="B130" t="s">
        <v>702</v>
      </c>
      <c r="C130" t="s">
        <v>672</v>
      </c>
      <c r="D130" t="s">
        <v>758</v>
      </c>
      <c r="E130" t="s">
        <v>673</v>
      </c>
    </row>
    <row r="131" spans="1:5" x14ac:dyDescent="0.2">
      <c r="A131">
        <v>3620</v>
      </c>
      <c r="B131" t="s">
        <v>560</v>
      </c>
      <c r="C131" t="s">
        <v>672</v>
      </c>
      <c r="D131" t="s">
        <v>758</v>
      </c>
      <c r="E131" t="s">
        <v>673</v>
      </c>
    </row>
    <row r="132" spans="1:5" x14ac:dyDescent="0.2">
      <c r="A132">
        <v>3623</v>
      </c>
      <c r="B132" t="s">
        <v>561</v>
      </c>
      <c r="C132" t="s">
        <v>672</v>
      </c>
      <c r="D132" t="s">
        <v>758</v>
      </c>
      <c r="E132" t="s">
        <v>673</v>
      </c>
    </row>
    <row r="133" spans="1:5" x14ac:dyDescent="0.2">
      <c r="A133">
        <v>3700</v>
      </c>
      <c r="B133" t="s">
        <v>562</v>
      </c>
      <c r="C133" t="s">
        <v>672</v>
      </c>
      <c r="D133" t="s">
        <v>759</v>
      </c>
      <c r="E133" t="s">
        <v>673</v>
      </c>
    </row>
    <row r="134" spans="1:5" x14ac:dyDescent="0.2">
      <c r="A134">
        <v>3701</v>
      </c>
      <c r="B134" t="s">
        <v>563</v>
      </c>
      <c r="C134" t="s">
        <v>748</v>
      </c>
      <c r="D134" t="s">
        <v>755</v>
      </c>
      <c r="E134" t="s">
        <v>673</v>
      </c>
    </row>
    <row r="135" spans="1:5" x14ac:dyDescent="0.2">
      <c r="A135">
        <v>3703</v>
      </c>
      <c r="B135" t="s">
        <v>975</v>
      </c>
      <c r="C135" t="s">
        <v>672</v>
      </c>
      <c r="D135" t="s">
        <v>760</v>
      </c>
      <c r="E135" t="s">
        <v>673</v>
      </c>
    </row>
    <row r="136" spans="1:5" x14ac:dyDescent="0.2">
      <c r="A136">
        <v>3704</v>
      </c>
      <c r="B136" s="28" t="s">
        <v>966</v>
      </c>
      <c r="C136" t="s">
        <v>672</v>
      </c>
      <c r="D136" t="s">
        <v>760</v>
      </c>
      <c r="E136" t="s">
        <v>673</v>
      </c>
    </row>
    <row r="137" spans="1:5" x14ac:dyDescent="0.2">
      <c r="A137">
        <v>3710</v>
      </c>
      <c r="B137" t="s">
        <v>564</v>
      </c>
      <c r="C137" t="s">
        <v>672</v>
      </c>
      <c r="D137" t="s">
        <v>793</v>
      </c>
      <c r="E137" t="s">
        <v>673</v>
      </c>
    </row>
    <row r="138" spans="1:5" x14ac:dyDescent="0.2">
      <c r="A138">
        <v>3711</v>
      </c>
      <c r="B138" t="s">
        <v>565</v>
      </c>
      <c r="C138" t="s">
        <v>672</v>
      </c>
      <c r="D138" t="s">
        <v>793</v>
      </c>
      <c r="E138" t="s">
        <v>673</v>
      </c>
    </row>
    <row r="139" spans="1:5" x14ac:dyDescent="0.2">
      <c r="A139">
        <v>3712</v>
      </c>
      <c r="B139" t="s">
        <v>566</v>
      </c>
      <c r="C139" t="s">
        <v>672</v>
      </c>
      <c r="D139" t="s">
        <v>793</v>
      </c>
      <c r="E139" t="s">
        <v>673</v>
      </c>
    </row>
    <row r="140" spans="1:5" x14ac:dyDescent="0.2">
      <c r="A140">
        <v>3720</v>
      </c>
      <c r="B140" t="s">
        <v>703</v>
      </c>
      <c r="C140" t="s">
        <v>672</v>
      </c>
      <c r="D140" t="s">
        <v>793</v>
      </c>
      <c r="E140" t="s">
        <v>673</v>
      </c>
    </row>
    <row r="141" spans="1:5" x14ac:dyDescent="0.2">
      <c r="A141">
        <v>3721</v>
      </c>
      <c r="B141" t="s">
        <v>704</v>
      </c>
      <c r="C141" t="s">
        <v>672</v>
      </c>
      <c r="D141" t="s">
        <v>793</v>
      </c>
      <c r="E141" t="s">
        <v>673</v>
      </c>
    </row>
    <row r="142" spans="1:5" x14ac:dyDescent="0.2">
      <c r="A142">
        <v>3722</v>
      </c>
      <c r="B142" t="s">
        <v>705</v>
      </c>
      <c r="C142" t="s">
        <v>672</v>
      </c>
      <c r="D142" t="s">
        <v>793</v>
      </c>
      <c r="E142" t="s">
        <v>673</v>
      </c>
    </row>
    <row r="143" spans="1:5" x14ac:dyDescent="0.2">
      <c r="A143">
        <v>3800</v>
      </c>
      <c r="B143" t="s">
        <v>567</v>
      </c>
      <c r="C143" t="s">
        <v>672</v>
      </c>
      <c r="D143" t="s">
        <v>760</v>
      </c>
      <c r="E143" t="s">
        <v>673</v>
      </c>
    </row>
    <row r="144" spans="1:5" x14ac:dyDescent="0.2">
      <c r="A144">
        <v>3810</v>
      </c>
      <c r="B144" t="s">
        <v>568</v>
      </c>
      <c r="C144" t="s">
        <v>672</v>
      </c>
      <c r="D144" t="s">
        <v>760</v>
      </c>
      <c r="E144" t="s">
        <v>673</v>
      </c>
    </row>
    <row r="145" spans="1:5" x14ac:dyDescent="0.2">
      <c r="A145">
        <v>3900</v>
      </c>
      <c r="B145" t="s">
        <v>569</v>
      </c>
      <c r="C145" t="s">
        <v>672</v>
      </c>
      <c r="D145" t="s">
        <v>756</v>
      </c>
      <c r="E145" t="s">
        <v>673</v>
      </c>
    </row>
    <row r="146" spans="1:5" x14ac:dyDescent="0.2">
      <c r="A146">
        <v>3901</v>
      </c>
      <c r="B146" t="s">
        <v>706</v>
      </c>
      <c r="C146" t="s">
        <v>672</v>
      </c>
      <c r="D146" t="s">
        <v>756</v>
      </c>
      <c r="E146" t="s">
        <v>673</v>
      </c>
    </row>
    <row r="147" spans="1:5" x14ac:dyDescent="0.2">
      <c r="A147">
        <v>3910</v>
      </c>
      <c r="B147" t="s">
        <v>570</v>
      </c>
      <c r="C147" t="s">
        <v>672</v>
      </c>
      <c r="D147" t="s">
        <v>756</v>
      </c>
      <c r="E147" t="s">
        <v>673</v>
      </c>
    </row>
    <row r="148" spans="1:5" x14ac:dyDescent="0.2">
      <c r="A148">
        <v>3911</v>
      </c>
      <c r="B148" t="s">
        <v>571</v>
      </c>
      <c r="C148" t="s">
        <v>672</v>
      </c>
      <c r="D148" t="s">
        <v>756</v>
      </c>
      <c r="E148" t="s">
        <v>673</v>
      </c>
    </row>
    <row r="149" spans="1:5" x14ac:dyDescent="0.2">
      <c r="A149">
        <v>3922</v>
      </c>
      <c r="B149" t="s">
        <v>572</v>
      </c>
      <c r="C149" t="s">
        <v>672</v>
      </c>
      <c r="D149" t="s">
        <v>756</v>
      </c>
      <c r="E149" t="s">
        <v>673</v>
      </c>
    </row>
    <row r="150" spans="1:5" x14ac:dyDescent="0.2">
      <c r="A150">
        <v>3932</v>
      </c>
      <c r="B150" t="s">
        <v>573</v>
      </c>
      <c r="C150" t="s">
        <v>672</v>
      </c>
      <c r="D150" t="s">
        <v>756</v>
      </c>
      <c r="E150" t="s">
        <v>673</v>
      </c>
    </row>
    <row r="151" spans="1:5" x14ac:dyDescent="0.2">
      <c r="A151">
        <v>4004</v>
      </c>
      <c r="B151" t="s">
        <v>707</v>
      </c>
      <c r="C151" t="s">
        <v>672</v>
      </c>
      <c r="D151" t="s">
        <v>778</v>
      </c>
      <c r="E151" t="s">
        <v>673</v>
      </c>
    </row>
    <row r="152" spans="1:5" x14ac:dyDescent="0.2">
      <c r="A152">
        <v>4400</v>
      </c>
      <c r="B152" t="s">
        <v>574</v>
      </c>
      <c r="C152" t="s">
        <v>672</v>
      </c>
      <c r="D152" t="s">
        <v>778</v>
      </c>
      <c r="E152" t="s">
        <v>673</v>
      </c>
    </row>
    <row r="153" spans="1:5" x14ac:dyDescent="0.2">
      <c r="A153">
        <v>4402</v>
      </c>
      <c r="B153" t="s">
        <v>575</v>
      </c>
      <c r="C153" t="s">
        <v>672</v>
      </c>
      <c r="D153" t="s">
        <v>778</v>
      </c>
      <c r="E153" t="s">
        <v>673</v>
      </c>
    </row>
    <row r="154" spans="1:5" x14ac:dyDescent="0.2">
      <c r="A154">
        <v>4405</v>
      </c>
      <c r="B154" t="s">
        <v>708</v>
      </c>
      <c r="C154" t="s">
        <v>672</v>
      </c>
      <c r="D154" t="s">
        <v>778</v>
      </c>
      <c r="E154" t="s">
        <v>673</v>
      </c>
    </row>
    <row r="155" spans="1:5" x14ac:dyDescent="0.2">
      <c r="A155">
        <v>4408</v>
      </c>
      <c r="B155" t="s">
        <v>576</v>
      </c>
      <c r="C155" t="s">
        <v>672</v>
      </c>
      <c r="D155" t="s">
        <v>778</v>
      </c>
      <c r="E155" t="s">
        <v>673</v>
      </c>
    </row>
    <row r="156" spans="1:5" x14ac:dyDescent="0.2">
      <c r="A156">
        <v>4610</v>
      </c>
      <c r="B156" t="s">
        <v>709</v>
      </c>
      <c r="C156" t="s">
        <v>672</v>
      </c>
      <c r="D156" t="s">
        <v>778</v>
      </c>
      <c r="E156" t="s">
        <v>673</v>
      </c>
    </row>
    <row r="157" spans="1:5" x14ac:dyDescent="0.2">
      <c r="A157">
        <v>4620</v>
      </c>
      <c r="B157" t="s">
        <v>577</v>
      </c>
      <c r="C157" t="s">
        <v>672</v>
      </c>
      <c r="D157" t="s">
        <v>778</v>
      </c>
      <c r="E157" t="s">
        <v>673</v>
      </c>
    </row>
    <row r="158" spans="1:5" x14ac:dyDescent="0.2">
      <c r="A158">
        <v>5310</v>
      </c>
      <c r="B158" t="s">
        <v>710</v>
      </c>
      <c r="C158" t="s">
        <v>672</v>
      </c>
      <c r="D158" t="s">
        <v>778</v>
      </c>
      <c r="E158" t="s">
        <v>673</v>
      </c>
    </row>
    <row r="159" spans="1:5" x14ac:dyDescent="0.2">
      <c r="A159">
        <v>6025</v>
      </c>
      <c r="B159" t="s">
        <v>711</v>
      </c>
      <c r="C159" t="s">
        <v>672</v>
      </c>
      <c r="D159" t="s">
        <v>761</v>
      </c>
      <c r="E159" t="s">
        <v>673</v>
      </c>
    </row>
    <row r="160" spans="1:5" x14ac:dyDescent="0.2">
      <c r="A160">
        <v>6200</v>
      </c>
      <c r="B160" t="s">
        <v>578</v>
      </c>
      <c r="C160" t="s">
        <v>672</v>
      </c>
      <c r="D160" t="s">
        <v>776</v>
      </c>
      <c r="E160" t="s">
        <v>673</v>
      </c>
    </row>
    <row r="161" spans="1:5" x14ac:dyDescent="0.2">
      <c r="A161">
        <v>6210</v>
      </c>
      <c r="B161" t="s">
        <v>555</v>
      </c>
      <c r="C161" t="s">
        <v>672</v>
      </c>
      <c r="D161" t="s">
        <v>761</v>
      </c>
      <c r="E161" t="s">
        <v>673</v>
      </c>
    </row>
    <row r="162" spans="1:5" x14ac:dyDescent="0.2">
      <c r="A162">
        <v>6910</v>
      </c>
      <c r="B162" t="s">
        <v>712</v>
      </c>
      <c r="C162" t="s">
        <v>672</v>
      </c>
      <c r="D162" t="s">
        <v>762</v>
      </c>
      <c r="E162" t="s">
        <v>673</v>
      </c>
    </row>
    <row r="163" spans="1:5" x14ac:dyDescent="0.2">
      <c r="A163">
        <v>7000</v>
      </c>
      <c r="B163" t="s">
        <v>579</v>
      </c>
      <c r="C163" t="s">
        <v>672</v>
      </c>
      <c r="D163" t="s">
        <v>762</v>
      </c>
      <c r="E163" t="s">
        <v>673</v>
      </c>
    </row>
    <row r="164" spans="1:5" x14ac:dyDescent="0.2">
      <c r="A164">
        <v>7005</v>
      </c>
      <c r="B164" t="s">
        <v>713</v>
      </c>
      <c r="C164" t="s">
        <v>672</v>
      </c>
      <c r="D164" t="s">
        <v>762</v>
      </c>
      <c r="E164" t="s">
        <v>673</v>
      </c>
    </row>
    <row r="165" spans="1:5" x14ac:dyDescent="0.2">
      <c r="A165">
        <v>7110</v>
      </c>
      <c r="B165" t="s">
        <v>714</v>
      </c>
      <c r="C165" t="s">
        <v>672</v>
      </c>
      <c r="D165" t="s">
        <v>762</v>
      </c>
      <c r="E165" t="s">
        <v>673</v>
      </c>
    </row>
    <row r="166" spans="1:5" x14ac:dyDescent="0.2">
      <c r="A166">
        <v>7200</v>
      </c>
      <c r="B166" t="s">
        <v>580</v>
      </c>
      <c r="C166" t="s">
        <v>672</v>
      </c>
      <c r="D166" t="s">
        <v>885</v>
      </c>
      <c r="E166" t="s">
        <v>673</v>
      </c>
    </row>
    <row r="167" spans="1:5" x14ac:dyDescent="0.2">
      <c r="A167">
        <v>7600</v>
      </c>
      <c r="B167" t="s">
        <v>581</v>
      </c>
      <c r="C167" t="s">
        <v>672</v>
      </c>
      <c r="D167" t="s">
        <v>762</v>
      </c>
      <c r="E167" t="s">
        <v>673</v>
      </c>
    </row>
    <row r="168" spans="1:5" x14ac:dyDescent="0.2">
      <c r="A168">
        <v>7601</v>
      </c>
      <c r="B168" t="s">
        <v>995</v>
      </c>
      <c r="C168" t="s">
        <v>672</v>
      </c>
      <c r="D168" t="s">
        <v>994</v>
      </c>
      <c r="E168" t="s">
        <v>673</v>
      </c>
    </row>
    <row r="169" spans="1:5" x14ac:dyDescent="0.2">
      <c r="A169">
        <v>7700</v>
      </c>
      <c r="B169" t="s">
        <v>582</v>
      </c>
      <c r="C169" t="s">
        <v>672</v>
      </c>
      <c r="D169" t="s">
        <v>885</v>
      </c>
      <c r="E169" t="s">
        <v>673</v>
      </c>
    </row>
    <row r="170" spans="1:5" x14ac:dyDescent="0.2">
      <c r="A170">
        <v>7800</v>
      </c>
      <c r="B170" t="s">
        <v>715</v>
      </c>
      <c r="C170" t="s">
        <v>672</v>
      </c>
      <c r="D170" t="s">
        <v>762</v>
      </c>
      <c r="E170" t="s">
        <v>673</v>
      </c>
    </row>
    <row r="171" spans="1:5" x14ac:dyDescent="0.2">
      <c r="A171">
        <v>8195</v>
      </c>
      <c r="B171" t="s">
        <v>583</v>
      </c>
      <c r="C171" t="s">
        <v>672</v>
      </c>
      <c r="D171" t="s">
        <v>197</v>
      </c>
      <c r="E171" t="s">
        <v>673</v>
      </c>
    </row>
    <row r="172" spans="1:5" x14ac:dyDescent="0.2">
      <c r="A172">
        <v>8280</v>
      </c>
      <c r="B172" t="s">
        <v>584</v>
      </c>
      <c r="C172" t="s">
        <v>672</v>
      </c>
      <c r="D172" t="s">
        <v>197</v>
      </c>
      <c r="E172" t="s">
        <v>673</v>
      </c>
    </row>
    <row r="173" spans="1:5" x14ac:dyDescent="0.2">
      <c r="A173">
        <v>8310</v>
      </c>
      <c r="B173" t="s">
        <v>585</v>
      </c>
      <c r="C173" t="s">
        <v>672</v>
      </c>
      <c r="D173" t="s">
        <v>197</v>
      </c>
      <c r="E173" t="s">
        <v>673</v>
      </c>
    </row>
    <row r="174" spans="1:5" x14ac:dyDescent="0.2">
      <c r="A174">
        <v>9000</v>
      </c>
      <c r="B174" t="s">
        <v>716</v>
      </c>
      <c r="C174" t="s">
        <v>672</v>
      </c>
      <c r="D174" t="s">
        <v>197</v>
      </c>
      <c r="E174" t="s">
        <v>673</v>
      </c>
    </row>
    <row r="175" spans="1:5" x14ac:dyDescent="0.2">
      <c r="A175">
        <v>9302</v>
      </c>
      <c r="B175" t="s">
        <v>717</v>
      </c>
      <c r="C175" t="s">
        <v>672</v>
      </c>
      <c r="D175" t="s">
        <v>197</v>
      </c>
      <c r="E175" t="s">
        <v>673</v>
      </c>
    </row>
    <row r="176" spans="1:5" x14ac:dyDescent="0.2">
      <c r="A176">
        <v>9321</v>
      </c>
      <c r="B176" t="s">
        <v>586</v>
      </c>
      <c r="C176" t="s">
        <v>672</v>
      </c>
      <c r="D176" t="s">
        <v>197</v>
      </c>
      <c r="E176" t="s">
        <v>673</v>
      </c>
    </row>
    <row r="177" spans="1:5" x14ac:dyDescent="0.2">
      <c r="A177">
        <v>9322</v>
      </c>
      <c r="B177" t="s">
        <v>718</v>
      </c>
      <c r="C177" t="s">
        <v>672</v>
      </c>
      <c r="D177" t="s">
        <v>197</v>
      </c>
      <c r="E177" t="s">
        <v>673</v>
      </c>
    </row>
    <row r="178" spans="1:5" x14ac:dyDescent="0.2">
      <c r="A178">
        <v>9350</v>
      </c>
      <c r="B178" t="s">
        <v>587</v>
      </c>
      <c r="C178" t="s">
        <v>672</v>
      </c>
      <c r="D178" t="s">
        <v>197</v>
      </c>
      <c r="E178" t="s">
        <v>673</v>
      </c>
    </row>
    <row r="179" spans="1:5" x14ac:dyDescent="0.2">
      <c r="A179">
        <v>9370</v>
      </c>
      <c r="B179" t="s">
        <v>719</v>
      </c>
      <c r="C179" t="s">
        <v>672</v>
      </c>
      <c r="D179" t="s">
        <v>197</v>
      </c>
      <c r="E179" t="s">
        <v>673</v>
      </c>
    </row>
    <row r="180" spans="1:5" x14ac:dyDescent="0.2">
      <c r="A180">
        <v>9400</v>
      </c>
      <c r="B180" t="s">
        <v>588</v>
      </c>
      <c r="C180" t="s">
        <v>672</v>
      </c>
      <c r="D180" t="s">
        <v>197</v>
      </c>
      <c r="E180" t="s">
        <v>673</v>
      </c>
    </row>
    <row r="181" spans="1:5" x14ac:dyDescent="0.2">
      <c r="A181">
        <v>9402</v>
      </c>
      <c r="B181" t="s">
        <v>589</v>
      </c>
      <c r="C181" t="s">
        <v>672</v>
      </c>
      <c r="D181" t="s">
        <v>197</v>
      </c>
      <c r="E181" t="s">
        <v>673</v>
      </c>
    </row>
    <row r="182" spans="1:5" x14ac:dyDescent="0.2">
      <c r="A182">
        <v>9500</v>
      </c>
      <c r="B182" t="s">
        <v>720</v>
      </c>
      <c r="C182" t="s">
        <v>672</v>
      </c>
      <c r="D182" t="s">
        <v>197</v>
      </c>
      <c r="E182" t="s">
        <v>673</v>
      </c>
    </row>
    <row r="183" spans="1:5" x14ac:dyDescent="0.2">
      <c r="A183">
        <v>9510</v>
      </c>
      <c r="B183" t="s">
        <v>590</v>
      </c>
      <c r="C183" t="s">
        <v>672</v>
      </c>
      <c r="D183" t="s">
        <v>197</v>
      </c>
      <c r="E183" t="s">
        <v>673</v>
      </c>
    </row>
    <row r="184" spans="1:5" x14ac:dyDescent="0.2">
      <c r="A184">
        <v>9910</v>
      </c>
      <c r="B184" t="s">
        <v>591</v>
      </c>
      <c r="C184" t="s">
        <v>672</v>
      </c>
      <c r="D184" t="s">
        <v>197</v>
      </c>
      <c r="E184" t="s">
        <v>673</v>
      </c>
    </row>
  </sheetData>
  <sortState ref="A1:C146">
    <sortCondition ref="A1:A14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30" sqref="D30"/>
    </sheetView>
  </sheetViews>
  <sheetFormatPr defaultRowHeight="15" x14ac:dyDescent="0.2"/>
  <cols>
    <col min="1" max="1" width="12.33203125" customWidth="1"/>
    <col min="2" max="2" width="38.5546875" customWidth="1"/>
    <col min="3" max="3" width="10.21875" customWidth="1"/>
    <col min="4" max="4" width="20.109375" customWidth="1"/>
  </cols>
  <sheetData>
    <row r="1" spans="1:5" s="1" customFormat="1" ht="15.75" x14ac:dyDescent="0.25">
      <c r="A1" s="1" t="s">
        <v>763</v>
      </c>
      <c r="B1" s="1" t="s">
        <v>764</v>
      </c>
      <c r="C1" s="1" t="s">
        <v>671</v>
      </c>
      <c r="D1" s="1" t="s">
        <v>752</v>
      </c>
    </row>
    <row r="2" spans="1:5" x14ac:dyDescent="0.2">
      <c r="A2">
        <v>0</v>
      </c>
      <c r="B2" s="3" t="s">
        <v>735</v>
      </c>
      <c r="C2" s="3" t="s">
        <v>748</v>
      </c>
      <c r="D2" s="3" t="s">
        <v>765</v>
      </c>
      <c r="E2" t="s">
        <v>734</v>
      </c>
    </row>
    <row r="3" spans="1:5" x14ac:dyDescent="0.2">
      <c r="A3">
        <v>1</v>
      </c>
      <c r="B3" s="3" t="s">
        <v>744</v>
      </c>
      <c r="C3" s="3" t="s">
        <v>748</v>
      </c>
      <c r="D3" s="3" t="s">
        <v>743</v>
      </c>
      <c r="E3" t="s">
        <v>743</v>
      </c>
    </row>
    <row r="4" spans="1:5" x14ac:dyDescent="0.2">
      <c r="A4">
        <v>10</v>
      </c>
      <c r="B4" s="3" t="s">
        <v>736</v>
      </c>
      <c r="C4" s="3" t="s">
        <v>748</v>
      </c>
      <c r="D4" s="3" t="s">
        <v>765</v>
      </c>
      <c r="E4" t="s">
        <v>734</v>
      </c>
    </row>
    <row r="5" spans="1:5" x14ac:dyDescent="0.2">
      <c r="A5">
        <v>100</v>
      </c>
      <c r="B5" s="3" t="s">
        <v>737</v>
      </c>
      <c r="C5" s="3" t="s">
        <v>748</v>
      </c>
      <c r="D5" s="3" t="s">
        <v>765</v>
      </c>
      <c r="E5" t="s">
        <v>734</v>
      </c>
    </row>
    <row r="6" spans="1:5" x14ac:dyDescent="0.2">
      <c r="A6">
        <v>150</v>
      </c>
      <c r="B6" s="3" t="s">
        <v>738</v>
      </c>
      <c r="C6" s="3" t="s">
        <v>748</v>
      </c>
      <c r="D6" s="3" t="s">
        <v>765</v>
      </c>
      <c r="E6" t="s">
        <v>734</v>
      </c>
    </row>
    <row r="7" spans="1:5" x14ac:dyDescent="0.2">
      <c r="A7">
        <v>200</v>
      </c>
      <c r="B7" s="3" t="s">
        <v>745</v>
      </c>
      <c r="C7" s="3" t="s">
        <v>748</v>
      </c>
      <c r="D7" s="3" t="s">
        <v>743</v>
      </c>
      <c r="E7" t="s">
        <v>743</v>
      </c>
    </row>
    <row r="8" spans="1:5" x14ac:dyDescent="0.2">
      <c r="A8">
        <v>232</v>
      </c>
      <c r="B8" s="3" t="s">
        <v>722</v>
      </c>
      <c r="C8" s="3" t="s">
        <v>672</v>
      </c>
      <c r="D8" s="3" t="s">
        <v>766</v>
      </c>
      <c r="E8" t="s">
        <v>721</v>
      </c>
    </row>
    <row r="9" spans="1:5" x14ac:dyDescent="0.2">
      <c r="A9">
        <v>1000</v>
      </c>
      <c r="B9" s="3" t="s">
        <v>739</v>
      </c>
      <c r="C9" s="3" t="s">
        <v>672</v>
      </c>
      <c r="D9" s="3" t="s">
        <v>765</v>
      </c>
      <c r="E9" t="s">
        <v>734</v>
      </c>
    </row>
    <row r="10" spans="1:5" x14ac:dyDescent="0.2">
      <c r="A10">
        <v>1010</v>
      </c>
      <c r="B10" s="3" t="s">
        <v>740</v>
      </c>
      <c r="C10" s="3" t="s">
        <v>672</v>
      </c>
      <c r="D10" s="3" t="s">
        <v>765</v>
      </c>
      <c r="E10" t="s">
        <v>734</v>
      </c>
    </row>
    <row r="11" spans="1:5" x14ac:dyDescent="0.2">
      <c r="A11">
        <v>1100</v>
      </c>
      <c r="B11" s="3" t="s">
        <v>741</v>
      </c>
      <c r="C11" s="3" t="s">
        <v>672</v>
      </c>
      <c r="D11" s="3" t="s">
        <v>765</v>
      </c>
      <c r="E11" t="s">
        <v>734</v>
      </c>
    </row>
    <row r="12" spans="1:5" x14ac:dyDescent="0.2">
      <c r="A12">
        <v>1110</v>
      </c>
      <c r="B12" s="3" t="s">
        <v>742</v>
      </c>
      <c r="C12" s="3" t="s">
        <v>672</v>
      </c>
      <c r="D12" s="3" t="s">
        <v>765</v>
      </c>
      <c r="E12" t="s">
        <v>734</v>
      </c>
    </row>
    <row r="13" spans="1:5" x14ac:dyDescent="0.2">
      <c r="A13">
        <v>1120</v>
      </c>
      <c r="B13" s="3" t="s">
        <v>740</v>
      </c>
      <c r="C13" s="3" t="s">
        <v>672</v>
      </c>
      <c r="D13" s="3" t="s">
        <v>765</v>
      </c>
      <c r="E13" t="s">
        <v>734</v>
      </c>
    </row>
    <row r="14" spans="1:5" x14ac:dyDescent="0.2">
      <c r="A14">
        <v>1200</v>
      </c>
      <c r="B14" s="3" t="s">
        <v>592</v>
      </c>
      <c r="C14" s="3" t="s">
        <v>672</v>
      </c>
      <c r="D14" s="3" t="s">
        <v>757</v>
      </c>
      <c r="E14" t="s">
        <v>721</v>
      </c>
    </row>
    <row r="15" spans="1:5" x14ac:dyDescent="0.2">
      <c r="A15">
        <v>1400</v>
      </c>
      <c r="B15" s="3" t="s">
        <v>592</v>
      </c>
      <c r="C15" s="3" t="s">
        <v>672</v>
      </c>
      <c r="D15" s="3" t="s">
        <v>757</v>
      </c>
      <c r="E15" t="s">
        <v>721</v>
      </c>
    </row>
    <row r="16" spans="1:5" x14ac:dyDescent="0.2">
      <c r="A16">
        <v>1410</v>
      </c>
      <c r="B16" s="3" t="s">
        <v>723</v>
      </c>
      <c r="C16" s="3" t="s">
        <v>672</v>
      </c>
      <c r="D16" s="3" t="s">
        <v>757</v>
      </c>
      <c r="E16" t="s">
        <v>721</v>
      </c>
    </row>
    <row r="17" spans="1:5" x14ac:dyDescent="0.2">
      <c r="A17">
        <v>1420</v>
      </c>
      <c r="B17" s="3" t="s">
        <v>724</v>
      </c>
      <c r="C17" s="3" t="s">
        <v>672</v>
      </c>
      <c r="D17" s="3" t="s">
        <v>757</v>
      </c>
      <c r="E17" t="s">
        <v>721</v>
      </c>
    </row>
    <row r="18" spans="1:5" x14ac:dyDescent="0.2">
      <c r="A18">
        <v>2900</v>
      </c>
      <c r="B18" s="3" t="s">
        <v>74</v>
      </c>
      <c r="C18" s="3" t="s">
        <v>672</v>
      </c>
      <c r="D18" s="3" t="s">
        <v>798</v>
      </c>
      <c r="E18" t="s">
        <v>721</v>
      </c>
    </row>
    <row r="19" spans="1:5" x14ac:dyDescent="0.2">
      <c r="A19">
        <v>2901</v>
      </c>
      <c r="B19" s="3" t="s">
        <v>76</v>
      </c>
      <c r="C19" s="3" t="s">
        <v>672</v>
      </c>
      <c r="D19" s="3" t="s">
        <v>798</v>
      </c>
      <c r="E19" t="s">
        <v>721</v>
      </c>
    </row>
    <row r="20" spans="1:5" x14ac:dyDescent="0.2">
      <c r="A20">
        <v>2902</v>
      </c>
      <c r="B20" s="3" t="s">
        <v>76</v>
      </c>
      <c r="C20" s="3" t="s">
        <v>672</v>
      </c>
      <c r="D20" s="3" t="s">
        <v>798</v>
      </c>
      <c r="E20" s="3" t="s">
        <v>721</v>
      </c>
    </row>
    <row r="21" spans="1:5" x14ac:dyDescent="0.2">
      <c r="A21">
        <v>3000</v>
      </c>
      <c r="B21" s="3" t="s">
        <v>725</v>
      </c>
      <c r="C21" s="3" t="s">
        <v>672</v>
      </c>
      <c r="D21" s="3" t="s">
        <v>799</v>
      </c>
      <c r="E21" t="s">
        <v>721</v>
      </c>
    </row>
    <row r="22" spans="1:5" x14ac:dyDescent="0.2">
      <c r="A22">
        <v>3310</v>
      </c>
      <c r="B22" s="3" t="s">
        <v>726</v>
      </c>
      <c r="C22" s="3" t="s">
        <v>672</v>
      </c>
      <c r="D22" s="3" t="s">
        <v>799</v>
      </c>
      <c r="E22" t="s">
        <v>721</v>
      </c>
    </row>
    <row r="23" spans="1:5" x14ac:dyDescent="0.2">
      <c r="A23">
        <v>3320</v>
      </c>
      <c r="B23" s="3" t="s">
        <v>727</v>
      </c>
      <c r="C23" s="3" t="s">
        <v>672</v>
      </c>
      <c r="D23" s="3" t="s">
        <v>799</v>
      </c>
      <c r="E23" t="s">
        <v>721</v>
      </c>
    </row>
    <row r="24" spans="1:5" x14ac:dyDescent="0.2">
      <c r="A24">
        <v>3350</v>
      </c>
      <c r="B24" s="3" t="s">
        <v>826</v>
      </c>
      <c r="C24" s="3" t="s">
        <v>672</v>
      </c>
      <c r="D24" s="3" t="s">
        <v>799</v>
      </c>
      <c r="E24" t="s">
        <v>721</v>
      </c>
    </row>
    <row r="25" spans="1:5" x14ac:dyDescent="0.2">
      <c r="A25">
        <v>3370</v>
      </c>
      <c r="B25" s="3" t="s">
        <v>728</v>
      </c>
      <c r="C25" s="3" t="s">
        <v>672</v>
      </c>
      <c r="D25" s="3" t="s">
        <v>799</v>
      </c>
      <c r="E25" t="s">
        <v>721</v>
      </c>
    </row>
    <row r="26" spans="1:5" x14ac:dyDescent="0.2">
      <c r="A26">
        <v>4110</v>
      </c>
      <c r="B26" s="3" t="s">
        <v>668</v>
      </c>
      <c r="C26" s="3" t="s">
        <v>672</v>
      </c>
      <c r="D26" s="3" t="s">
        <v>800</v>
      </c>
      <c r="E26" t="s">
        <v>721</v>
      </c>
    </row>
    <row r="27" spans="1:5" x14ac:dyDescent="0.2">
      <c r="A27">
        <v>4600</v>
      </c>
      <c r="B27" s="3" t="s">
        <v>837</v>
      </c>
      <c r="C27" s="3" t="s">
        <v>672</v>
      </c>
      <c r="D27" s="3" t="s">
        <v>800</v>
      </c>
      <c r="E27" s="3" t="s">
        <v>721</v>
      </c>
    </row>
    <row r="28" spans="1:5" x14ac:dyDescent="0.2">
      <c r="A28">
        <v>5310</v>
      </c>
      <c r="B28" s="3" t="s">
        <v>729</v>
      </c>
      <c r="C28" s="3" t="s">
        <v>672</v>
      </c>
      <c r="D28" s="3" t="s">
        <v>144</v>
      </c>
      <c r="E28" t="s">
        <v>721</v>
      </c>
    </row>
    <row r="29" spans="1:5" x14ac:dyDescent="0.2">
      <c r="A29">
        <v>5510</v>
      </c>
      <c r="B29" s="3" t="s">
        <v>864</v>
      </c>
      <c r="C29" s="3" t="s">
        <v>672</v>
      </c>
      <c r="D29" s="3" t="s">
        <v>144</v>
      </c>
      <c r="E29" s="3" t="s">
        <v>721</v>
      </c>
    </row>
    <row r="30" spans="1:5" x14ac:dyDescent="0.2">
      <c r="A30">
        <v>5520</v>
      </c>
      <c r="B30" s="3" t="s">
        <v>16</v>
      </c>
      <c r="C30" s="3" t="s">
        <v>672</v>
      </c>
      <c r="D30" s="3" t="s">
        <v>144</v>
      </c>
      <c r="E30" t="s">
        <v>721</v>
      </c>
    </row>
    <row r="31" spans="1:5" x14ac:dyDescent="0.2">
      <c r="A31">
        <v>5530</v>
      </c>
      <c r="B31" s="3" t="s">
        <v>730</v>
      </c>
      <c r="C31" s="3" t="s">
        <v>672</v>
      </c>
      <c r="D31" s="3" t="s">
        <v>144</v>
      </c>
      <c r="E31" t="s">
        <v>721</v>
      </c>
    </row>
    <row r="32" spans="1:5" x14ac:dyDescent="0.2">
      <c r="A32">
        <v>7000</v>
      </c>
      <c r="B32" s="3" t="s">
        <v>731</v>
      </c>
      <c r="C32" s="3" t="s">
        <v>672</v>
      </c>
      <c r="D32" s="3" t="s">
        <v>801</v>
      </c>
      <c r="E32" t="s">
        <v>721</v>
      </c>
    </row>
    <row r="33" spans="1:5" x14ac:dyDescent="0.2">
      <c r="A33">
        <v>7130</v>
      </c>
      <c r="B33" s="3" t="s">
        <v>732</v>
      </c>
      <c r="C33" s="3" t="s">
        <v>672</v>
      </c>
      <c r="D33" s="3" t="s">
        <v>801</v>
      </c>
      <c r="E33" t="s">
        <v>721</v>
      </c>
    </row>
    <row r="34" spans="1:5" x14ac:dyDescent="0.2">
      <c r="A34">
        <v>9999</v>
      </c>
      <c r="B34" s="3" t="s">
        <v>733</v>
      </c>
      <c r="C34" s="3" t="s">
        <v>672</v>
      </c>
      <c r="D34" s="3" t="s">
        <v>801</v>
      </c>
      <c r="E34" t="s">
        <v>721</v>
      </c>
    </row>
  </sheetData>
  <sortState ref="A1:C30">
    <sortCondition ref="A1:A3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topLeftCell="A171" workbookViewId="0">
      <selection activeCell="A189" sqref="A189"/>
    </sheetView>
  </sheetViews>
  <sheetFormatPr defaultRowHeight="15" x14ac:dyDescent="0.2"/>
  <cols>
    <col min="1" max="1" width="10.6640625" customWidth="1"/>
    <col min="2" max="2" width="19.77734375" customWidth="1"/>
    <col min="3" max="3" width="30.5546875" customWidth="1"/>
    <col min="5" max="5" width="8.88671875" style="10"/>
    <col min="6" max="6" width="9.109375" style="10" hidden="1" customWidth="1"/>
    <col min="7" max="7" width="11.44140625" style="10" bestFit="1" customWidth="1"/>
    <col min="8" max="8" width="29.109375" bestFit="1" customWidth="1"/>
    <col min="9" max="10" width="29.109375" customWidth="1"/>
    <col min="11" max="11" width="27.88671875" bestFit="1" customWidth="1"/>
  </cols>
  <sheetData>
    <row r="1" spans="1:11" s="3" customFormat="1" ht="15.75" x14ac:dyDescent="0.25">
      <c r="A1" s="2" t="s">
        <v>124</v>
      </c>
      <c r="E1" s="4"/>
      <c r="F1" s="4"/>
      <c r="G1" s="4"/>
    </row>
    <row r="2" spans="1:11" s="3" customFormat="1" x14ac:dyDescent="0.2">
      <c r="E2" s="4"/>
      <c r="F2" s="4"/>
      <c r="G2" s="4"/>
    </row>
    <row r="3" spans="1:11" s="7" customFormat="1" ht="15.75" x14ac:dyDescent="0.25">
      <c r="A3" s="5" t="s">
        <v>125</v>
      </c>
      <c r="B3" s="5" t="s">
        <v>126</v>
      </c>
      <c r="C3" s="5" t="s">
        <v>127</v>
      </c>
      <c r="D3" s="5" t="s">
        <v>128</v>
      </c>
      <c r="E3" s="6" t="s">
        <v>129</v>
      </c>
      <c r="F3" s="6"/>
      <c r="G3" s="6" t="s">
        <v>227</v>
      </c>
      <c r="H3" s="5" t="s">
        <v>130</v>
      </c>
      <c r="I3" s="5" t="s">
        <v>131</v>
      </c>
      <c r="J3" s="5" t="s">
        <v>132</v>
      </c>
      <c r="K3" s="5" t="s">
        <v>133</v>
      </c>
    </row>
    <row r="4" spans="1:11" s="3" customFormat="1" x14ac:dyDescent="0.2">
      <c r="A4" s="3" t="s">
        <v>134</v>
      </c>
      <c r="B4" s="3" t="s">
        <v>135</v>
      </c>
      <c r="C4" s="3" t="s">
        <v>136</v>
      </c>
      <c r="D4" s="3" t="s">
        <v>10</v>
      </c>
      <c r="E4" s="8">
        <v>100</v>
      </c>
      <c r="F4" s="8" t="str">
        <f t="shared" ref="F4:F68" si="0">CONCATENATE(D4,E4)</f>
        <v>PCAAA100</v>
      </c>
      <c r="G4" s="8" t="s">
        <v>232</v>
      </c>
      <c r="H4" s="3" t="s">
        <v>592</v>
      </c>
      <c r="I4" s="3" t="s">
        <v>592</v>
      </c>
      <c r="J4" s="3" t="s">
        <v>592</v>
      </c>
      <c r="K4" s="3" t="s">
        <v>495</v>
      </c>
    </row>
    <row r="5" spans="1:11" s="3" customFormat="1" x14ac:dyDescent="0.2">
      <c r="A5" s="3" t="s">
        <v>134</v>
      </c>
      <c r="B5" s="3" t="s">
        <v>135</v>
      </c>
      <c r="C5" s="3" t="s">
        <v>136</v>
      </c>
      <c r="D5" s="3" t="s">
        <v>10</v>
      </c>
      <c r="E5" s="8">
        <v>101</v>
      </c>
      <c r="F5" s="8" t="str">
        <f t="shared" si="0"/>
        <v>PCAAA101</v>
      </c>
      <c r="G5" s="8" t="s">
        <v>233</v>
      </c>
      <c r="H5" s="3" t="s">
        <v>592</v>
      </c>
      <c r="I5" s="3" t="s">
        <v>592</v>
      </c>
      <c r="J5" s="3" t="s">
        <v>592</v>
      </c>
      <c r="K5" s="3" t="s">
        <v>496</v>
      </c>
    </row>
    <row r="6" spans="1:11" s="3" customFormat="1" x14ac:dyDescent="0.2">
      <c r="A6" s="3" t="s">
        <v>134</v>
      </c>
      <c r="B6" s="3" t="s">
        <v>135</v>
      </c>
      <c r="C6" s="3" t="s">
        <v>136</v>
      </c>
      <c r="D6" s="3" t="s">
        <v>10</v>
      </c>
      <c r="E6" s="8">
        <v>102</v>
      </c>
      <c r="F6" s="8" t="str">
        <f t="shared" si="0"/>
        <v>PCAAA102</v>
      </c>
      <c r="G6" s="8" t="s">
        <v>234</v>
      </c>
      <c r="H6" s="3" t="s">
        <v>592</v>
      </c>
      <c r="I6" s="3" t="s">
        <v>592</v>
      </c>
      <c r="J6" s="3" t="s">
        <v>592</v>
      </c>
      <c r="K6" s="3" t="s">
        <v>497</v>
      </c>
    </row>
    <row r="7" spans="1:11" s="3" customFormat="1" x14ac:dyDescent="0.2">
      <c r="A7" s="3" t="s">
        <v>134</v>
      </c>
      <c r="B7" s="3" t="s">
        <v>135</v>
      </c>
      <c r="C7" s="3" t="s">
        <v>136</v>
      </c>
      <c r="D7" s="3" t="s">
        <v>10</v>
      </c>
      <c r="E7" s="8">
        <v>103</v>
      </c>
      <c r="F7" s="8" t="str">
        <f t="shared" si="0"/>
        <v>PCAAA103</v>
      </c>
      <c r="G7" s="8" t="s">
        <v>235</v>
      </c>
      <c r="H7" s="3" t="s">
        <v>592</v>
      </c>
      <c r="I7" s="3" t="s">
        <v>592</v>
      </c>
      <c r="J7" s="3" t="s">
        <v>592</v>
      </c>
      <c r="K7" s="3" t="s">
        <v>498</v>
      </c>
    </row>
    <row r="8" spans="1:11" s="3" customFormat="1" x14ac:dyDescent="0.2">
      <c r="A8" s="3" t="s">
        <v>134</v>
      </c>
      <c r="B8" s="3" t="s">
        <v>135</v>
      </c>
      <c r="C8" s="3" t="s">
        <v>136</v>
      </c>
      <c r="D8" s="3" t="s">
        <v>10</v>
      </c>
      <c r="E8" s="8">
        <v>104</v>
      </c>
      <c r="F8" s="8" t="str">
        <f t="shared" si="0"/>
        <v>PCAAA104</v>
      </c>
      <c r="G8" s="8" t="s">
        <v>236</v>
      </c>
      <c r="H8" s="3" t="s">
        <v>592</v>
      </c>
      <c r="I8" s="3" t="s">
        <v>592</v>
      </c>
      <c r="J8" s="3" t="s">
        <v>592</v>
      </c>
      <c r="K8" s="3" t="s">
        <v>499</v>
      </c>
    </row>
    <row r="9" spans="1:11" s="3" customFormat="1" x14ac:dyDescent="0.2">
      <c r="A9" s="3" t="s">
        <v>134</v>
      </c>
      <c r="B9" s="3" t="s">
        <v>135</v>
      </c>
      <c r="C9" s="3" t="s">
        <v>137</v>
      </c>
      <c r="D9" s="3" t="s">
        <v>10</v>
      </c>
      <c r="E9" s="8">
        <v>1060</v>
      </c>
      <c r="F9" s="8" t="str">
        <f t="shared" si="0"/>
        <v>PCAAA1060</v>
      </c>
      <c r="G9" s="8" t="s">
        <v>290</v>
      </c>
      <c r="H9" s="3" t="s">
        <v>592</v>
      </c>
      <c r="I9" s="3" t="s">
        <v>592</v>
      </c>
      <c r="J9" s="3" t="s">
        <v>592</v>
      </c>
      <c r="K9" s="3" t="s">
        <v>515</v>
      </c>
    </row>
    <row r="10" spans="1:11" s="3" customFormat="1" x14ac:dyDescent="0.2">
      <c r="A10" s="3" t="s">
        <v>134</v>
      </c>
      <c r="B10" s="3" t="s">
        <v>135</v>
      </c>
      <c r="C10" s="3" t="s">
        <v>136</v>
      </c>
      <c r="D10" s="3" t="s">
        <v>10</v>
      </c>
      <c r="E10" s="8">
        <v>110</v>
      </c>
      <c r="F10" s="8" t="str">
        <f t="shared" si="0"/>
        <v>PCAAA110</v>
      </c>
      <c r="G10" s="8" t="s">
        <v>237</v>
      </c>
      <c r="H10" s="3" t="s">
        <v>592</v>
      </c>
      <c r="I10" s="3" t="s">
        <v>592</v>
      </c>
      <c r="J10" s="3" t="s">
        <v>592</v>
      </c>
      <c r="K10" s="3" t="s">
        <v>500</v>
      </c>
    </row>
    <row r="11" spans="1:11" s="3" customFormat="1" x14ac:dyDescent="0.2">
      <c r="A11" s="3" t="s">
        <v>134</v>
      </c>
      <c r="B11" s="3" t="s">
        <v>135</v>
      </c>
      <c r="C11" s="3" t="s">
        <v>136</v>
      </c>
      <c r="D11" s="3" t="s">
        <v>10</v>
      </c>
      <c r="E11" s="8">
        <v>111</v>
      </c>
      <c r="F11" s="8" t="str">
        <f t="shared" si="0"/>
        <v>PCAAA111</v>
      </c>
      <c r="G11" s="8" t="s">
        <v>238</v>
      </c>
      <c r="H11" s="3" t="s">
        <v>592</v>
      </c>
      <c r="I11" s="3" t="s">
        <v>592</v>
      </c>
      <c r="J11" s="3" t="s">
        <v>592</v>
      </c>
      <c r="K11" s="3" t="s">
        <v>501</v>
      </c>
    </row>
    <row r="12" spans="1:11" s="3" customFormat="1" x14ac:dyDescent="0.2">
      <c r="A12" s="3" t="s">
        <v>134</v>
      </c>
      <c r="B12" s="3" t="s">
        <v>135</v>
      </c>
      <c r="C12" s="3" t="s">
        <v>136</v>
      </c>
      <c r="D12" s="3" t="s">
        <v>10</v>
      </c>
      <c r="E12" s="8">
        <v>112</v>
      </c>
      <c r="F12" s="8" t="str">
        <f t="shared" si="0"/>
        <v>PCAAA112</v>
      </c>
      <c r="G12" s="8" t="s">
        <v>239</v>
      </c>
      <c r="H12" s="3" t="s">
        <v>592</v>
      </c>
      <c r="I12" s="3" t="s">
        <v>592</v>
      </c>
      <c r="J12" s="3" t="s">
        <v>592</v>
      </c>
      <c r="K12" s="3" t="s">
        <v>502</v>
      </c>
    </row>
    <row r="13" spans="1:11" s="3" customFormat="1" x14ac:dyDescent="0.2">
      <c r="A13" s="3" t="s">
        <v>134</v>
      </c>
      <c r="B13" s="3" t="s">
        <v>135</v>
      </c>
      <c r="C13" s="3" t="s">
        <v>136</v>
      </c>
      <c r="D13" s="3" t="s">
        <v>10</v>
      </c>
      <c r="E13" s="8">
        <v>113</v>
      </c>
      <c r="F13" s="8" t="str">
        <f t="shared" si="0"/>
        <v>PCAAA113</v>
      </c>
      <c r="G13" s="8" t="s">
        <v>240</v>
      </c>
      <c r="H13" s="3" t="s">
        <v>592</v>
      </c>
      <c r="I13" s="3" t="s">
        <v>592</v>
      </c>
      <c r="J13" s="3" t="s">
        <v>592</v>
      </c>
      <c r="K13" s="3" t="s">
        <v>503</v>
      </c>
    </row>
    <row r="14" spans="1:11" s="3" customFormat="1" x14ac:dyDescent="0.2">
      <c r="A14" s="3" t="s">
        <v>134</v>
      </c>
      <c r="B14" s="3" t="s">
        <v>135</v>
      </c>
      <c r="C14" s="3" t="s">
        <v>136</v>
      </c>
      <c r="D14" s="3" t="s">
        <v>10</v>
      </c>
      <c r="E14" s="8">
        <v>114</v>
      </c>
      <c r="F14" s="8" t="str">
        <f t="shared" si="0"/>
        <v>PCAAA114</v>
      </c>
      <c r="G14" s="8" t="s">
        <v>241</v>
      </c>
      <c r="H14" s="3" t="s">
        <v>592</v>
      </c>
      <c r="I14" s="3" t="s">
        <v>592</v>
      </c>
      <c r="J14" s="3" t="s">
        <v>592</v>
      </c>
      <c r="K14" s="3" t="s">
        <v>504</v>
      </c>
    </row>
    <row r="15" spans="1:11" s="3" customFormat="1" x14ac:dyDescent="0.2">
      <c r="A15" s="3" t="s">
        <v>134</v>
      </c>
      <c r="B15" s="3" t="s">
        <v>135</v>
      </c>
      <c r="C15" s="3" t="s">
        <v>136</v>
      </c>
      <c r="D15" s="3" t="s">
        <v>10</v>
      </c>
      <c r="E15" s="8">
        <v>925</v>
      </c>
      <c r="F15" s="8" t="str">
        <f t="shared" si="0"/>
        <v>PCAAA925</v>
      </c>
      <c r="G15" s="8" t="s">
        <v>1015</v>
      </c>
      <c r="H15" s="8" t="s">
        <v>592</v>
      </c>
      <c r="I15" s="8" t="s">
        <v>592</v>
      </c>
      <c r="J15" s="8" t="s">
        <v>592</v>
      </c>
      <c r="K15" s="8" t="s">
        <v>695</v>
      </c>
    </row>
    <row r="16" spans="1:11" s="3" customFormat="1" x14ac:dyDescent="0.2">
      <c r="A16" s="3" t="s">
        <v>134</v>
      </c>
      <c r="B16" s="3" t="s">
        <v>135</v>
      </c>
      <c r="C16" s="3" t="s">
        <v>137</v>
      </c>
      <c r="D16" s="3" t="s">
        <v>10</v>
      </c>
      <c r="E16" s="8">
        <v>1420</v>
      </c>
      <c r="F16" s="8" t="str">
        <f t="shared" si="0"/>
        <v>PCAAA1420</v>
      </c>
      <c r="G16" s="8" t="s">
        <v>282</v>
      </c>
      <c r="H16" s="3" t="s">
        <v>592</v>
      </c>
      <c r="I16" s="3" t="s">
        <v>592</v>
      </c>
      <c r="J16" s="3" t="s">
        <v>592</v>
      </c>
      <c r="K16" s="3" t="e">
        <v>#N/A</v>
      </c>
    </row>
    <row r="17" spans="1:11" s="3" customFormat="1" x14ac:dyDescent="0.2">
      <c r="A17" s="3" t="s">
        <v>134</v>
      </c>
      <c r="B17" s="3" t="s">
        <v>135</v>
      </c>
      <c r="C17" s="3" t="s">
        <v>137</v>
      </c>
      <c r="D17" s="3" t="s">
        <v>10</v>
      </c>
      <c r="E17" s="8">
        <v>1500</v>
      </c>
      <c r="F17" s="8" t="str">
        <f t="shared" si="0"/>
        <v>PCAAA1500</v>
      </c>
      <c r="G17" s="8" t="s">
        <v>283</v>
      </c>
      <c r="H17" s="3" t="s">
        <v>592</v>
      </c>
      <c r="I17" s="3" t="s">
        <v>592</v>
      </c>
      <c r="J17" s="3" t="s">
        <v>592</v>
      </c>
      <c r="K17" s="3" t="s">
        <v>516</v>
      </c>
    </row>
    <row r="18" spans="1:11" s="3" customFormat="1" x14ac:dyDescent="0.2">
      <c r="A18" s="3" t="s">
        <v>134</v>
      </c>
      <c r="B18" s="3" t="s">
        <v>135</v>
      </c>
      <c r="C18" s="3" t="s">
        <v>137</v>
      </c>
      <c r="D18" s="3" t="s">
        <v>10</v>
      </c>
      <c r="E18" s="8">
        <v>1501</v>
      </c>
      <c r="F18" s="8" t="str">
        <f t="shared" si="0"/>
        <v>PCAAA1501</v>
      </c>
      <c r="G18" s="8" t="s">
        <v>284</v>
      </c>
      <c r="H18" s="3" t="s">
        <v>592</v>
      </c>
      <c r="I18" s="3" t="s">
        <v>592</v>
      </c>
      <c r="J18" s="3" t="s">
        <v>592</v>
      </c>
      <c r="K18" s="3" t="s">
        <v>517</v>
      </c>
    </row>
    <row r="19" spans="1:11" s="3" customFormat="1" x14ac:dyDescent="0.2">
      <c r="A19" s="3" t="s">
        <v>134</v>
      </c>
      <c r="B19" s="3" t="s">
        <v>135</v>
      </c>
      <c r="C19" s="3" t="s">
        <v>137</v>
      </c>
      <c r="D19" s="3" t="s">
        <v>10</v>
      </c>
      <c r="E19" s="8">
        <v>1502</v>
      </c>
      <c r="F19" s="8" t="str">
        <f t="shared" si="0"/>
        <v>PCAAA1502</v>
      </c>
      <c r="G19" s="8" t="s">
        <v>285</v>
      </c>
      <c r="H19" s="3" t="s">
        <v>592</v>
      </c>
      <c r="I19" s="3" t="s">
        <v>592</v>
      </c>
      <c r="J19" s="3" t="s">
        <v>592</v>
      </c>
      <c r="K19" s="3" t="s">
        <v>518</v>
      </c>
    </row>
    <row r="20" spans="1:11" s="3" customFormat="1" x14ac:dyDescent="0.2">
      <c r="A20" s="3" t="s">
        <v>134</v>
      </c>
      <c r="B20" s="3" t="s">
        <v>135</v>
      </c>
      <c r="C20" s="3" t="s">
        <v>137</v>
      </c>
      <c r="D20" s="3" t="s">
        <v>10</v>
      </c>
      <c r="E20" s="8">
        <v>1510</v>
      </c>
      <c r="F20" s="8" t="str">
        <f t="shared" si="0"/>
        <v>PCAAA1510</v>
      </c>
      <c r="G20" s="8" t="s">
        <v>286</v>
      </c>
      <c r="H20" s="3" t="s">
        <v>592</v>
      </c>
      <c r="I20" s="3" t="s">
        <v>592</v>
      </c>
      <c r="J20" s="3" t="s">
        <v>592</v>
      </c>
      <c r="K20" s="3" t="s">
        <v>519</v>
      </c>
    </row>
    <row r="21" spans="1:11" s="3" customFormat="1" x14ac:dyDescent="0.2">
      <c r="A21" s="3" t="s">
        <v>134</v>
      </c>
      <c r="B21" s="3" t="s">
        <v>135</v>
      </c>
      <c r="C21" s="3" t="s">
        <v>137</v>
      </c>
      <c r="D21" s="3" t="s">
        <v>10</v>
      </c>
      <c r="E21" s="8">
        <v>1520</v>
      </c>
      <c r="F21" s="8" t="str">
        <f t="shared" si="0"/>
        <v>PCAAA1520</v>
      </c>
      <c r="G21" s="8" t="s">
        <v>287</v>
      </c>
      <c r="H21" s="3" t="s">
        <v>592</v>
      </c>
      <c r="I21" s="3" t="s">
        <v>592</v>
      </c>
      <c r="J21" s="3" t="s">
        <v>592</v>
      </c>
      <c r="K21" s="3" t="s">
        <v>520</v>
      </c>
    </row>
    <row r="22" spans="1:11" s="3" customFormat="1" x14ac:dyDescent="0.2">
      <c r="A22" s="3" t="s">
        <v>134</v>
      </c>
      <c r="B22" s="3" t="s">
        <v>135</v>
      </c>
      <c r="C22" s="3" t="s">
        <v>137</v>
      </c>
      <c r="D22" s="3" t="s">
        <v>10</v>
      </c>
      <c r="E22" s="8">
        <v>1700</v>
      </c>
      <c r="F22" s="8" t="str">
        <f t="shared" si="0"/>
        <v>PCAAA1700</v>
      </c>
      <c r="G22" s="8" t="s">
        <v>288</v>
      </c>
      <c r="H22" s="3" t="s">
        <v>592</v>
      </c>
      <c r="I22" s="3" t="s">
        <v>592</v>
      </c>
      <c r="J22" s="3" t="s">
        <v>592</v>
      </c>
      <c r="K22" s="3" t="s">
        <v>523</v>
      </c>
    </row>
    <row r="23" spans="1:11" s="3" customFormat="1" x14ac:dyDescent="0.2">
      <c r="A23" s="3" t="s">
        <v>134</v>
      </c>
      <c r="B23" s="3" t="s">
        <v>135</v>
      </c>
      <c r="C23" s="3" t="s">
        <v>137</v>
      </c>
      <c r="D23" s="3" t="s">
        <v>10</v>
      </c>
      <c r="E23" s="8">
        <v>1717</v>
      </c>
      <c r="F23" s="8" t="str">
        <f t="shared" si="0"/>
        <v>PCAAA1717</v>
      </c>
      <c r="G23" s="8" t="s">
        <v>289</v>
      </c>
      <c r="H23" s="3" t="s">
        <v>592</v>
      </c>
      <c r="I23" s="3" t="s">
        <v>592</v>
      </c>
      <c r="J23" s="3" t="s">
        <v>592</v>
      </c>
      <c r="K23" s="3" t="s">
        <v>524</v>
      </c>
    </row>
    <row r="24" spans="1:11" s="3" customFormat="1" x14ac:dyDescent="0.2">
      <c r="A24" s="3" t="s">
        <v>134</v>
      </c>
      <c r="B24" s="3" t="s">
        <v>135</v>
      </c>
      <c r="C24" s="3" t="s">
        <v>138</v>
      </c>
      <c r="D24" s="3" t="s">
        <v>10</v>
      </c>
      <c r="E24" s="8">
        <v>2010</v>
      </c>
      <c r="F24" s="8" t="str">
        <f t="shared" si="0"/>
        <v>PCAAA2010</v>
      </c>
      <c r="G24" s="8" t="s">
        <v>291</v>
      </c>
      <c r="H24" s="3" t="s">
        <v>592</v>
      </c>
      <c r="I24" s="3" t="s">
        <v>592</v>
      </c>
      <c r="J24" s="3" t="s">
        <v>592</v>
      </c>
      <c r="K24" s="3" t="s">
        <v>525</v>
      </c>
    </row>
    <row r="25" spans="1:11" s="3" customFormat="1" x14ac:dyDescent="0.2">
      <c r="A25" s="3" t="s">
        <v>134</v>
      </c>
      <c r="B25" s="3" t="s">
        <v>135</v>
      </c>
      <c r="C25" s="3" t="s">
        <v>138</v>
      </c>
      <c r="D25" s="3" t="s">
        <v>10</v>
      </c>
      <c r="E25" s="8">
        <v>2020</v>
      </c>
      <c r="F25" s="8" t="str">
        <f t="shared" si="0"/>
        <v>PCAAA2020</v>
      </c>
      <c r="G25" s="8" t="s">
        <v>292</v>
      </c>
      <c r="H25" s="3" t="s">
        <v>592</v>
      </c>
      <c r="I25" s="3" t="s">
        <v>592</v>
      </c>
      <c r="J25" s="3" t="s">
        <v>592</v>
      </c>
      <c r="K25" s="3" t="s">
        <v>526</v>
      </c>
    </row>
    <row r="26" spans="1:11" s="3" customFormat="1" x14ac:dyDescent="0.2">
      <c r="A26" s="3" t="s">
        <v>134</v>
      </c>
      <c r="B26" s="3" t="s">
        <v>135</v>
      </c>
      <c r="C26" s="3" t="s">
        <v>138</v>
      </c>
      <c r="D26" s="3" t="s">
        <v>10</v>
      </c>
      <c r="E26" s="8">
        <v>2022</v>
      </c>
      <c r="F26" s="8" t="str">
        <f t="shared" si="0"/>
        <v>PCAAA2022</v>
      </c>
      <c r="G26" s="8" t="s">
        <v>293</v>
      </c>
      <c r="H26" s="3" t="s">
        <v>592</v>
      </c>
      <c r="I26" s="3" t="s">
        <v>592</v>
      </c>
      <c r="J26" s="3" t="s">
        <v>592</v>
      </c>
      <c r="K26" s="3" t="s">
        <v>527</v>
      </c>
    </row>
    <row r="27" spans="1:11" s="3" customFormat="1" x14ac:dyDescent="0.2">
      <c r="A27" s="3" t="s">
        <v>134</v>
      </c>
      <c r="B27" s="3" t="s">
        <v>135</v>
      </c>
      <c r="C27" s="3" t="s">
        <v>138</v>
      </c>
      <c r="D27" s="3" t="s">
        <v>10</v>
      </c>
      <c r="E27" s="8">
        <v>2200</v>
      </c>
      <c r="F27" s="8" t="str">
        <f t="shared" si="0"/>
        <v>PCAAA2200</v>
      </c>
      <c r="G27" s="8" t="s">
        <v>294</v>
      </c>
      <c r="H27" s="3" t="s">
        <v>592</v>
      </c>
      <c r="I27" s="3" t="s">
        <v>592</v>
      </c>
      <c r="J27" s="3" t="s">
        <v>592</v>
      </c>
      <c r="K27" s="3" t="s">
        <v>528</v>
      </c>
    </row>
    <row r="28" spans="1:11" s="3" customFormat="1" x14ac:dyDescent="0.2">
      <c r="A28" s="3" t="s">
        <v>134</v>
      </c>
      <c r="B28" s="3" t="s">
        <v>135</v>
      </c>
      <c r="C28" s="3" t="s">
        <v>138</v>
      </c>
      <c r="D28" s="3" t="s">
        <v>10</v>
      </c>
      <c r="E28" s="8">
        <v>2300</v>
      </c>
      <c r="F28" s="8" t="str">
        <f t="shared" si="0"/>
        <v>PCAAA2300</v>
      </c>
      <c r="G28" s="8" t="s">
        <v>295</v>
      </c>
      <c r="H28" s="3" t="s">
        <v>592</v>
      </c>
      <c r="I28" s="3" t="s">
        <v>592</v>
      </c>
      <c r="J28" s="3" t="s">
        <v>592</v>
      </c>
      <c r="K28" s="3" t="s">
        <v>529</v>
      </c>
    </row>
    <row r="29" spans="1:11" s="3" customFormat="1" x14ac:dyDescent="0.2">
      <c r="A29" s="3" t="s">
        <v>134</v>
      </c>
      <c r="B29" s="3" t="s">
        <v>135</v>
      </c>
      <c r="C29" s="3" t="s">
        <v>138</v>
      </c>
      <c r="D29" s="3" t="s">
        <v>10</v>
      </c>
      <c r="E29" s="8">
        <v>2302</v>
      </c>
      <c r="F29" s="8" t="str">
        <f t="shared" si="0"/>
        <v>PCAAA2302</v>
      </c>
      <c r="G29" s="8" t="s">
        <v>296</v>
      </c>
      <c r="H29" s="3" t="s">
        <v>592</v>
      </c>
      <c r="I29" s="3" t="s">
        <v>592</v>
      </c>
      <c r="J29" s="3" t="s">
        <v>592</v>
      </c>
      <c r="K29" s="3" t="s">
        <v>530</v>
      </c>
    </row>
    <row r="30" spans="1:11" s="3" customFormat="1" x14ac:dyDescent="0.2">
      <c r="A30" s="3" t="s">
        <v>134</v>
      </c>
      <c r="B30" s="3" t="s">
        <v>135</v>
      </c>
      <c r="C30" s="3" t="s">
        <v>138</v>
      </c>
      <c r="D30" s="3" t="s">
        <v>10</v>
      </c>
      <c r="E30" s="8">
        <v>2320</v>
      </c>
      <c r="F30" s="8" t="str">
        <f t="shared" si="0"/>
        <v>PCAAA2320</v>
      </c>
      <c r="G30" s="8" t="s">
        <v>297</v>
      </c>
      <c r="H30" s="3" t="s">
        <v>592</v>
      </c>
      <c r="I30" s="3" t="s">
        <v>592</v>
      </c>
      <c r="J30" s="3" t="s">
        <v>592</v>
      </c>
      <c r="K30" s="3" t="s">
        <v>531</v>
      </c>
    </row>
    <row r="31" spans="1:11" s="3" customFormat="1" x14ac:dyDescent="0.2">
      <c r="A31" s="3" t="s">
        <v>134</v>
      </c>
      <c r="B31" s="3" t="s">
        <v>135</v>
      </c>
      <c r="C31" s="3" t="s">
        <v>138</v>
      </c>
      <c r="D31" s="3" t="s">
        <v>10</v>
      </c>
      <c r="E31" s="8">
        <v>2324</v>
      </c>
      <c r="F31" s="8" t="str">
        <f t="shared" si="0"/>
        <v>PCAAA2324</v>
      </c>
      <c r="G31" s="8" t="s">
        <v>298</v>
      </c>
      <c r="H31" s="3" t="s">
        <v>592</v>
      </c>
      <c r="I31" s="3" t="s">
        <v>592</v>
      </c>
      <c r="J31" s="3" t="s">
        <v>592</v>
      </c>
      <c r="K31" s="3" t="s">
        <v>532</v>
      </c>
    </row>
    <row r="32" spans="1:11" s="3" customFormat="1" x14ac:dyDescent="0.2">
      <c r="A32" s="3" t="s">
        <v>134</v>
      </c>
      <c r="B32" s="3" t="s">
        <v>135</v>
      </c>
      <c r="C32" s="3" t="s">
        <v>138</v>
      </c>
      <c r="D32" s="3" t="s">
        <v>10</v>
      </c>
      <c r="E32" s="8">
        <v>2340</v>
      </c>
      <c r="F32" s="8" t="str">
        <f t="shared" si="0"/>
        <v>PCAAA2340</v>
      </c>
      <c r="G32" s="8" t="s">
        <v>299</v>
      </c>
      <c r="H32" s="3" t="s">
        <v>592</v>
      </c>
      <c r="I32" s="3" t="s">
        <v>592</v>
      </c>
      <c r="J32" s="3" t="s">
        <v>592</v>
      </c>
      <c r="K32" s="3" t="s">
        <v>533</v>
      </c>
    </row>
    <row r="33" spans="1:11" s="3" customFormat="1" x14ac:dyDescent="0.2">
      <c r="A33" s="3" t="s">
        <v>134</v>
      </c>
      <c r="B33" s="3" t="s">
        <v>135</v>
      </c>
      <c r="C33" s="3" t="s">
        <v>138</v>
      </c>
      <c r="D33" s="3" t="s">
        <v>10</v>
      </c>
      <c r="E33" s="8">
        <v>2341</v>
      </c>
      <c r="F33" s="8" t="str">
        <f t="shared" si="0"/>
        <v>PCAAA2341</v>
      </c>
      <c r="G33" s="8" t="s">
        <v>300</v>
      </c>
      <c r="H33" s="3" t="s">
        <v>592</v>
      </c>
      <c r="I33" s="3" t="s">
        <v>592</v>
      </c>
      <c r="J33" s="3" t="s">
        <v>592</v>
      </c>
      <c r="K33" s="3" t="s">
        <v>534</v>
      </c>
    </row>
    <row r="34" spans="1:11" s="3" customFormat="1" x14ac:dyDescent="0.2">
      <c r="A34" s="3" t="s">
        <v>134</v>
      </c>
      <c r="B34" s="3" t="s">
        <v>135</v>
      </c>
      <c r="C34" s="3" t="s">
        <v>139</v>
      </c>
      <c r="D34" s="3" t="s">
        <v>10</v>
      </c>
      <c r="E34" s="8">
        <v>3060</v>
      </c>
      <c r="F34" s="8" t="str">
        <f t="shared" si="0"/>
        <v>PCAAA3060</v>
      </c>
      <c r="G34" s="8" t="s">
        <v>301</v>
      </c>
      <c r="H34" s="3" t="s">
        <v>592</v>
      </c>
      <c r="I34" s="3" t="s">
        <v>592</v>
      </c>
      <c r="J34" s="3" t="s">
        <v>592</v>
      </c>
      <c r="K34" s="3" t="s">
        <v>538</v>
      </c>
    </row>
    <row r="35" spans="1:11" s="3" customFormat="1" x14ac:dyDescent="0.2">
      <c r="A35" s="3" t="s">
        <v>134</v>
      </c>
      <c r="B35" s="3" t="s">
        <v>135</v>
      </c>
      <c r="C35" s="3" t="s">
        <v>139</v>
      </c>
      <c r="D35" s="3" t="s">
        <v>10</v>
      </c>
      <c r="E35" s="8">
        <v>3070</v>
      </c>
      <c r="F35" s="8" t="str">
        <f t="shared" si="0"/>
        <v>PCAAA3070</v>
      </c>
      <c r="G35" s="8" t="s">
        <v>302</v>
      </c>
      <c r="H35" s="3" t="s">
        <v>592</v>
      </c>
      <c r="I35" s="3" t="s">
        <v>592</v>
      </c>
      <c r="J35" s="3" t="s">
        <v>592</v>
      </c>
      <c r="K35" s="3" t="s">
        <v>539</v>
      </c>
    </row>
    <row r="36" spans="1:11" s="3" customFormat="1" x14ac:dyDescent="0.2">
      <c r="A36" s="3" t="s">
        <v>134</v>
      </c>
      <c r="B36" s="3" t="s">
        <v>135</v>
      </c>
      <c r="C36" s="3" t="s">
        <v>139</v>
      </c>
      <c r="D36" s="3" t="s">
        <v>10</v>
      </c>
      <c r="E36" s="8">
        <v>3106</v>
      </c>
      <c r="F36" s="8" t="str">
        <f t="shared" si="0"/>
        <v>PCAAA3106</v>
      </c>
      <c r="G36" s="8" t="s">
        <v>303</v>
      </c>
      <c r="H36" s="3" t="s">
        <v>592</v>
      </c>
      <c r="I36" s="3" t="s">
        <v>592</v>
      </c>
      <c r="J36" s="3" t="s">
        <v>592</v>
      </c>
      <c r="K36" s="3" t="s">
        <v>542</v>
      </c>
    </row>
    <row r="37" spans="1:11" s="3" customFormat="1" x14ac:dyDescent="0.2">
      <c r="A37" s="3" t="s">
        <v>134</v>
      </c>
      <c r="B37" s="3" t="s">
        <v>135</v>
      </c>
      <c r="C37" s="3" t="s">
        <v>139</v>
      </c>
      <c r="D37" s="3" t="s">
        <v>10</v>
      </c>
      <c r="E37" s="8">
        <v>3220</v>
      </c>
      <c r="F37" s="8" t="str">
        <f t="shared" si="0"/>
        <v>PCAAA3220</v>
      </c>
      <c r="G37" s="8" t="s">
        <v>304</v>
      </c>
      <c r="H37" s="3" t="s">
        <v>592</v>
      </c>
      <c r="I37" s="3" t="s">
        <v>592</v>
      </c>
      <c r="J37" s="3" t="s">
        <v>592</v>
      </c>
      <c r="K37" s="3" t="s">
        <v>543</v>
      </c>
    </row>
    <row r="38" spans="1:11" s="3" customFormat="1" x14ac:dyDescent="0.2">
      <c r="A38" s="3" t="s">
        <v>134</v>
      </c>
      <c r="B38" s="3" t="s">
        <v>135</v>
      </c>
      <c r="C38" s="3" t="s">
        <v>139</v>
      </c>
      <c r="D38" s="3" t="s">
        <v>10</v>
      </c>
      <c r="E38" s="8">
        <v>3300</v>
      </c>
      <c r="F38" s="8" t="str">
        <f t="shared" si="0"/>
        <v>PCAAA3300</v>
      </c>
      <c r="G38" s="8" t="s">
        <v>305</v>
      </c>
      <c r="H38" s="3" t="s">
        <v>592</v>
      </c>
      <c r="I38" s="3" t="s">
        <v>592</v>
      </c>
      <c r="J38" s="3" t="s">
        <v>592</v>
      </c>
      <c r="K38" s="3" t="s">
        <v>544</v>
      </c>
    </row>
    <row r="39" spans="1:11" s="3" customFormat="1" x14ac:dyDescent="0.2">
      <c r="A39" s="3" t="s">
        <v>134</v>
      </c>
      <c r="B39" s="3" t="s">
        <v>135</v>
      </c>
      <c r="C39" s="3" t="s">
        <v>139</v>
      </c>
      <c r="D39" s="3" t="s">
        <v>10</v>
      </c>
      <c r="E39" s="8">
        <v>3301</v>
      </c>
      <c r="F39" s="8" t="str">
        <f t="shared" si="0"/>
        <v>PCAAA3301</v>
      </c>
      <c r="G39" s="8" t="s">
        <v>306</v>
      </c>
      <c r="H39" s="3" t="s">
        <v>592</v>
      </c>
      <c r="I39" s="3" t="s">
        <v>592</v>
      </c>
      <c r="J39" s="3" t="s">
        <v>592</v>
      </c>
      <c r="K39" s="3" t="s">
        <v>545</v>
      </c>
    </row>
    <row r="40" spans="1:11" s="3" customFormat="1" x14ac:dyDescent="0.2">
      <c r="A40" s="3" t="s">
        <v>134</v>
      </c>
      <c r="B40" s="3" t="s">
        <v>135</v>
      </c>
      <c r="C40" s="3" t="s">
        <v>139</v>
      </c>
      <c r="D40" s="3" t="s">
        <v>10</v>
      </c>
      <c r="E40" s="8">
        <v>3302</v>
      </c>
      <c r="F40" s="8" t="str">
        <f t="shared" si="0"/>
        <v>PCAAA3302</v>
      </c>
      <c r="G40" s="8" t="s">
        <v>307</v>
      </c>
      <c r="H40" s="3" t="s">
        <v>592</v>
      </c>
      <c r="I40" s="3" t="s">
        <v>592</v>
      </c>
      <c r="J40" s="3" t="s">
        <v>592</v>
      </c>
      <c r="K40" s="3" t="s">
        <v>546</v>
      </c>
    </row>
    <row r="41" spans="1:11" s="3" customFormat="1" x14ac:dyDescent="0.2">
      <c r="A41" s="3" t="s">
        <v>134</v>
      </c>
      <c r="B41" s="3" t="s">
        <v>135</v>
      </c>
      <c r="C41" s="3" t="s">
        <v>139</v>
      </c>
      <c r="D41" s="3" t="s">
        <v>10</v>
      </c>
      <c r="E41" s="8">
        <v>3310</v>
      </c>
      <c r="F41" s="8" t="str">
        <f t="shared" si="0"/>
        <v>PCAAA3310</v>
      </c>
      <c r="G41" s="8" t="s">
        <v>308</v>
      </c>
      <c r="H41" s="3" t="s">
        <v>592</v>
      </c>
      <c r="I41" s="3" t="s">
        <v>592</v>
      </c>
      <c r="J41" s="3" t="s">
        <v>592</v>
      </c>
      <c r="K41" s="3" t="s">
        <v>547</v>
      </c>
    </row>
    <row r="42" spans="1:11" s="3" customFormat="1" x14ac:dyDescent="0.2">
      <c r="A42" s="3" t="s">
        <v>134</v>
      </c>
      <c r="B42" s="3" t="s">
        <v>135</v>
      </c>
      <c r="C42" s="3" t="s">
        <v>139</v>
      </c>
      <c r="D42" s="3" t="s">
        <v>10</v>
      </c>
      <c r="E42" s="8">
        <v>3320</v>
      </c>
      <c r="F42" s="8" t="str">
        <f t="shared" si="0"/>
        <v>PCAAA3320</v>
      </c>
      <c r="G42" s="8" t="s">
        <v>309</v>
      </c>
      <c r="H42" s="3" t="s">
        <v>592</v>
      </c>
      <c r="I42" s="3" t="s">
        <v>592</v>
      </c>
      <c r="J42" s="3" t="s">
        <v>592</v>
      </c>
      <c r="K42" s="3" t="s">
        <v>549</v>
      </c>
    </row>
    <row r="43" spans="1:11" s="3" customFormat="1" x14ac:dyDescent="0.2">
      <c r="A43" s="3" t="s">
        <v>134</v>
      </c>
      <c r="B43" s="3" t="s">
        <v>135</v>
      </c>
      <c r="C43" s="3" t="s">
        <v>139</v>
      </c>
      <c r="D43" s="3" t="s">
        <v>10</v>
      </c>
      <c r="E43" s="8">
        <v>3400</v>
      </c>
      <c r="F43" s="8" t="str">
        <f t="shared" si="0"/>
        <v>PCAAA3400</v>
      </c>
      <c r="G43" s="8" t="s">
        <v>310</v>
      </c>
      <c r="H43" s="3" t="s">
        <v>592</v>
      </c>
      <c r="I43" s="3" t="s">
        <v>592</v>
      </c>
      <c r="J43" s="3" t="s">
        <v>592</v>
      </c>
      <c r="K43" s="3" t="s">
        <v>551</v>
      </c>
    </row>
    <row r="44" spans="1:11" s="3" customFormat="1" x14ac:dyDescent="0.2">
      <c r="A44" s="3" t="s">
        <v>134</v>
      </c>
      <c r="B44" s="3" t="s">
        <v>135</v>
      </c>
      <c r="C44" s="3" t="s">
        <v>139</v>
      </c>
      <c r="D44" s="3" t="s">
        <v>10</v>
      </c>
      <c r="E44" s="8">
        <v>3420</v>
      </c>
      <c r="F44" s="8" t="str">
        <f t="shared" si="0"/>
        <v>PCAAA3420</v>
      </c>
      <c r="G44" s="8" t="s">
        <v>311</v>
      </c>
      <c r="H44" s="3" t="s">
        <v>592</v>
      </c>
      <c r="I44" s="3" t="s">
        <v>592</v>
      </c>
      <c r="J44" s="3" t="s">
        <v>592</v>
      </c>
      <c r="K44" s="3" t="s">
        <v>552</v>
      </c>
    </row>
    <row r="45" spans="1:11" s="3" customFormat="1" x14ac:dyDescent="0.2">
      <c r="A45" s="3" t="s">
        <v>134</v>
      </c>
      <c r="B45" s="3" t="s">
        <v>135</v>
      </c>
      <c r="C45" s="3" t="s">
        <v>139</v>
      </c>
      <c r="D45" s="3" t="s">
        <v>10</v>
      </c>
      <c r="E45" s="8">
        <v>3450</v>
      </c>
      <c r="F45" s="8" t="str">
        <f t="shared" si="0"/>
        <v>PCAAA3450</v>
      </c>
      <c r="G45" s="8" t="s">
        <v>312</v>
      </c>
      <c r="H45" s="3" t="s">
        <v>592</v>
      </c>
      <c r="I45" s="3" t="s">
        <v>592</v>
      </c>
      <c r="J45" s="3" t="s">
        <v>592</v>
      </c>
      <c r="K45" s="3" t="s">
        <v>554</v>
      </c>
    </row>
    <row r="46" spans="1:11" s="3" customFormat="1" x14ac:dyDescent="0.2">
      <c r="A46" s="3" t="s">
        <v>134</v>
      </c>
      <c r="B46" s="3" t="s">
        <v>135</v>
      </c>
      <c r="C46" s="3" t="s">
        <v>141</v>
      </c>
      <c r="D46" s="3" t="s">
        <v>10</v>
      </c>
      <c r="E46" s="8">
        <v>3483</v>
      </c>
      <c r="F46" s="8" t="str">
        <f t="shared" si="0"/>
        <v>PCAAA3483</v>
      </c>
      <c r="G46" s="8" t="s">
        <v>336</v>
      </c>
      <c r="H46" s="3" t="s">
        <v>592</v>
      </c>
      <c r="I46" s="3" t="s">
        <v>592</v>
      </c>
      <c r="J46" s="3" t="s">
        <v>592</v>
      </c>
      <c r="K46" s="3" t="s">
        <v>555</v>
      </c>
    </row>
    <row r="47" spans="1:11" s="3" customFormat="1" x14ac:dyDescent="0.2">
      <c r="A47" s="3" t="s">
        <v>134</v>
      </c>
      <c r="B47" s="3" t="s">
        <v>135</v>
      </c>
      <c r="C47" s="3" t="s">
        <v>139</v>
      </c>
      <c r="D47" s="3" t="s">
        <v>10</v>
      </c>
      <c r="E47" s="8">
        <v>3502</v>
      </c>
      <c r="F47" s="8" t="str">
        <f t="shared" si="0"/>
        <v>PCAAA3502</v>
      </c>
      <c r="G47" s="8" t="s">
        <v>313</v>
      </c>
      <c r="H47" s="3" t="s">
        <v>592</v>
      </c>
      <c r="I47" s="3" t="s">
        <v>592</v>
      </c>
      <c r="J47" s="3" t="s">
        <v>592</v>
      </c>
      <c r="K47" s="3" t="s">
        <v>557</v>
      </c>
    </row>
    <row r="48" spans="1:11" s="3" customFormat="1" x14ac:dyDescent="0.2">
      <c r="A48" s="3" t="s">
        <v>134</v>
      </c>
      <c r="B48" s="3" t="s">
        <v>135</v>
      </c>
      <c r="C48" s="3" t="s">
        <v>139</v>
      </c>
      <c r="D48" s="3" t="s">
        <v>10</v>
      </c>
      <c r="E48" s="8">
        <v>3510</v>
      </c>
      <c r="F48" s="8" t="str">
        <f t="shared" si="0"/>
        <v>PCAAA3510</v>
      </c>
      <c r="G48" s="8" t="s">
        <v>314</v>
      </c>
      <c r="H48" s="3" t="s">
        <v>592</v>
      </c>
      <c r="I48" s="3" t="s">
        <v>592</v>
      </c>
      <c r="J48" s="3" t="s">
        <v>592</v>
      </c>
      <c r="K48" s="3" t="s">
        <v>558</v>
      </c>
    </row>
    <row r="49" spans="1:11" s="3" customFormat="1" x14ac:dyDescent="0.2">
      <c r="A49" s="3" t="s">
        <v>134</v>
      </c>
      <c r="B49" s="3" t="s">
        <v>135</v>
      </c>
      <c r="C49" s="3" t="s">
        <v>139</v>
      </c>
      <c r="D49" s="3" t="s">
        <v>10</v>
      </c>
      <c r="E49" s="8">
        <v>3610</v>
      </c>
      <c r="F49" s="8" t="str">
        <f t="shared" si="0"/>
        <v>PCAAA3610</v>
      </c>
      <c r="G49" s="8" t="s">
        <v>315</v>
      </c>
      <c r="H49" s="3" t="s">
        <v>592</v>
      </c>
      <c r="I49" s="3" t="s">
        <v>592</v>
      </c>
      <c r="J49" s="3" t="s">
        <v>592</v>
      </c>
      <c r="K49" s="3" t="s">
        <v>559</v>
      </c>
    </row>
    <row r="50" spans="1:11" s="3" customFormat="1" x14ac:dyDescent="0.2">
      <c r="A50" s="3" t="s">
        <v>134</v>
      </c>
      <c r="B50" s="3" t="s">
        <v>135</v>
      </c>
      <c r="C50" s="3" t="s">
        <v>139</v>
      </c>
      <c r="D50" s="3" t="s">
        <v>10</v>
      </c>
      <c r="E50" s="8">
        <v>3700</v>
      </c>
      <c r="F50" s="8" t="str">
        <f t="shared" si="0"/>
        <v>PCAAA3700</v>
      </c>
      <c r="G50" s="8" t="s">
        <v>316</v>
      </c>
      <c r="H50" s="3" t="s">
        <v>592</v>
      </c>
      <c r="I50" s="3" t="s">
        <v>592</v>
      </c>
      <c r="J50" s="3" t="s">
        <v>592</v>
      </c>
      <c r="K50" s="3" t="s">
        <v>562</v>
      </c>
    </row>
    <row r="51" spans="1:11" s="3" customFormat="1" x14ac:dyDescent="0.2">
      <c r="A51" s="3" t="s">
        <v>134</v>
      </c>
      <c r="B51" s="3" t="s">
        <v>135</v>
      </c>
      <c r="C51" s="3" t="s">
        <v>139</v>
      </c>
      <c r="D51" s="3" t="s">
        <v>10</v>
      </c>
      <c r="E51" s="8">
        <v>3701</v>
      </c>
      <c r="F51" s="8" t="str">
        <f t="shared" si="0"/>
        <v>PCAAA3701</v>
      </c>
      <c r="G51" s="8" t="s">
        <v>317</v>
      </c>
      <c r="H51" s="3" t="s">
        <v>592</v>
      </c>
      <c r="I51" s="3" t="s">
        <v>592</v>
      </c>
      <c r="J51" s="3" t="s">
        <v>592</v>
      </c>
      <c r="K51" s="3" t="s">
        <v>563</v>
      </c>
    </row>
    <row r="52" spans="1:11" s="3" customFormat="1" x14ac:dyDescent="0.2">
      <c r="A52" s="3" t="s">
        <v>134</v>
      </c>
      <c r="B52" s="3" t="s">
        <v>135</v>
      </c>
      <c r="C52" s="3" t="s">
        <v>139</v>
      </c>
      <c r="D52" s="3" t="s">
        <v>10</v>
      </c>
      <c r="E52" s="8">
        <v>3710</v>
      </c>
      <c r="F52" s="8" t="str">
        <f t="shared" si="0"/>
        <v>PCAAA3710</v>
      </c>
      <c r="G52" s="8" t="s">
        <v>318</v>
      </c>
      <c r="H52" s="3" t="s">
        <v>592</v>
      </c>
      <c r="I52" s="3" t="s">
        <v>592</v>
      </c>
      <c r="J52" s="3" t="s">
        <v>592</v>
      </c>
      <c r="K52" s="3" t="s">
        <v>564</v>
      </c>
    </row>
    <row r="53" spans="1:11" s="3" customFormat="1" x14ac:dyDescent="0.2">
      <c r="A53" s="3" t="s">
        <v>134</v>
      </c>
      <c r="B53" s="3" t="s">
        <v>135</v>
      </c>
      <c r="C53" s="3" t="s">
        <v>139</v>
      </c>
      <c r="D53" s="3" t="s">
        <v>10</v>
      </c>
      <c r="E53" s="8">
        <v>3711</v>
      </c>
      <c r="F53" s="8" t="str">
        <f t="shared" si="0"/>
        <v>PCAAA3711</v>
      </c>
      <c r="G53" s="8" t="s">
        <v>319</v>
      </c>
      <c r="H53" s="3" t="s">
        <v>592</v>
      </c>
      <c r="I53" s="3" t="s">
        <v>592</v>
      </c>
      <c r="J53" s="3" t="s">
        <v>592</v>
      </c>
      <c r="K53" s="3" t="s">
        <v>565</v>
      </c>
    </row>
    <row r="54" spans="1:11" s="3" customFormat="1" x14ac:dyDescent="0.2">
      <c r="A54" s="3" t="s">
        <v>134</v>
      </c>
      <c r="B54" s="3" t="s">
        <v>135</v>
      </c>
      <c r="C54" s="3" t="s">
        <v>139</v>
      </c>
      <c r="D54" s="3" t="s">
        <v>10</v>
      </c>
      <c r="E54" s="8">
        <v>3810</v>
      </c>
      <c r="F54" s="8" t="str">
        <f t="shared" si="0"/>
        <v>PCAAA3810</v>
      </c>
      <c r="G54" s="8" t="s">
        <v>320</v>
      </c>
      <c r="H54" s="3" t="s">
        <v>592</v>
      </c>
      <c r="I54" s="3" t="s">
        <v>592</v>
      </c>
      <c r="J54" s="3" t="s">
        <v>592</v>
      </c>
      <c r="K54" s="3" t="s">
        <v>568</v>
      </c>
    </row>
    <row r="55" spans="1:11" s="3" customFormat="1" x14ac:dyDescent="0.2">
      <c r="A55" s="3" t="s">
        <v>134</v>
      </c>
      <c r="B55" s="3" t="s">
        <v>135</v>
      </c>
      <c r="C55" s="3" t="s">
        <v>139</v>
      </c>
      <c r="D55" s="3" t="s">
        <v>10</v>
      </c>
      <c r="E55" s="8">
        <v>3900</v>
      </c>
      <c r="F55" s="8" t="str">
        <f t="shared" si="0"/>
        <v>PCAAA3900</v>
      </c>
      <c r="G55" s="8" t="s">
        <v>321</v>
      </c>
      <c r="H55" s="3" t="s">
        <v>592</v>
      </c>
      <c r="I55" s="3" t="s">
        <v>592</v>
      </c>
      <c r="J55" s="3" t="s">
        <v>592</v>
      </c>
      <c r="K55" s="3" t="s">
        <v>569</v>
      </c>
    </row>
    <row r="56" spans="1:11" s="3" customFormat="1" x14ac:dyDescent="0.2">
      <c r="A56" s="3" t="s">
        <v>134</v>
      </c>
      <c r="B56" s="3" t="s">
        <v>135</v>
      </c>
      <c r="C56" s="3" t="s">
        <v>136</v>
      </c>
      <c r="D56" s="3" t="s">
        <v>10</v>
      </c>
      <c r="E56" s="8">
        <v>400</v>
      </c>
      <c r="F56" s="8" t="str">
        <f t="shared" si="0"/>
        <v>PCAAA400</v>
      </c>
      <c r="G56" s="8" t="s">
        <v>242</v>
      </c>
      <c r="H56" s="3" t="s">
        <v>592</v>
      </c>
      <c r="I56" s="3" t="s">
        <v>592</v>
      </c>
      <c r="J56" s="3" t="s">
        <v>592</v>
      </c>
      <c r="K56" s="3" t="s">
        <v>505</v>
      </c>
    </row>
    <row r="57" spans="1:11" s="3" customFormat="1" x14ac:dyDescent="0.2">
      <c r="A57" s="3" t="s">
        <v>134</v>
      </c>
      <c r="B57" s="3" t="s">
        <v>135</v>
      </c>
      <c r="C57" s="3" t="s">
        <v>139</v>
      </c>
      <c r="D57" s="3" t="s">
        <v>10</v>
      </c>
      <c r="E57" s="8">
        <v>4400</v>
      </c>
      <c r="F57" s="8" t="str">
        <f t="shared" si="0"/>
        <v>PCAAA4400</v>
      </c>
      <c r="G57" s="8" t="s">
        <v>322</v>
      </c>
      <c r="H57" s="3" t="s">
        <v>592</v>
      </c>
      <c r="I57" s="3" t="s">
        <v>592</v>
      </c>
      <c r="J57" s="3" t="s">
        <v>592</v>
      </c>
      <c r="K57" s="3" t="s">
        <v>574</v>
      </c>
    </row>
    <row r="58" spans="1:11" s="3" customFormat="1" x14ac:dyDescent="0.2">
      <c r="A58" s="3" t="s">
        <v>134</v>
      </c>
      <c r="B58" s="3" t="s">
        <v>135</v>
      </c>
      <c r="C58" s="3" t="s">
        <v>140</v>
      </c>
      <c r="D58" s="3" t="s">
        <v>10</v>
      </c>
      <c r="E58" s="8">
        <v>4400</v>
      </c>
      <c r="F58" s="8" t="str">
        <f t="shared" si="0"/>
        <v>PCAAA4400</v>
      </c>
      <c r="G58" s="8" t="s">
        <v>322</v>
      </c>
      <c r="H58" s="3" t="s">
        <v>592</v>
      </c>
      <c r="I58" s="3" t="s">
        <v>592</v>
      </c>
      <c r="J58" s="3" t="s">
        <v>592</v>
      </c>
      <c r="K58" s="3" t="s">
        <v>574</v>
      </c>
    </row>
    <row r="59" spans="1:11" s="3" customFormat="1" x14ac:dyDescent="0.2">
      <c r="A59" s="3" t="s">
        <v>134</v>
      </c>
      <c r="B59" s="3" t="s">
        <v>135</v>
      </c>
      <c r="C59" s="3" t="s">
        <v>136</v>
      </c>
      <c r="D59" s="3" t="s">
        <v>10</v>
      </c>
      <c r="E59" s="8">
        <v>450</v>
      </c>
      <c r="F59" s="8" t="str">
        <f t="shared" si="0"/>
        <v>PCAAA450</v>
      </c>
      <c r="G59" s="8" t="s">
        <v>243</v>
      </c>
      <c r="H59" s="3" t="s">
        <v>592</v>
      </c>
      <c r="I59" s="3" t="s">
        <v>592</v>
      </c>
      <c r="J59" s="3" t="s">
        <v>592</v>
      </c>
      <c r="K59" s="3" t="s">
        <v>506</v>
      </c>
    </row>
    <row r="60" spans="1:11" s="3" customFormat="1" x14ac:dyDescent="0.2">
      <c r="A60" s="3" t="s">
        <v>134</v>
      </c>
      <c r="B60" s="3" t="s">
        <v>135</v>
      </c>
      <c r="C60" s="3" t="s">
        <v>136</v>
      </c>
      <c r="D60" s="3" t="s">
        <v>10</v>
      </c>
      <c r="E60" s="8">
        <v>451</v>
      </c>
      <c r="F60" s="8" t="str">
        <f t="shared" si="0"/>
        <v>PCAAA451</v>
      </c>
      <c r="G60" s="8" t="s">
        <v>244</v>
      </c>
      <c r="H60" s="3" t="s">
        <v>592</v>
      </c>
      <c r="I60" s="3" t="s">
        <v>592</v>
      </c>
      <c r="J60" s="3" t="s">
        <v>592</v>
      </c>
      <c r="K60" s="3" t="s">
        <v>507</v>
      </c>
    </row>
    <row r="61" spans="1:11" s="3" customFormat="1" x14ac:dyDescent="0.2">
      <c r="A61" s="3" t="s">
        <v>134</v>
      </c>
      <c r="B61" s="3" t="s">
        <v>135</v>
      </c>
      <c r="C61" s="3" t="s">
        <v>136</v>
      </c>
      <c r="D61" s="3" t="s">
        <v>10</v>
      </c>
      <c r="E61" s="8">
        <v>452</v>
      </c>
      <c r="F61" s="8" t="str">
        <f t="shared" si="0"/>
        <v>PCAAA452</v>
      </c>
      <c r="G61" s="8" t="s">
        <v>245</v>
      </c>
      <c r="H61" s="3" t="s">
        <v>592</v>
      </c>
      <c r="I61" s="3" t="s">
        <v>592</v>
      </c>
      <c r="J61" s="3" t="s">
        <v>592</v>
      </c>
      <c r="K61" s="3" t="s">
        <v>508</v>
      </c>
    </row>
    <row r="62" spans="1:11" s="3" customFormat="1" x14ac:dyDescent="0.2">
      <c r="A62" s="3" t="s">
        <v>134</v>
      </c>
      <c r="B62" s="3" t="s">
        <v>135</v>
      </c>
      <c r="C62" s="3" t="s">
        <v>136</v>
      </c>
      <c r="D62" s="3" t="s">
        <v>10</v>
      </c>
      <c r="E62" s="8">
        <v>453</v>
      </c>
      <c r="F62" s="8" t="str">
        <f t="shared" si="0"/>
        <v>PCAAA453</v>
      </c>
      <c r="G62" s="8" t="s">
        <v>246</v>
      </c>
      <c r="H62" s="3" t="s">
        <v>592</v>
      </c>
      <c r="I62" s="3" t="s">
        <v>592</v>
      </c>
      <c r="J62" s="3" t="s">
        <v>592</v>
      </c>
      <c r="K62" s="3" t="s">
        <v>509</v>
      </c>
    </row>
    <row r="63" spans="1:11" s="3" customFormat="1" x14ac:dyDescent="0.2">
      <c r="A63" s="3" t="s">
        <v>134</v>
      </c>
      <c r="B63" s="3" t="s">
        <v>135</v>
      </c>
      <c r="C63" s="3" t="s">
        <v>136</v>
      </c>
      <c r="D63" s="3" t="s">
        <v>10</v>
      </c>
      <c r="E63" s="8">
        <v>454</v>
      </c>
      <c r="F63" s="8" t="str">
        <f t="shared" si="0"/>
        <v>PCAAA454</v>
      </c>
      <c r="G63" s="8" t="s">
        <v>247</v>
      </c>
      <c r="H63" s="3" t="s">
        <v>592</v>
      </c>
      <c r="I63" s="3" t="s">
        <v>592</v>
      </c>
      <c r="J63" s="3" t="s">
        <v>592</v>
      </c>
      <c r="K63" s="3" t="s">
        <v>510</v>
      </c>
    </row>
    <row r="64" spans="1:11" s="3" customFormat="1" x14ac:dyDescent="0.2">
      <c r="A64" s="3" t="s">
        <v>134</v>
      </c>
      <c r="B64" s="3" t="s">
        <v>135</v>
      </c>
      <c r="C64" s="3" t="s">
        <v>140</v>
      </c>
      <c r="D64" s="3" t="s">
        <v>10</v>
      </c>
      <c r="E64" s="8">
        <v>4620</v>
      </c>
      <c r="F64" s="8" t="str">
        <f t="shared" si="0"/>
        <v>PCAAA4620</v>
      </c>
      <c r="G64" s="8" t="s">
        <v>335</v>
      </c>
      <c r="H64" s="3" t="s">
        <v>592</v>
      </c>
      <c r="I64" s="3" t="s">
        <v>592</v>
      </c>
      <c r="J64" s="3" t="s">
        <v>592</v>
      </c>
      <c r="K64" s="3" t="s">
        <v>577</v>
      </c>
    </row>
    <row r="65" spans="1:12" s="3" customFormat="1" x14ac:dyDescent="0.2">
      <c r="A65" s="3" t="s">
        <v>134</v>
      </c>
      <c r="B65" s="3" t="s">
        <v>135</v>
      </c>
      <c r="C65" s="3" t="s">
        <v>141</v>
      </c>
      <c r="D65" s="3" t="s">
        <v>10</v>
      </c>
      <c r="E65" s="8">
        <v>6200</v>
      </c>
      <c r="F65" s="8" t="str">
        <f t="shared" si="0"/>
        <v>PCAAA6200</v>
      </c>
      <c r="G65" s="8" t="s">
        <v>337</v>
      </c>
      <c r="H65" s="3" t="s">
        <v>592</v>
      </c>
      <c r="I65" s="3" t="s">
        <v>592</v>
      </c>
      <c r="J65" s="3" t="s">
        <v>592</v>
      </c>
      <c r="K65" s="3" t="s">
        <v>578</v>
      </c>
    </row>
    <row r="66" spans="1:12" s="3" customFormat="1" x14ac:dyDescent="0.2">
      <c r="A66" s="3" t="s">
        <v>134</v>
      </c>
      <c r="B66" s="3" t="s">
        <v>135</v>
      </c>
      <c r="C66" s="3" t="s">
        <v>142</v>
      </c>
      <c r="D66" s="3" t="s">
        <v>10</v>
      </c>
      <c r="E66" s="8">
        <v>7600</v>
      </c>
      <c r="F66" s="8" t="str">
        <f t="shared" si="0"/>
        <v>PCAAA7600</v>
      </c>
      <c r="G66" s="8" t="s">
        <v>338</v>
      </c>
      <c r="H66" s="3" t="s">
        <v>592</v>
      </c>
      <c r="I66" s="3" t="s">
        <v>592</v>
      </c>
      <c r="J66" s="3" t="s">
        <v>592</v>
      </c>
      <c r="K66" s="3" t="s">
        <v>581</v>
      </c>
    </row>
    <row r="67" spans="1:12" s="3" customFormat="1" x14ac:dyDescent="0.2">
      <c r="A67" s="3" t="s">
        <v>143</v>
      </c>
      <c r="B67" s="3" t="s">
        <v>135</v>
      </c>
      <c r="C67" s="3" t="s">
        <v>146</v>
      </c>
      <c r="D67" s="3" t="s">
        <v>10</v>
      </c>
      <c r="E67" s="8">
        <v>8195</v>
      </c>
      <c r="F67" s="8" t="str">
        <f t="shared" si="0"/>
        <v>PCAAA8195</v>
      </c>
      <c r="G67" s="8" t="s">
        <v>341</v>
      </c>
      <c r="H67" s="3" t="s">
        <v>592</v>
      </c>
      <c r="I67" s="3" t="s">
        <v>592</v>
      </c>
      <c r="J67" s="3" t="s">
        <v>592</v>
      </c>
      <c r="K67" s="3" t="s">
        <v>583</v>
      </c>
    </row>
    <row r="68" spans="1:12" s="3" customFormat="1" x14ac:dyDescent="0.2">
      <c r="A68" s="3" t="s">
        <v>134</v>
      </c>
      <c r="B68" s="3" t="s">
        <v>135</v>
      </c>
      <c r="C68" s="3" t="s">
        <v>136</v>
      </c>
      <c r="D68" s="3" t="s">
        <v>10</v>
      </c>
      <c r="E68" s="8">
        <v>900</v>
      </c>
      <c r="F68" s="8" t="str">
        <f t="shared" si="0"/>
        <v>PCAAA900</v>
      </c>
      <c r="G68" s="8" t="s">
        <v>248</v>
      </c>
      <c r="H68" s="3" t="s">
        <v>592</v>
      </c>
      <c r="I68" s="3" t="s">
        <v>592</v>
      </c>
      <c r="J68" s="3" t="s">
        <v>592</v>
      </c>
      <c r="K68" s="3" t="s">
        <v>511</v>
      </c>
    </row>
    <row r="69" spans="1:12" s="3" customFormat="1" x14ac:dyDescent="0.2">
      <c r="A69" s="3" t="s">
        <v>134</v>
      </c>
      <c r="B69" s="3" t="s">
        <v>135</v>
      </c>
      <c r="C69" s="3" t="s">
        <v>136</v>
      </c>
      <c r="D69" s="3" t="s">
        <v>10</v>
      </c>
      <c r="E69" s="8">
        <v>920</v>
      </c>
      <c r="F69" s="8" t="str">
        <f t="shared" ref="F69:F132" si="1">CONCATENATE(D69,E69)</f>
        <v>PCAAA920</v>
      </c>
      <c r="G69" s="8" t="s">
        <v>254</v>
      </c>
      <c r="H69" s="3" t="s">
        <v>592</v>
      </c>
      <c r="I69" s="3" t="s">
        <v>592</v>
      </c>
      <c r="J69" s="3" t="s">
        <v>592</v>
      </c>
      <c r="K69" s="3" t="s">
        <v>512</v>
      </c>
    </row>
    <row r="70" spans="1:12" s="3" customFormat="1" x14ac:dyDescent="0.2">
      <c r="A70" s="3" t="s">
        <v>134</v>
      </c>
      <c r="B70" s="3" t="s">
        <v>135</v>
      </c>
      <c r="C70" s="3" t="s">
        <v>136</v>
      </c>
      <c r="D70" s="3" t="s">
        <v>10</v>
      </c>
      <c r="E70" s="8">
        <v>930</v>
      </c>
      <c r="F70" s="8" t="str">
        <f t="shared" si="1"/>
        <v>PCAAA930</v>
      </c>
      <c r="G70" s="8" t="s">
        <v>255</v>
      </c>
      <c r="H70" s="3" t="s">
        <v>592</v>
      </c>
      <c r="I70" s="3" t="s">
        <v>592</v>
      </c>
      <c r="J70" s="3" t="s">
        <v>592</v>
      </c>
      <c r="K70" s="3" t="s">
        <v>513</v>
      </c>
    </row>
    <row r="71" spans="1:12" s="3" customFormat="1" x14ac:dyDescent="0.2">
      <c r="A71" s="3" t="s">
        <v>134</v>
      </c>
      <c r="B71" s="3" t="s">
        <v>135</v>
      </c>
      <c r="C71" s="3" t="s">
        <v>136</v>
      </c>
      <c r="D71" s="3" t="s">
        <v>10</v>
      </c>
      <c r="E71" s="8">
        <v>932</v>
      </c>
      <c r="F71" s="8" t="str">
        <f t="shared" si="1"/>
        <v>PCAAA932</v>
      </c>
      <c r="G71" s="8" t="s">
        <v>256</v>
      </c>
      <c r="H71" s="3" t="s">
        <v>592</v>
      </c>
      <c r="I71" s="3" t="s">
        <v>592</v>
      </c>
      <c r="J71" s="3" t="s">
        <v>592</v>
      </c>
      <c r="K71" s="3" t="s">
        <v>514</v>
      </c>
    </row>
    <row r="72" spans="1:12" s="3" customFormat="1" x14ac:dyDescent="0.2">
      <c r="A72" s="3" t="s">
        <v>143</v>
      </c>
      <c r="B72" s="3" t="s">
        <v>135</v>
      </c>
      <c r="C72" s="3" t="s">
        <v>144</v>
      </c>
      <c r="D72" s="3" t="s">
        <v>10</v>
      </c>
      <c r="E72" s="8">
        <v>9510</v>
      </c>
      <c r="F72" s="8" t="str">
        <f t="shared" si="1"/>
        <v>PCAAA9510</v>
      </c>
      <c r="G72" s="8" t="s">
        <v>339</v>
      </c>
      <c r="H72" s="3" t="s">
        <v>592</v>
      </c>
      <c r="I72" s="3" t="s">
        <v>592</v>
      </c>
      <c r="J72" s="3" t="s">
        <v>592</v>
      </c>
      <c r="K72" s="3" t="s">
        <v>590</v>
      </c>
    </row>
    <row r="73" spans="1:12" s="3" customFormat="1" x14ac:dyDescent="0.2">
      <c r="A73" s="3" t="s">
        <v>143</v>
      </c>
      <c r="B73" s="3" t="s">
        <v>135</v>
      </c>
      <c r="C73" s="3" t="s">
        <v>145</v>
      </c>
      <c r="D73" s="3" t="s">
        <v>10</v>
      </c>
      <c r="E73" s="8">
        <v>9910</v>
      </c>
      <c r="F73" s="8" t="str">
        <f t="shared" si="1"/>
        <v>PCAAA9910</v>
      </c>
      <c r="G73" s="8" t="s">
        <v>340</v>
      </c>
      <c r="H73" s="3" t="s">
        <v>592</v>
      </c>
      <c r="I73" s="3" t="s">
        <v>592</v>
      </c>
      <c r="J73" s="3" t="s">
        <v>592</v>
      </c>
      <c r="K73" s="3" t="s">
        <v>591</v>
      </c>
      <c r="L73" s="9"/>
    </row>
    <row r="74" spans="1:12" s="3" customFormat="1" x14ac:dyDescent="0.2">
      <c r="A74" s="3" t="s">
        <v>134</v>
      </c>
      <c r="B74" s="3" t="s">
        <v>135</v>
      </c>
      <c r="C74" s="3" t="s">
        <v>138</v>
      </c>
      <c r="D74" s="3" t="s">
        <v>99</v>
      </c>
      <c r="E74" s="8">
        <v>2300</v>
      </c>
      <c r="F74" s="8" t="str">
        <f t="shared" si="1"/>
        <v>PCBAA2300</v>
      </c>
      <c r="G74" s="8" t="s">
        <v>324</v>
      </c>
      <c r="H74" s="3" t="s">
        <v>593</v>
      </c>
      <c r="I74" s="3" t="s">
        <v>592</v>
      </c>
      <c r="J74" s="3" t="s">
        <v>592</v>
      </c>
      <c r="K74" s="3" t="s">
        <v>529</v>
      </c>
    </row>
    <row r="75" spans="1:12" s="3" customFormat="1" x14ac:dyDescent="0.2">
      <c r="A75" s="3" t="s">
        <v>134</v>
      </c>
      <c r="B75" s="3" t="s">
        <v>135</v>
      </c>
      <c r="C75" s="3" t="s">
        <v>139</v>
      </c>
      <c r="D75" s="3" t="s">
        <v>99</v>
      </c>
      <c r="E75" s="8">
        <v>3040</v>
      </c>
      <c r="F75" s="8" t="str">
        <f t="shared" si="1"/>
        <v>PCBAA3040</v>
      </c>
      <c r="G75" s="8" t="s">
        <v>323</v>
      </c>
      <c r="H75" s="3" t="s">
        <v>593</v>
      </c>
      <c r="I75" s="3" t="s">
        <v>592</v>
      </c>
      <c r="J75" s="3" t="s">
        <v>592</v>
      </c>
      <c r="K75" s="3" t="s">
        <v>536</v>
      </c>
    </row>
    <row r="76" spans="1:12" s="3" customFormat="1" x14ac:dyDescent="0.2">
      <c r="A76" s="3" t="s">
        <v>134</v>
      </c>
      <c r="B76" s="3" t="s">
        <v>135</v>
      </c>
      <c r="C76" s="3" t="s">
        <v>136</v>
      </c>
      <c r="D76" s="3" t="s">
        <v>99</v>
      </c>
      <c r="E76" s="8">
        <v>450</v>
      </c>
      <c r="F76" s="8" t="str">
        <f t="shared" si="1"/>
        <v>PCBAA450</v>
      </c>
      <c r="G76" s="8" t="s">
        <v>257</v>
      </c>
      <c r="H76" s="3" t="s">
        <v>593</v>
      </c>
      <c r="I76" s="3" t="s">
        <v>592</v>
      </c>
      <c r="J76" s="3" t="s">
        <v>592</v>
      </c>
      <c r="K76" s="3" t="s">
        <v>506</v>
      </c>
    </row>
    <row r="77" spans="1:12" s="3" customFormat="1" x14ac:dyDescent="0.2">
      <c r="A77" s="3" t="s">
        <v>134</v>
      </c>
      <c r="B77" s="3" t="s">
        <v>135</v>
      </c>
      <c r="C77" s="3" t="s">
        <v>136</v>
      </c>
      <c r="D77" s="3" t="s">
        <v>99</v>
      </c>
      <c r="E77" s="8">
        <v>451</v>
      </c>
      <c r="F77" s="8" t="str">
        <f t="shared" si="1"/>
        <v>PCBAA451</v>
      </c>
      <c r="G77" s="8" t="s">
        <v>258</v>
      </c>
      <c r="H77" s="3" t="s">
        <v>593</v>
      </c>
      <c r="I77" s="3" t="s">
        <v>592</v>
      </c>
      <c r="J77" s="3" t="s">
        <v>592</v>
      </c>
      <c r="K77" s="3" t="s">
        <v>507</v>
      </c>
    </row>
    <row r="78" spans="1:12" s="3" customFormat="1" x14ac:dyDescent="0.2">
      <c r="A78" s="3" t="s">
        <v>134</v>
      </c>
      <c r="B78" s="3" t="s">
        <v>135</v>
      </c>
      <c r="C78" s="3" t="s">
        <v>136</v>
      </c>
      <c r="D78" s="3" t="s">
        <v>99</v>
      </c>
      <c r="E78" s="8">
        <v>452</v>
      </c>
      <c r="F78" s="8" t="str">
        <f t="shared" si="1"/>
        <v>PCBAA452</v>
      </c>
      <c r="G78" s="8" t="s">
        <v>259</v>
      </c>
      <c r="H78" s="3" t="s">
        <v>593</v>
      </c>
      <c r="I78" s="3" t="s">
        <v>592</v>
      </c>
      <c r="J78" s="3" t="s">
        <v>592</v>
      </c>
      <c r="K78" s="3" t="s">
        <v>508</v>
      </c>
    </row>
    <row r="79" spans="1:12" s="3" customFormat="1" x14ac:dyDescent="0.2">
      <c r="A79" s="3" t="s">
        <v>134</v>
      </c>
      <c r="B79" s="3" t="s">
        <v>135</v>
      </c>
      <c r="C79" s="3" t="s">
        <v>136</v>
      </c>
      <c r="D79" s="3" t="s">
        <v>99</v>
      </c>
      <c r="E79" s="8">
        <v>453</v>
      </c>
      <c r="F79" s="8" t="str">
        <f t="shared" si="1"/>
        <v>PCBAA453</v>
      </c>
      <c r="G79" s="8" t="s">
        <v>260</v>
      </c>
      <c r="H79" s="3" t="s">
        <v>593</v>
      </c>
      <c r="I79" s="3" t="s">
        <v>592</v>
      </c>
      <c r="J79" s="3" t="s">
        <v>592</v>
      </c>
      <c r="K79" s="3" t="s">
        <v>509</v>
      </c>
    </row>
    <row r="80" spans="1:12" s="3" customFormat="1" x14ac:dyDescent="0.2">
      <c r="A80" s="3" t="s">
        <v>134</v>
      </c>
      <c r="B80" s="3" t="s">
        <v>135</v>
      </c>
      <c r="C80" s="3" t="s">
        <v>136</v>
      </c>
      <c r="D80" s="3" t="s">
        <v>99</v>
      </c>
      <c r="E80" s="8">
        <v>454</v>
      </c>
      <c r="F80" s="8" t="str">
        <f t="shared" si="1"/>
        <v>PCBAA454</v>
      </c>
      <c r="G80" s="8" t="s">
        <v>261</v>
      </c>
      <c r="H80" s="3" t="s">
        <v>593</v>
      </c>
      <c r="I80" s="3" t="s">
        <v>592</v>
      </c>
      <c r="J80" s="3" t="s">
        <v>592</v>
      </c>
      <c r="K80" s="3" t="s">
        <v>510</v>
      </c>
    </row>
    <row r="81" spans="1:11" s="3" customFormat="1" x14ac:dyDescent="0.2">
      <c r="A81" s="3" t="s">
        <v>134</v>
      </c>
      <c r="B81" s="3" t="s">
        <v>135</v>
      </c>
      <c r="C81" s="3" t="s">
        <v>136</v>
      </c>
      <c r="D81" s="3" t="s">
        <v>99</v>
      </c>
      <c r="E81" s="8">
        <v>900</v>
      </c>
      <c r="F81" s="8" t="str">
        <f t="shared" si="1"/>
        <v>PCBAA900</v>
      </c>
      <c r="G81" s="8" t="s">
        <v>249</v>
      </c>
      <c r="H81" s="3" t="s">
        <v>593</v>
      </c>
      <c r="I81" s="3" t="s">
        <v>592</v>
      </c>
      <c r="J81" s="3" t="s">
        <v>592</v>
      </c>
      <c r="K81" s="3" t="s">
        <v>511</v>
      </c>
    </row>
    <row r="82" spans="1:11" s="3" customFormat="1" x14ac:dyDescent="0.2">
      <c r="A82" s="3" t="s">
        <v>134</v>
      </c>
      <c r="B82" s="3" t="s">
        <v>135</v>
      </c>
      <c r="C82" s="3" t="s">
        <v>138</v>
      </c>
      <c r="D82" s="3" t="s">
        <v>100</v>
      </c>
      <c r="E82" s="8">
        <v>2300</v>
      </c>
      <c r="F82" s="8" t="str">
        <f t="shared" si="1"/>
        <v>PCCAA2300</v>
      </c>
      <c r="G82" s="8" t="s">
        <v>327</v>
      </c>
      <c r="H82" s="3" t="s">
        <v>594</v>
      </c>
      <c r="I82" s="3" t="s">
        <v>592</v>
      </c>
      <c r="J82" s="3" t="s">
        <v>592</v>
      </c>
      <c r="K82" s="3" t="s">
        <v>529</v>
      </c>
    </row>
    <row r="83" spans="1:11" s="3" customFormat="1" x14ac:dyDescent="0.2">
      <c r="A83" s="3" t="s">
        <v>134</v>
      </c>
      <c r="B83" s="3" t="s">
        <v>135</v>
      </c>
      <c r="C83" s="3" t="s">
        <v>139</v>
      </c>
      <c r="D83" s="3" t="s">
        <v>100</v>
      </c>
      <c r="E83" s="8">
        <v>3040</v>
      </c>
      <c r="F83" s="8" t="str">
        <f t="shared" si="1"/>
        <v>PCCAA3040</v>
      </c>
      <c r="G83" s="8" t="s">
        <v>325</v>
      </c>
      <c r="H83" s="3" t="s">
        <v>594</v>
      </c>
      <c r="I83" s="3" t="s">
        <v>592</v>
      </c>
      <c r="J83" s="3" t="s">
        <v>592</v>
      </c>
      <c r="K83" s="3" t="s">
        <v>536</v>
      </c>
    </row>
    <row r="84" spans="1:11" s="3" customFormat="1" x14ac:dyDescent="0.2">
      <c r="A84" s="3" t="s">
        <v>134</v>
      </c>
      <c r="B84" s="3" t="s">
        <v>135</v>
      </c>
      <c r="C84" s="3" t="s">
        <v>139</v>
      </c>
      <c r="D84" s="3" t="s">
        <v>100</v>
      </c>
      <c r="E84" s="8">
        <v>3060</v>
      </c>
      <c r="F84" s="8" t="str">
        <f t="shared" si="1"/>
        <v>PCCAA3060</v>
      </c>
      <c r="G84" s="8" t="s">
        <v>326</v>
      </c>
      <c r="H84" s="3" t="s">
        <v>594</v>
      </c>
      <c r="I84" s="3" t="s">
        <v>592</v>
      </c>
      <c r="J84" s="3" t="s">
        <v>592</v>
      </c>
      <c r="K84" s="3" t="s">
        <v>538</v>
      </c>
    </row>
    <row r="85" spans="1:11" s="3" customFormat="1" x14ac:dyDescent="0.2">
      <c r="A85" s="3" t="s">
        <v>134</v>
      </c>
      <c r="B85" s="3" t="s">
        <v>135</v>
      </c>
      <c r="C85" s="3" t="s">
        <v>136</v>
      </c>
      <c r="D85" s="3" t="s">
        <v>100</v>
      </c>
      <c r="E85" s="8">
        <v>450</v>
      </c>
      <c r="F85" s="8" t="str">
        <f t="shared" si="1"/>
        <v>PCCAA450</v>
      </c>
      <c r="G85" s="8" t="s">
        <v>262</v>
      </c>
      <c r="H85" s="3" t="s">
        <v>594</v>
      </c>
      <c r="I85" s="3" t="s">
        <v>592</v>
      </c>
      <c r="J85" s="3" t="s">
        <v>592</v>
      </c>
      <c r="K85" s="3" t="s">
        <v>506</v>
      </c>
    </row>
    <row r="86" spans="1:11" s="3" customFormat="1" x14ac:dyDescent="0.2">
      <c r="A86" s="3" t="s">
        <v>134</v>
      </c>
      <c r="B86" s="3" t="s">
        <v>135</v>
      </c>
      <c r="C86" s="3" t="s">
        <v>136</v>
      </c>
      <c r="D86" s="3" t="s">
        <v>100</v>
      </c>
      <c r="E86" s="8">
        <v>451</v>
      </c>
      <c r="F86" s="8" t="str">
        <f t="shared" si="1"/>
        <v>PCCAA451</v>
      </c>
      <c r="G86" s="8" t="s">
        <v>263</v>
      </c>
      <c r="H86" s="3" t="s">
        <v>594</v>
      </c>
      <c r="I86" s="3" t="s">
        <v>592</v>
      </c>
      <c r="J86" s="3" t="s">
        <v>592</v>
      </c>
      <c r="K86" s="3" t="s">
        <v>507</v>
      </c>
    </row>
    <row r="87" spans="1:11" s="3" customFormat="1" x14ac:dyDescent="0.2">
      <c r="A87" s="3" t="s">
        <v>134</v>
      </c>
      <c r="B87" s="3" t="s">
        <v>135</v>
      </c>
      <c r="C87" s="3" t="s">
        <v>136</v>
      </c>
      <c r="D87" s="3" t="s">
        <v>100</v>
      </c>
      <c r="E87" s="8">
        <v>452</v>
      </c>
      <c r="F87" s="8" t="str">
        <f t="shared" si="1"/>
        <v>PCCAA452</v>
      </c>
      <c r="G87" s="8" t="s">
        <v>264</v>
      </c>
      <c r="H87" s="3" t="s">
        <v>594</v>
      </c>
      <c r="I87" s="3" t="s">
        <v>592</v>
      </c>
      <c r="J87" s="3" t="s">
        <v>592</v>
      </c>
      <c r="K87" s="3" t="s">
        <v>508</v>
      </c>
    </row>
    <row r="88" spans="1:11" s="3" customFormat="1" x14ac:dyDescent="0.2">
      <c r="A88" s="3" t="s">
        <v>134</v>
      </c>
      <c r="B88" s="3" t="s">
        <v>135</v>
      </c>
      <c r="C88" s="3" t="s">
        <v>136</v>
      </c>
      <c r="D88" s="3" t="s">
        <v>100</v>
      </c>
      <c r="E88" s="8">
        <v>453</v>
      </c>
      <c r="F88" s="8" t="str">
        <f t="shared" si="1"/>
        <v>PCCAA453</v>
      </c>
      <c r="G88" s="8" t="s">
        <v>265</v>
      </c>
      <c r="H88" s="3" t="s">
        <v>594</v>
      </c>
      <c r="I88" s="3" t="s">
        <v>592</v>
      </c>
      <c r="J88" s="3" t="s">
        <v>592</v>
      </c>
      <c r="K88" s="3" t="s">
        <v>509</v>
      </c>
    </row>
    <row r="89" spans="1:11" s="3" customFormat="1" x14ac:dyDescent="0.2">
      <c r="A89" s="3" t="s">
        <v>134</v>
      </c>
      <c r="B89" s="3" t="s">
        <v>135</v>
      </c>
      <c r="C89" s="3" t="s">
        <v>136</v>
      </c>
      <c r="D89" s="3" t="s">
        <v>100</v>
      </c>
      <c r="E89" s="8">
        <v>454</v>
      </c>
      <c r="F89" s="8" t="str">
        <f t="shared" si="1"/>
        <v>PCCAA454</v>
      </c>
      <c r="G89" s="8" t="s">
        <v>266</v>
      </c>
      <c r="H89" s="3" t="s">
        <v>594</v>
      </c>
      <c r="I89" s="3" t="s">
        <v>592</v>
      </c>
      <c r="J89" s="3" t="s">
        <v>592</v>
      </c>
      <c r="K89" s="3" t="s">
        <v>510</v>
      </c>
    </row>
    <row r="90" spans="1:11" s="3" customFormat="1" x14ac:dyDescent="0.2">
      <c r="A90" s="3" t="s">
        <v>134</v>
      </c>
      <c r="B90" s="3" t="s">
        <v>135</v>
      </c>
      <c r="C90" s="3" t="s">
        <v>136</v>
      </c>
      <c r="D90" s="3" t="s">
        <v>100</v>
      </c>
      <c r="E90" s="8">
        <v>900</v>
      </c>
      <c r="F90" s="8" t="str">
        <f t="shared" si="1"/>
        <v>PCCAA900</v>
      </c>
      <c r="G90" s="8" t="s">
        <v>250</v>
      </c>
      <c r="H90" s="3" t="s">
        <v>594</v>
      </c>
      <c r="I90" s="3" t="s">
        <v>592</v>
      </c>
      <c r="J90" s="3" t="s">
        <v>592</v>
      </c>
      <c r="K90" s="3" t="s">
        <v>511</v>
      </c>
    </row>
    <row r="91" spans="1:11" s="3" customFormat="1" x14ac:dyDescent="0.2">
      <c r="A91" s="3" t="s">
        <v>134</v>
      </c>
      <c r="B91" s="3" t="s">
        <v>135</v>
      </c>
      <c r="C91" s="3" t="s">
        <v>138</v>
      </c>
      <c r="D91" s="3" t="s">
        <v>101</v>
      </c>
      <c r="E91" s="8">
        <v>2300</v>
      </c>
      <c r="F91" s="8" t="str">
        <f t="shared" si="1"/>
        <v>PCDAA2300</v>
      </c>
      <c r="G91" s="8" t="s">
        <v>329</v>
      </c>
      <c r="H91" s="3" t="s">
        <v>595</v>
      </c>
      <c r="I91" s="3" t="s">
        <v>592</v>
      </c>
      <c r="J91" s="3" t="s">
        <v>592</v>
      </c>
      <c r="K91" s="3" t="s">
        <v>529</v>
      </c>
    </row>
    <row r="92" spans="1:11" s="3" customFormat="1" x14ac:dyDescent="0.2">
      <c r="A92" s="3" t="s">
        <v>134</v>
      </c>
      <c r="B92" s="3" t="s">
        <v>135</v>
      </c>
      <c r="C92" s="3" t="s">
        <v>139</v>
      </c>
      <c r="D92" s="3" t="s">
        <v>101</v>
      </c>
      <c r="E92" s="8">
        <v>3040</v>
      </c>
      <c r="F92" s="8" t="str">
        <f t="shared" si="1"/>
        <v>PCDAA3040</v>
      </c>
      <c r="G92" s="8" t="s">
        <v>328</v>
      </c>
      <c r="H92" s="3" t="s">
        <v>595</v>
      </c>
      <c r="I92" s="3" t="s">
        <v>592</v>
      </c>
      <c r="J92" s="3" t="s">
        <v>592</v>
      </c>
      <c r="K92" s="3" t="s">
        <v>536</v>
      </c>
    </row>
    <row r="93" spans="1:11" s="3" customFormat="1" x14ac:dyDescent="0.2">
      <c r="A93" s="3" t="s">
        <v>134</v>
      </c>
      <c r="B93" s="3" t="s">
        <v>135</v>
      </c>
      <c r="C93" s="3" t="s">
        <v>136</v>
      </c>
      <c r="D93" s="3" t="s">
        <v>101</v>
      </c>
      <c r="E93" s="8">
        <v>450</v>
      </c>
      <c r="F93" s="8" t="str">
        <f t="shared" si="1"/>
        <v>PCDAA450</v>
      </c>
      <c r="G93" s="8" t="s">
        <v>267</v>
      </c>
      <c r="H93" s="3" t="s">
        <v>595</v>
      </c>
      <c r="I93" s="3" t="s">
        <v>592</v>
      </c>
      <c r="J93" s="3" t="s">
        <v>592</v>
      </c>
      <c r="K93" s="3" t="s">
        <v>506</v>
      </c>
    </row>
    <row r="94" spans="1:11" s="3" customFormat="1" x14ac:dyDescent="0.2">
      <c r="A94" s="3" t="s">
        <v>134</v>
      </c>
      <c r="B94" s="3" t="s">
        <v>135</v>
      </c>
      <c r="C94" s="3" t="s">
        <v>136</v>
      </c>
      <c r="D94" s="3" t="s">
        <v>101</v>
      </c>
      <c r="E94" s="8">
        <v>451</v>
      </c>
      <c r="F94" s="8" t="str">
        <f t="shared" si="1"/>
        <v>PCDAA451</v>
      </c>
      <c r="G94" s="8" t="s">
        <v>268</v>
      </c>
      <c r="H94" s="3" t="s">
        <v>595</v>
      </c>
      <c r="I94" s="3" t="s">
        <v>592</v>
      </c>
      <c r="J94" s="3" t="s">
        <v>592</v>
      </c>
      <c r="K94" s="3" t="s">
        <v>507</v>
      </c>
    </row>
    <row r="95" spans="1:11" s="3" customFormat="1" x14ac:dyDescent="0.2">
      <c r="A95" s="3" t="s">
        <v>134</v>
      </c>
      <c r="B95" s="3" t="s">
        <v>135</v>
      </c>
      <c r="C95" s="3" t="s">
        <v>136</v>
      </c>
      <c r="D95" s="3" t="s">
        <v>101</v>
      </c>
      <c r="E95" s="8">
        <v>452</v>
      </c>
      <c r="F95" s="8" t="str">
        <f t="shared" si="1"/>
        <v>PCDAA452</v>
      </c>
      <c r="G95" s="8" t="s">
        <v>269</v>
      </c>
      <c r="H95" s="3" t="s">
        <v>595</v>
      </c>
      <c r="I95" s="3" t="s">
        <v>592</v>
      </c>
      <c r="J95" s="3" t="s">
        <v>592</v>
      </c>
      <c r="K95" s="3" t="s">
        <v>508</v>
      </c>
    </row>
    <row r="96" spans="1:11" s="3" customFormat="1" x14ac:dyDescent="0.2">
      <c r="A96" s="3" t="s">
        <v>134</v>
      </c>
      <c r="B96" s="3" t="s">
        <v>135</v>
      </c>
      <c r="C96" s="3" t="s">
        <v>136</v>
      </c>
      <c r="D96" s="3" t="s">
        <v>101</v>
      </c>
      <c r="E96" s="8">
        <v>453</v>
      </c>
      <c r="F96" s="8" t="str">
        <f t="shared" si="1"/>
        <v>PCDAA453</v>
      </c>
      <c r="G96" s="8" t="s">
        <v>270</v>
      </c>
      <c r="H96" s="3" t="s">
        <v>595</v>
      </c>
      <c r="I96" s="3" t="s">
        <v>592</v>
      </c>
      <c r="J96" s="3" t="s">
        <v>592</v>
      </c>
      <c r="K96" s="3" t="s">
        <v>509</v>
      </c>
    </row>
    <row r="97" spans="1:11" s="3" customFormat="1" x14ac:dyDescent="0.2">
      <c r="A97" s="3" t="s">
        <v>134</v>
      </c>
      <c r="B97" s="3" t="s">
        <v>135</v>
      </c>
      <c r="C97" s="3" t="s">
        <v>136</v>
      </c>
      <c r="D97" s="3" t="s">
        <v>101</v>
      </c>
      <c r="E97" s="8">
        <v>454</v>
      </c>
      <c r="F97" s="8" t="str">
        <f t="shared" si="1"/>
        <v>PCDAA454</v>
      </c>
      <c r="G97" s="8" t="s">
        <v>271</v>
      </c>
      <c r="H97" s="3" t="s">
        <v>595</v>
      </c>
      <c r="I97" s="3" t="s">
        <v>592</v>
      </c>
      <c r="J97" s="3" t="s">
        <v>592</v>
      </c>
      <c r="K97" s="3" t="s">
        <v>510</v>
      </c>
    </row>
    <row r="98" spans="1:11" s="3" customFormat="1" x14ac:dyDescent="0.2">
      <c r="A98" s="3" t="s">
        <v>134</v>
      </c>
      <c r="B98" s="3" t="s">
        <v>135</v>
      </c>
      <c r="C98" s="3" t="s">
        <v>136</v>
      </c>
      <c r="D98" s="3" t="s">
        <v>101</v>
      </c>
      <c r="E98" s="8">
        <v>900</v>
      </c>
      <c r="F98" s="8" t="str">
        <f t="shared" si="1"/>
        <v>PCDAA900</v>
      </c>
      <c r="G98" s="8" t="s">
        <v>251</v>
      </c>
      <c r="H98" s="3" t="s">
        <v>595</v>
      </c>
      <c r="I98" s="3" t="s">
        <v>592</v>
      </c>
      <c r="J98" s="3" t="s">
        <v>592</v>
      </c>
      <c r="K98" s="3" t="s">
        <v>511</v>
      </c>
    </row>
    <row r="99" spans="1:11" s="3" customFormat="1" x14ac:dyDescent="0.2">
      <c r="A99" s="3" t="s">
        <v>134</v>
      </c>
      <c r="B99" s="3" t="s">
        <v>135</v>
      </c>
      <c r="C99" s="3" t="s">
        <v>138</v>
      </c>
      <c r="D99" s="3" t="s">
        <v>102</v>
      </c>
      <c r="E99" s="8">
        <v>2300</v>
      </c>
      <c r="F99" s="8" t="str">
        <f t="shared" si="1"/>
        <v>PCEAA2300</v>
      </c>
      <c r="G99" s="8" t="s">
        <v>331</v>
      </c>
      <c r="H99" s="3" t="s">
        <v>596</v>
      </c>
      <c r="I99" s="3" t="s">
        <v>592</v>
      </c>
      <c r="J99" s="3" t="s">
        <v>592</v>
      </c>
      <c r="K99" s="3" t="s">
        <v>529</v>
      </c>
    </row>
    <row r="100" spans="1:11" s="3" customFormat="1" x14ac:dyDescent="0.2">
      <c r="A100" s="3" t="s">
        <v>134</v>
      </c>
      <c r="B100" s="3" t="s">
        <v>135</v>
      </c>
      <c r="C100" s="3" t="s">
        <v>139</v>
      </c>
      <c r="D100" s="3" t="s">
        <v>102</v>
      </c>
      <c r="E100" s="8">
        <v>3040</v>
      </c>
      <c r="F100" s="8" t="str">
        <f t="shared" si="1"/>
        <v>PCEAA3040</v>
      </c>
      <c r="G100" s="8" t="s">
        <v>330</v>
      </c>
      <c r="H100" s="3" t="s">
        <v>596</v>
      </c>
      <c r="I100" s="3" t="s">
        <v>592</v>
      </c>
      <c r="J100" s="3" t="s">
        <v>592</v>
      </c>
      <c r="K100" s="3" t="s">
        <v>536</v>
      </c>
    </row>
    <row r="101" spans="1:11" s="3" customFormat="1" x14ac:dyDescent="0.2">
      <c r="A101" s="3" t="s">
        <v>134</v>
      </c>
      <c r="B101" s="3" t="s">
        <v>135</v>
      </c>
      <c r="C101" s="3" t="s">
        <v>136</v>
      </c>
      <c r="D101" s="3" t="s">
        <v>102</v>
      </c>
      <c r="E101" s="8">
        <v>450</v>
      </c>
      <c r="F101" s="8" t="str">
        <f t="shared" si="1"/>
        <v>PCEAA450</v>
      </c>
      <c r="G101" s="8" t="s">
        <v>272</v>
      </c>
      <c r="H101" s="3" t="s">
        <v>596</v>
      </c>
      <c r="I101" s="3" t="s">
        <v>592</v>
      </c>
      <c r="J101" s="3" t="s">
        <v>592</v>
      </c>
      <c r="K101" s="3" t="s">
        <v>506</v>
      </c>
    </row>
    <row r="102" spans="1:11" s="3" customFormat="1" x14ac:dyDescent="0.2">
      <c r="A102" s="3" t="s">
        <v>134</v>
      </c>
      <c r="B102" s="3" t="s">
        <v>135</v>
      </c>
      <c r="C102" s="3" t="s">
        <v>136</v>
      </c>
      <c r="D102" s="3" t="s">
        <v>102</v>
      </c>
      <c r="E102" s="8">
        <v>451</v>
      </c>
      <c r="F102" s="8" t="str">
        <f t="shared" si="1"/>
        <v>PCEAA451</v>
      </c>
      <c r="G102" s="8" t="s">
        <v>273</v>
      </c>
      <c r="H102" s="3" t="s">
        <v>596</v>
      </c>
      <c r="I102" s="3" t="s">
        <v>592</v>
      </c>
      <c r="J102" s="3" t="s">
        <v>592</v>
      </c>
      <c r="K102" s="3" t="s">
        <v>507</v>
      </c>
    </row>
    <row r="103" spans="1:11" s="3" customFormat="1" x14ac:dyDescent="0.2">
      <c r="A103" s="3" t="s">
        <v>134</v>
      </c>
      <c r="B103" s="3" t="s">
        <v>135</v>
      </c>
      <c r="C103" s="3" t="s">
        <v>136</v>
      </c>
      <c r="D103" s="3" t="s">
        <v>102</v>
      </c>
      <c r="E103" s="8">
        <v>452</v>
      </c>
      <c r="F103" s="8" t="str">
        <f t="shared" si="1"/>
        <v>PCEAA452</v>
      </c>
      <c r="G103" s="8" t="s">
        <v>274</v>
      </c>
      <c r="H103" s="3" t="s">
        <v>596</v>
      </c>
      <c r="I103" s="3" t="s">
        <v>592</v>
      </c>
      <c r="J103" s="3" t="s">
        <v>592</v>
      </c>
      <c r="K103" s="3" t="s">
        <v>508</v>
      </c>
    </row>
    <row r="104" spans="1:11" s="3" customFormat="1" x14ac:dyDescent="0.2">
      <c r="A104" s="3" t="s">
        <v>134</v>
      </c>
      <c r="B104" s="3" t="s">
        <v>135</v>
      </c>
      <c r="C104" s="3" t="s">
        <v>136</v>
      </c>
      <c r="D104" s="3" t="s">
        <v>102</v>
      </c>
      <c r="E104" s="8">
        <v>453</v>
      </c>
      <c r="F104" s="8" t="str">
        <f t="shared" si="1"/>
        <v>PCEAA453</v>
      </c>
      <c r="G104" s="8" t="s">
        <v>275</v>
      </c>
      <c r="H104" s="3" t="s">
        <v>596</v>
      </c>
      <c r="I104" s="3" t="s">
        <v>592</v>
      </c>
      <c r="J104" s="3" t="s">
        <v>592</v>
      </c>
      <c r="K104" s="3" t="s">
        <v>509</v>
      </c>
    </row>
    <row r="105" spans="1:11" s="3" customFormat="1" x14ac:dyDescent="0.2">
      <c r="A105" s="3" t="s">
        <v>134</v>
      </c>
      <c r="B105" s="3" t="s">
        <v>135</v>
      </c>
      <c r="C105" s="3" t="s">
        <v>136</v>
      </c>
      <c r="D105" s="3" t="s">
        <v>102</v>
      </c>
      <c r="E105" s="8">
        <v>454</v>
      </c>
      <c r="F105" s="8" t="str">
        <f t="shared" si="1"/>
        <v>PCEAA454</v>
      </c>
      <c r="G105" s="8" t="s">
        <v>276</v>
      </c>
      <c r="H105" s="3" t="s">
        <v>596</v>
      </c>
      <c r="I105" s="3" t="s">
        <v>592</v>
      </c>
      <c r="J105" s="3" t="s">
        <v>592</v>
      </c>
      <c r="K105" s="3" t="s">
        <v>510</v>
      </c>
    </row>
    <row r="106" spans="1:11" s="3" customFormat="1" x14ac:dyDescent="0.2">
      <c r="A106" s="3" t="s">
        <v>134</v>
      </c>
      <c r="B106" s="3" t="s">
        <v>135</v>
      </c>
      <c r="C106" s="3" t="s">
        <v>136</v>
      </c>
      <c r="D106" s="3" t="s">
        <v>102</v>
      </c>
      <c r="E106" s="8">
        <v>900</v>
      </c>
      <c r="F106" s="8" t="str">
        <f t="shared" si="1"/>
        <v>PCEAA900</v>
      </c>
      <c r="G106" s="8" t="s">
        <v>252</v>
      </c>
      <c r="H106" s="3" t="s">
        <v>596</v>
      </c>
      <c r="I106" s="3" t="s">
        <v>592</v>
      </c>
      <c r="J106" s="3" t="s">
        <v>592</v>
      </c>
      <c r="K106" s="3" t="s">
        <v>511</v>
      </c>
    </row>
    <row r="107" spans="1:11" s="3" customFormat="1" x14ac:dyDescent="0.2">
      <c r="A107" s="3" t="s">
        <v>134</v>
      </c>
      <c r="B107" s="3" t="s">
        <v>135</v>
      </c>
      <c r="C107" s="3" t="s">
        <v>138</v>
      </c>
      <c r="D107" s="3" t="s">
        <v>34</v>
      </c>
      <c r="E107" s="8">
        <v>2300</v>
      </c>
      <c r="F107" s="8" t="str">
        <f t="shared" si="1"/>
        <v>PCFAA2300</v>
      </c>
      <c r="G107" s="8" t="s">
        <v>334</v>
      </c>
      <c r="H107" s="3" t="s">
        <v>597</v>
      </c>
      <c r="I107" s="3" t="s">
        <v>592</v>
      </c>
      <c r="J107" s="3" t="s">
        <v>592</v>
      </c>
      <c r="K107" s="3" t="s">
        <v>529</v>
      </c>
    </row>
    <row r="108" spans="1:11" s="3" customFormat="1" x14ac:dyDescent="0.2">
      <c r="A108" s="3" t="s">
        <v>134</v>
      </c>
      <c r="B108" s="3" t="s">
        <v>135</v>
      </c>
      <c r="C108" s="3" t="s">
        <v>139</v>
      </c>
      <c r="D108" s="3" t="s">
        <v>34</v>
      </c>
      <c r="E108" s="8">
        <v>3040</v>
      </c>
      <c r="F108" s="8" t="str">
        <f t="shared" si="1"/>
        <v>PCFAA3040</v>
      </c>
      <c r="G108" s="8" t="s">
        <v>332</v>
      </c>
      <c r="H108" s="3" t="s">
        <v>597</v>
      </c>
      <c r="I108" s="3" t="s">
        <v>592</v>
      </c>
      <c r="J108" s="3" t="s">
        <v>592</v>
      </c>
      <c r="K108" s="3" t="s">
        <v>536</v>
      </c>
    </row>
    <row r="109" spans="1:11" s="3" customFormat="1" x14ac:dyDescent="0.2">
      <c r="A109" s="3" t="s">
        <v>134</v>
      </c>
      <c r="B109" s="3" t="s">
        <v>135</v>
      </c>
      <c r="C109" s="3" t="s">
        <v>139</v>
      </c>
      <c r="D109" s="3" t="s">
        <v>34</v>
      </c>
      <c r="E109" s="8">
        <v>3056</v>
      </c>
      <c r="F109" s="8" t="str">
        <f t="shared" si="1"/>
        <v>PCFAA3056</v>
      </c>
      <c r="G109" s="8" t="s">
        <v>333</v>
      </c>
      <c r="H109" s="3" t="s">
        <v>597</v>
      </c>
      <c r="I109" s="3" t="s">
        <v>592</v>
      </c>
      <c r="J109" s="3" t="s">
        <v>592</v>
      </c>
      <c r="K109" s="3" t="s">
        <v>537</v>
      </c>
    </row>
    <row r="110" spans="1:11" s="3" customFormat="1" x14ac:dyDescent="0.2">
      <c r="A110" s="3" t="s">
        <v>134</v>
      </c>
      <c r="B110" s="3" t="s">
        <v>135</v>
      </c>
      <c r="C110" s="3" t="s">
        <v>136</v>
      </c>
      <c r="D110" s="3" t="s">
        <v>34</v>
      </c>
      <c r="E110" s="8">
        <v>450</v>
      </c>
      <c r="F110" s="8" t="str">
        <f t="shared" si="1"/>
        <v>PCFAA450</v>
      </c>
      <c r="G110" s="8" t="s">
        <v>277</v>
      </c>
      <c r="H110" s="3" t="s">
        <v>597</v>
      </c>
      <c r="I110" s="3" t="s">
        <v>592</v>
      </c>
      <c r="J110" s="3" t="s">
        <v>592</v>
      </c>
      <c r="K110" s="3" t="s">
        <v>506</v>
      </c>
    </row>
    <row r="111" spans="1:11" s="3" customFormat="1" x14ac:dyDescent="0.2">
      <c r="A111" s="3" t="s">
        <v>134</v>
      </c>
      <c r="B111" s="3" t="s">
        <v>135</v>
      </c>
      <c r="C111" s="3" t="s">
        <v>136</v>
      </c>
      <c r="D111" s="3" t="s">
        <v>34</v>
      </c>
      <c r="E111" s="8">
        <v>451</v>
      </c>
      <c r="F111" s="8" t="str">
        <f t="shared" si="1"/>
        <v>PCFAA451</v>
      </c>
      <c r="G111" s="8" t="s">
        <v>278</v>
      </c>
      <c r="H111" s="3" t="s">
        <v>597</v>
      </c>
      <c r="I111" s="3" t="s">
        <v>592</v>
      </c>
      <c r="J111" s="3" t="s">
        <v>592</v>
      </c>
      <c r="K111" s="3" t="s">
        <v>507</v>
      </c>
    </row>
    <row r="112" spans="1:11" s="3" customFormat="1" x14ac:dyDescent="0.2">
      <c r="A112" s="3" t="s">
        <v>134</v>
      </c>
      <c r="B112" s="3" t="s">
        <v>135</v>
      </c>
      <c r="C112" s="3" t="s">
        <v>136</v>
      </c>
      <c r="D112" s="3" t="s">
        <v>34</v>
      </c>
      <c r="E112" s="8">
        <v>452</v>
      </c>
      <c r="F112" s="8" t="str">
        <f t="shared" si="1"/>
        <v>PCFAA452</v>
      </c>
      <c r="G112" s="8" t="s">
        <v>279</v>
      </c>
      <c r="H112" s="3" t="s">
        <v>597</v>
      </c>
      <c r="I112" s="3" t="s">
        <v>592</v>
      </c>
      <c r="J112" s="3" t="s">
        <v>592</v>
      </c>
      <c r="K112" s="3" t="s">
        <v>508</v>
      </c>
    </row>
    <row r="113" spans="1:11" s="3" customFormat="1" x14ac:dyDescent="0.2">
      <c r="A113" s="3" t="s">
        <v>134</v>
      </c>
      <c r="B113" s="3" t="s">
        <v>135</v>
      </c>
      <c r="C113" s="3" t="s">
        <v>136</v>
      </c>
      <c r="D113" s="3" t="s">
        <v>34</v>
      </c>
      <c r="E113" s="8">
        <v>453</v>
      </c>
      <c r="F113" s="8" t="str">
        <f t="shared" si="1"/>
        <v>PCFAA453</v>
      </c>
      <c r="G113" s="8" t="s">
        <v>280</v>
      </c>
      <c r="H113" s="3" t="s">
        <v>597</v>
      </c>
      <c r="I113" s="3" t="s">
        <v>592</v>
      </c>
      <c r="J113" s="3" t="s">
        <v>592</v>
      </c>
      <c r="K113" s="3" t="s">
        <v>509</v>
      </c>
    </row>
    <row r="114" spans="1:11" s="3" customFormat="1" x14ac:dyDescent="0.2">
      <c r="A114" s="3" t="s">
        <v>134</v>
      </c>
      <c r="B114" s="3" t="s">
        <v>135</v>
      </c>
      <c r="C114" s="3" t="s">
        <v>136</v>
      </c>
      <c r="D114" s="3" t="s">
        <v>34</v>
      </c>
      <c r="E114" s="8">
        <v>454</v>
      </c>
      <c r="F114" s="8" t="str">
        <f t="shared" si="1"/>
        <v>PCFAA454</v>
      </c>
      <c r="G114" s="8" t="s">
        <v>281</v>
      </c>
      <c r="H114" s="3" t="s">
        <v>597</v>
      </c>
      <c r="I114" s="3" t="s">
        <v>592</v>
      </c>
      <c r="J114" s="3" t="s">
        <v>592</v>
      </c>
      <c r="K114" s="3" t="s">
        <v>510</v>
      </c>
    </row>
    <row r="115" spans="1:11" s="3" customFormat="1" x14ac:dyDescent="0.2">
      <c r="A115" s="3" t="s">
        <v>134</v>
      </c>
      <c r="B115" s="3" t="s">
        <v>135</v>
      </c>
      <c r="C115" s="3" t="s">
        <v>136</v>
      </c>
      <c r="D115" s="3" t="s">
        <v>34</v>
      </c>
      <c r="E115" s="8">
        <v>900</v>
      </c>
      <c r="F115" s="8" t="str">
        <f t="shared" si="1"/>
        <v>PCFAA900</v>
      </c>
      <c r="G115" s="8" t="s">
        <v>253</v>
      </c>
      <c r="H115" s="3" t="s">
        <v>597</v>
      </c>
      <c r="I115" s="3" t="s">
        <v>592</v>
      </c>
      <c r="J115" s="3" t="s">
        <v>592</v>
      </c>
      <c r="K115" s="3" t="s">
        <v>511</v>
      </c>
    </row>
    <row r="116" spans="1:11" s="3" customFormat="1" x14ac:dyDescent="0.2">
      <c r="A116" s="3" t="s">
        <v>134</v>
      </c>
      <c r="B116" s="3" t="s">
        <v>147</v>
      </c>
      <c r="C116" s="3" t="s">
        <v>148</v>
      </c>
      <c r="D116" s="3" t="s">
        <v>73</v>
      </c>
      <c r="E116" s="8">
        <v>4400</v>
      </c>
      <c r="F116" s="8" t="str">
        <f t="shared" si="1"/>
        <v>PFAAA4400</v>
      </c>
      <c r="G116" s="8" t="s">
        <v>342</v>
      </c>
      <c r="H116" s="3" t="s">
        <v>74</v>
      </c>
      <c r="I116" s="3" t="s">
        <v>592</v>
      </c>
      <c r="J116" s="3" t="s">
        <v>592</v>
      </c>
      <c r="K116" s="3" t="s">
        <v>574</v>
      </c>
    </row>
    <row r="117" spans="1:11" s="3" customFormat="1" x14ac:dyDescent="0.2">
      <c r="A117" s="3" t="s">
        <v>134</v>
      </c>
      <c r="B117" s="3" t="s">
        <v>147</v>
      </c>
      <c r="C117" s="3" t="s">
        <v>148</v>
      </c>
      <c r="D117" s="3" t="s">
        <v>75</v>
      </c>
      <c r="E117" s="8">
        <v>4400</v>
      </c>
      <c r="F117" s="8" t="str">
        <f t="shared" si="1"/>
        <v>PFBAA4400</v>
      </c>
      <c r="G117" s="8" t="s">
        <v>343</v>
      </c>
      <c r="H117" s="3" t="s">
        <v>76</v>
      </c>
      <c r="I117" s="3" t="s">
        <v>592</v>
      </c>
      <c r="J117" s="3" t="s">
        <v>592</v>
      </c>
      <c r="K117" s="3" t="s">
        <v>574</v>
      </c>
    </row>
    <row r="118" spans="1:11" s="3" customFormat="1" x14ac:dyDescent="0.2">
      <c r="A118" s="3" t="s">
        <v>134</v>
      </c>
      <c r="B118" s="3" t="s">
        <v>149</v>
      </c>
      <c r="C118" s="3" t="s">
        <v>148</v>
      </c>
      <c r="D118" s="3" t="s">
        <v>47</v>
      </c>
      <c r="E118" s="8">
        <v>4400</v>
      </c>
      <c r="F118" s="8" t="str">
        <f t="shared" si="1"/>
        <v>PFEAA4400</v>
      </c>
      <c r="G118" s="8" t="s">
        <v>344</v>
      </c>
      <c r="H118" s="3" t="s">
        <v>77</v>
      </c>
      <c r="I118" s="3" t="s">
        <v>592</v>
      </c>
      <c r="J118" s="3" t="s">
        <v>592</v>
      </c>
      <c r="K118" s="3" t="s">
        <v>574</v>
      </c>
    </row>
    <row r="119" spans="1:11" s="3" customFormat="1" x14ac:dyDescent="0.2">
      <c r="A119" s="3" t="s">
        <v>143</v>
      </c>
      <c r="B119" s="3" t="s">
        <v>147</v>
      </c>
      <c r="C119" s="3" t="s">
        <v>163</v>
      </c>
      <c r="D119" s="3" t="s">
        <v>78</v>
      </c>
      <c r="E119" s="8">
        <v>8280</v>
      </c>
      <c r="F119" s="8" t="str">
        <f t="shared" si="1"/>
        <v>PFHAA8280</v>
      </c>
      <c r="G119" s="8" t="s">
        <v>373</v>
      </c>
      <c r="H119" s="3" t="s">
        <v>79</v>
      </c>
      <c r="I119" s="3" t="s">
        <v>592</v>
      </c>
      <c r="J119" s="3" t="s">
        <v>592</v>
      </c>
      <c r="K119" s="3" t="s">
        <v>584</v>
      </c>
    </row>
    <row r="120" spans="1:11" s="3" customFormat="1" x14ac:dyDescent="0.2">
      <c r="A120" s="3" t="s">
        <v>143</v>
      </c>
      <c r="B120" s="3" t="s">
        <v>147</v>
      </c>
      <c r="C120" s="3" t="s">
        <v>164</v>
      </c>
      <c r="D120" s="3" t="s">
        <v>78</v>
      </c>
      <c r="E120" s="8">
        <v>8280</v>
      </c>
      <c r="F120" s="8" t="str">
        <f t="shared" si="1"/>
        <v>PFHAA8280</v>
      </c>
      <c r="G120" s="8" t="s">
        <v>373</v>
      </c>
      <c r="H120" s="3" t="s">
        <v>79</v>
      </c>
      <c r="I120" s="3" t="s">
        <v>592</v>
      </c>
      <c r="J120" s="3" t="s">
        <v>592</v>
      </c>
      <c r="K120" s="3" t="s">
        <v>584</v>
      </c>
    </row>
    <row r="121" spans="1:11" s="3" customFormat="1" x14ac:dyDescent="0.2">
      <c r="A121" s="3" t="s">
        <v>143</v>
      </c>
      <c r="B121" s="3" t="s">
        <v>147</v>
      </c>
      <c r="C121" s="3" t="s">
        <v>165</v>
      </c>
      <c r="D121" s="3" t="s">
        <v>78</v>
      </c>
      <c r="E121" s="8">
        <v>8280</v>
      </c>
      <c r="F121" s="8" t="str">
        <f t="shared" si="1"/>
        <v>PFHAA8280</v>
      </c>
      <c r="G121" s="8" t="s">
        <v>373</v>
      </c>
      <c r="H121" s="3" t="s">
        <v>79</v>
      </c>
      <c r="I121" s="3" t="s">
        <v>592</v>
      </c>
      <c r="J121" s="3" t="s">
        <v>592</v>
      </c>
      <c r="K121" s="3" t="s">
        <v>584</v>
      </c>
    </row>
    <row r="122" spans="1:11" s="3" customFormat="1" x14ac:dyDescent="0.2">
      <c r="A122" s="3" t="s">
        <v>143</v>
      </c>
      <c r="B122" s="3" t="s">
        <v>147</v>
      </c>
      <c r="C122" s="3" t="s">
        <v>166</v>
      </c>
      <c r="D122" s="3" t="s">
        <v>78</v>
      </c>
      <c r="E122" s="8">
        <v>8280</v>
      </c>
      <c r="F122" s="8" t="str">
        <f t="shared" si="1"/>
        <v>PFHAA8280</v>
      </c>
      <c r="G122" s="8" t="s">
        <v>373</v>
      </c>
      <c r="H122" s="3" t="s">
        <v>79</v>
      </c>
      <c r="I122" s="3" t="s">
        <v>592</v>
      </c>
      <c r="J122" s="3" t="s">
        <v>592</v>
      </c>
      <c r="K122" s="3" t="s">
        <v>584</v>
      </c>
    </row>
    <row r="123" spans="1:11" s="3" customFormat="1" x14ac:dyDescent="0.2">
      <c r="A123" s="3" t="s">
        <v>143</v>
      </c>
      <c r="B123" s="3" t="s">
        <v>147</v>
      </c>
      <c r="C123" s="3" t="s">
        <v>167</v>
      </c>
      <c r="D123" s="3" t="s">
        <v>78</v>
      </c>
      <c r="E123" s="8">
        <v>8280</v>
      </c>
      <c r="F123" s="8" t="str">
        <f t="shared" si="1"/>
        <v>PFHAA8280</v>
      </c>
      <c r="G123" s="8" t="s">
        <v>373</v>
      </c>
      <c r="H123" s="3" t="s">
        <v>79</v>
      </c>
      <c r="I123" s="3" t="s">
        <v>592</v>
      </c>
      <c r="J123" s="3" t="s">
        <v>592</v>
      </c>
      <c r="K123" s="3" t="s">
        <v>584</v>
      </c>
    </row>
    <row r="124" spans="1:11" s="3" customFormat="1" x14ac:dyDescent="0.2">
      <c r="A124" s="3" t="s">
        <v>143</v>
      </c>
      <c r="B124" s="3" t="s">
        <v>218</v>
      </c>
      <c r="C124" s="3" t="s">
        <v>219</v>
      </c>
      <c r="D124" s="3" t="s">
        <v>51</v>
      </c>
      <c r="E124" s="8">
        <v>9350</v>
      </c>
      <c r="F124" s="8" t="str">
        <f t="shared" si="1"/>
        <v>PGAAA9350</v>
      </c>
      <c r="G124" s="8" t="s">
        <v>487</v>
      </c>
      <c r="H124" s="3" t="s">
        <v>598</v>
      </c>
      <c r="I124" s="3" t="s">
        <v>592</v>
      </c>
      <c r="J124" s="3" t="s">
        <v>592</v>
      </c>
      <c r="K124" s="3" t="s">
        <v>587</v>
      </c>
    </row>
    <row r="125" spans="1:11" s="3" customFormat="1" x14ac:dyDescent="0.2">
      <c r="A125" s="3" t="s">
        <v>134</v>
      </c>
      <c r="B125" s="3" t="s">
        <v>176</v>
      </c>
      <c r="C125" s="3" t="s">
        <v>177</v>
      </c>
      <c r="D125" s="3" t="s">
        <v>91</v>
      </c>
      <c r="E125" s="8">
        <v>7000</v>
      </c>
      <c r="F125" s="8" t="str">
        <f t="shared" si="1"/>
        <v>PHAAA7000</v>
      </c>
      <c r="G125" s="8" t="s">
        <v>396</v>
      </c>
      <c r="H125" s="3" t="s">
        <v>599</v>
      </c>
      <c r="I125" s="3" t="s">
        <v>592</v>
      </c>
      <c r="J125" s="3" t="s">
        <v>592</v>
      </c>
      <c r="K125" s="3" t="s">
        <v>579</v>
      </c>
    </row>
    <row r="126" spans="1:11" s="3" customFormat="1" x14ac:dyDescent="0.2">
      <c r="A126" s="3" t="s">
        <v>134</v>
      </c>
      <c r="B126" s="3" t="s">
        <v>176</v>
      </c>
      <c r="C126" s="3" t="s">
        <v>178</v>
      </c>
      <c r="D126" s="3" t="s">
        <v>91</v>
      </c>
      <c r="E126" s="8">
        <v>9350</v>
      </c>
      <c r="F126" s="8" t="str">
        <f t="shared" si="1"/>
        <v>PHAAA9350</v>
      </c>
      <c r="G126" s="8" t="s">
        <v>397</v>
      </c>
      <c r="H126" s="3" t="s">
        <v>599</v>
      </c>
      <c r="I126" s="3" t="s">
        <v>592</v>
      </c>
      <c r="J126" s="3" t="s">
        <v>592</v>
      </c>
      <c r="K126" s="3" t="s">
        <v>587</v>
      </c>
    </row>
    <row r="127" spans="1:11" s="3" customFormat="1" x14ac:dyDescent="0.2">
      <c r="A127" s="3" t="s">
        <v>134</v>
      </c>
      <c r="B127" s="3" t="s">
        <v>176</v>
      </c>
      <c r="C127" s="3" t="s">
        <v>179</v>
      </c>
      <c r="D127" s="3" t="s">
        <v>49</v>
      </c>
      <c r="E127" s="8">
        <v>1500</v>
      </c>
      <c r="F127" s="8" t="str">
        <f t="shared" si="1"/>
        <v>PHBAA1500</v>
      </c>
      <c r="G127" s="8" t="s">
        <v>398</v>
      </c>
      <c r="H127" s="3" t="s">
        <v>600</v>
      </c>
      <c r="I127" s="3" t="s">
        <v>592</v>
      </c>
      <c r="J127" s="3" t="s">
        <v>592</v>
      </c>
      <c r="K127" s="3" t="s">
        <v>516</v>
      </c>
    </row>
    <row r="128" spans="1:11" s="3" customFormat="1" x14ac:dyDescent="0.2">
      <c r="A128" s="3" t="s">
        <v>134</v>
      </c>
      <c r="B128" s="3" t="s">
        <v>176</v>
      </c>
      <c r="C128" s="3" t="s">
        <v>179</v>
      </c>
      <c r="D128" s="3" t="s">
        <v>92</v>
      </c>
      <c r="E128" s="8">
        <v>1500</v>
      </c>
      <c r="F128" s="8" t="str">
        <f t="shared" si="1"/>
        <v>PHDAA1500</v>
      </c>
      <c r="G128" s="8" t="s">
        <v>399</v>
      </c>
      <c r="H128" s="3" t="s">
        <v>601</v>
      </c>
      <c r="I128" s="3" t="s">
        <v>592</v>
      </c>
      <c r="J128" s="3" t="s">
        <v>592</v>
      </c>
      <c r="K128" s="3" t="s">
        <v>516</v>
      </c>
    </row>
    <row r="129" spans="1:11" s="3" customFormat="1" x14ac:dyDescent="0.2">
      <c r="A129" s="3" t="s">
        <v>134</v>
      </c>
      <c r="B129" s="3" t="s">
        <v>176</v>
      </c>
      <c r="C129" s="3" t="s">
        <v>179</v>
      </c>
      <c r="D129" s="3" t="s">
        <v>93</v>
      </c>
      <c r="E129" s="8">
        <v>1500</v>
      </c>
      <c r="F129" s="8" t="str">
        <f t="shared" si="1"/>
        <v>PHEAA1500</v>
      </c>
      <c r="G129" s="8" t="s">
        <v>400</v>
      </c>
      <c r="H129" s="3" t="s">
        <v>602</v>
      </c>
      <c r="I129" s="3" t="s">
        <v>592</v>
      </c>
      <c r="J129" s="3" t="s">
        <v>592</v>
      </c>
      <c r="K129" s="3" t="s">
        <v>516</v>
      </c>
    </row>
    <row r="130" spans="1:11" s="3" customFormat="1" x14ac:dyDescent="0.2">
      <c r="A130" s="3" t="s">
        <v>134</v>
      </c>
      <c r="B130" s="3" t="s">
        <v>176</v>
      </c>
      <c r="C130" s="3" t="s">
        <v>179</v>
      </c>
      <c r="D130" s="3" t="s">
        <v>26</v>
      </c>
      <c r="E130" s="8">
        <v>1500</v>
      </c>
      <c r="F130" s="8" t="str">
        <f t="shared" si="1"/>
        <v>PHFAA1500</v>
      </c>
      <c r="G130" s="8" t="s">
        <v>401</v>
      </c>
      <c r="H130" s="3" t="s">
        <v>603</v>
      </c>
      <c r="I130" s="3" t="s">
        <v>592</v>
      </c>
      <c r="J130" s="3" t="s">
        <v>592</v>
      </c>
      <c r="K130" s="3" t="s">
        <v>516</v>
      </c>
    </row>
    <row r="131" spans="1:11" s="3" customFormat="1" x14ac:dyDescent="0.2">
      <c r="A131" s="3" t="s">
        <v>134</v>
      </c>
      <c r="B131" s="3" t="s">
        <v>176</v>
      </c>
      <c r="C131" s="3" t="s">
        <v>180</v>
      </c>
      <c r="D131" s="3" t="s">
        <v>26</v>
      </c>
      <c r="E131" s="8">
        <v>1510</v>
      </c>
      <c r="F131" s="8" t="str">
        <f t="shared" si="1"/>
        <v>PHFAA1510</v>
      </c>
      <c r="G131" s="8" t="s">
        <v>402</v>
      </c>
      <c r="H131" s="3" t="s">
        <v>603</v>
      </c>
      <c r="I131" s="3" t="s">
        <v>592</v>
      </c>
      <c r="J131" s="3" t="s">
        <v>592</v>
      </c>
      <c r="K131" s="3" t="s">
        <v>519</v>
      </c>
    </row>
    <row r="132" spans="1:11" s="3" customFormat="1" x14ac:dyDescent="0.2">
      <c r="A132" s="3" t="s">
        <v>134</v>
      </c>
      <c r="B132" s="3" t="s">
        <v>176</v>
      </c>
      <c r="C132" s="3" t="s">
        <v>180</v>
      </c>
      <c r="D132" s="3" t="s">
        <v>95</v>
      </c>
      <c r="E132" s="8">
        <v>1510</v>
      </c>
      <c r="F132" s="8" t="str">
        <f t="shared" si="1"/>
        <v>PHIAA1510</v>
      </c>
      <c r="G132" s="8" t="s">
        <v>403</v>
      </c>
      <c r="H132" s="3" t="s">
        <v>604</v>
      </c>
      <c r="I132" s="3" t="s">
        <v>592</v>
      </c>
      <c r="J132" s="3" t="s">
        <v>592</v>
      </c>
      <c r="K132" s="3" t="s">
        <v>519</v>
      </c>
    </row>
    <row r="133" spans="1:11" s="3" customFormat="1" x14ac:dyDescent="0.2">
      <c r="A133" s="3" t="s">
        <v>134</v>
      </c>
      <c r="B133" s="3" t="s">
        <v>176</v>
      </c>
      <c r="C133" s="3" t="s">
        <v>180</v>
      </c>
      <c r="D133" s="3" t="s">
        <v>96</v>
      </c>
      <c r="E133" s="8">
        <v>1510</v>
      </c>
      <c r="F133" s="8" t="str">
        <f t="shared" ref="F133:F197" si="2">CONCATENATE(D133,E133)</f>
        <v>PHJAA1510</v>
      </c>
      <c r="G133" s="8" t="s">
        <v>404</v>
      </c>
      <c r="H133" s="3" t="s">
        <v>605</v>
      </c>
      <c r="I133" s="3" t="s">
        <v>592</v>
      </c>
      <c r="J133" s="3" t="s">
        <v>592</v>
      </c>
      <c r="K133" s="3" t="s">
        <v>519</v>
      </c>
    </row>
    <row r="134" spans="1:11" s="3" customFormat="1" x14ac:dyDescent="0.2">
      <c r="A134" s="3" t="s">
        <v>134</v>
      </c>
      <c r="B134" s="3" t="s">
        <v>176</v>
      </c>
      <c r="C134" s="3" t="s">
        <v>180</v>
      </c>
      <c r="D134" s="3" t="s">
        <v>37</v>
      </c>
      <c r="E134" s="8">
        <v>1510</v>
      </c>
      <c r="F134" s="8" t="str">
        <f t="shared" si="2"/>
        <v>PHKAA1510</v>
      </c>
      <c r="G134" s="8" t="s">
        <v>405</v>
      </c>
      <c r="H134" s="3" t="s">
        <v>606</v>
      </c>
      <c r="I134" s="3" t="s">
        <v>592</v>
      </c>
      <c r="J134" s="3" t="s">
        <v>592</v>
      </c>
      <c r="K134" s="3" t="s">
        <v>519</v>
      </c>
    </row>
    <row r="135" spans="1:11" s="3" customFormat="1" x14ac:dyDescent="0.2">
      <c r="A135" s="3" t="s">
        <v>134</v>
      </c>
      <c r="B135" s="3" t="s">
        <v>176</v>
      </c>
      <c r="C135" s="3" t="s">
        <v>180</v>
      </c>
      <c r="D135" s="3" t="s">
        <v>97</v>
      </c>
      <c r="E135" s="8">
        <v>1510</v>
      </c>
      <c r="F135" s="8" t="str">
        <f t="shared" si="2"/>
        <v>PHLAA1510</v>
      </c>
      <c r="G135" s="8" t="s">
        <v>406</v>
      </c>
      <c r="H135" s="3" t="s">
        <v>607</v>
      </c>
      <c r="I135" s="3" t="s">
        <v>592</v>
      </c>
      <c r="J135" s="3" t="s">
        <v>592</v>
      </c>
      <c r="K135" s="3" t="s">
        <v>519</v>
      </c>
    </row>
    <row r="136" spans="1:11" s="3" customFormat="1" x14ac:dyDescent="0.2">
      <c r="A136" s="3" t="s">
        <v>134</v>
      </c>
      <c r="B136" s="3" t="s">
        <v>176</v>
      </c>
      <c r="C136" s="3" t="s">
        <v>180</v>
      </c>
      <c r="D136" s="3" t="s">
        <v>27</v>
      </c>
      <c r="E136" s="8">
        <v>1510</v>
      </c>
      <c r="F136" s="8" t="str">
        <f t="shared" si="2"/>
        <v>PHNAA1510</v>
      </c>
      <c r="G136" s="8" t="s">
        <v>407</v>
      </c>
      <c r="H136" s="3" t="s">
        <v>90</v>
      </c>
      <c r="I136" s="3" t="s">
        <v>592</v>
      </c>
      <c r="J136" s="3" t="s">
        <v>592</v>
      </c>
      <c r="K136" s="3" t="s">
        <v>519</v>
      </c>
    </row>
    <row r="137" spans="1:11" s="3" customFormat="1" x14ac:dyDescent="0.2">
      <c r="A137" s="3" t="s">
        <v>134</v>
      </c>
      <c r="B137" s="3" t="s">
        <v>176</v>
      </c>
      <c r="C137" s="3" t="s">
        <v>180</v>
      </c>
      <c r="D137" s="3" t="s">
        <v>181</v>
      </c>
      <c r="E137" s="8">
        <v>1510</v>
      </c>
      <c r="F137" s="8" t="str">
        <f t="shared" si="2"/>
        <v>PHOAA1510</v>
      </c>
      <c r="G137" s="8" t="s">
        <v>408</v>
      </c>
      <c r="H137" s="3" t="s">
        <v>88</v>
      </c>
      <c r="I137" s="3" t="s">
        <v>592</v>
      </c>
      <c r="J137" s="3" t="s">
        <v>592</v>
      </c>
      <c r="K137" s="3" t="s">
        <v>519</v>
      </c>
    </row>
    <row r="138" spans="1:11" s="3" customFormat="1" x14ac:dyDescent="0.2">
      <c r="A138" s="3" t="s">
        <v>134</v>
      </c>
      <c r="B138" s="3" t="s">
        <v>176</v>
      </c>
      <c r="C138" s="3" t="s">
        <v>180</v>
      </c>
      <c r="D138" s="3" t="s">
        <v>182</v>
      </c>
      <c r="E138" s="8">
        <v>1510</v>
      </c>
      <c r="F138" s="8" t="str">
        <f t="shared" si="2"/>
        <v>PHPAA1510</v>
      </c>
      <c r="G138" s="8" t="s">
        <v>409</v>
      </c>
      <c r="H138" s="3" t="s">
        <v>89</v>
      </c>
      <c r="I138" s="3" t="s">
        <v>592</v>
      </c>
      <c r="J138" s="3" t="s">
        <v>592</v>
      </c>
      <c r="K138" s="3" t="s">
        <v>519</v>
      </c>
    </row>
    <row r="139" spans="1:11" s="3" customFormat="1" x14ac:dyDescent="0.2">
      <c r="A139" s="3" t="s">
        <v>134</v>
      </c>
      <c r="B139" s="3" t="s">
        <v>119</v>
      </c>
      <c r="C139" s="3" t="s">
        <v>185</v>
      </c>
      <c r="D139" s="3" t="s">
        <v>11</v>
      </c>
      <c r="E139" s="8">
        <v>4402</v>
      </c>
      <c r="F139" s="8" t="str">
        <f t="shared" si="2"/>
        <v>PJABA4402</v>
      </c>
      <c r="G139" s="8" t="s">
        <v>415</v>
      </c>
      <c r="H139" s="3" t="s">
        <v>608</v>
      </c>
      <c r="I139" s="3" t="s">
        <v>609</v>
      </c>
      <c r="J139" s="3" t="s">
        <v>592</v>
      </c>
      <c r="K139" s="3" t="s">
        <v>575</v>
      </c>
    </row>
    <row r="140" spans="1:11" s="3" customFormat="1" x14ac:dyDescent="0.2">
      <c r="A140" s="3" t="s">
        <v>134</v>
      </c>
      <c r="B140" s="3" t="s">
        <v>119</v>
      </c>
      <c r="C140" s="3" t="s">
        <v>186</v>
      </c>
      <c r="D140" s="3" t="s">
        <v>121</v>
      </c>
      <c r="E140" s="8">
        <v>4402</v>
      </c>
      <c r="F140" s="8" t="str">
        <f t="shared" si="2"/>
        <v>PJACA4402</v>
      </c>
      <c r="G140" s="8" t="s">
        <v>416</v>
      </c>
      <c r="H140" s="3" t="s">
        <v>608</v>
      </c>
      <c r="I140" s="3" t="s">
        <v>610</v>
      </c>
      <c r="J140" s="3" t="s">
        <v>592</v>
      </c>
      <c r="K140" s="3" t="s">
        <v>575</v>
      </c>
    </row>
    <row r="141" spans="1:11" s="3" customFormat="1" x14ac:dyDescent="0.2">
      <c r="A141" s="3" t="s">
        <v>134</v>
      </c>
      <c r="B141" s="3" t="s">
        <v>119</v>
      </c>
      <c r="C141" s="3" t="s">
        <v>187</v>
      </c>
      <c r="D141" s="3" t="s">
        <v>122</v>
      </c>
      <c r="E141" s="8">
        <v>4402</v>
      </c>
      <c r="F141" s="8" t="str">
        <f t="shared" si="2"/>
        <v>PJADA4402</v>
      </c>
      <c r="G141" s="8" t="s">
        <v>417</v>
      </c>
      <c r="H141" s="3" t="s">
        <v>608</v>
      </c>
      <c r="I141" s="3" t="s">
        <v>611</v>
      </c>
      <c r="J141" s="3" t="s">
        <v>592</v>
      </c>
      <c r="K141" s="3" t="s">
        <v>575</v>
      </c>
    </row>
    <row r="142" spans="1:11" s="3" customFormat="1" x14ac:dyDescent="0.2">
      <c r="A142" s="3" t="s">
        <v>134</v>
      </c>
      <c r="B142" s="3" t="s">
        <v>119</v>
      </c>
      <c r="C142" s="3" t="s">
        <v>188</v>
      </c>
      <c r="D142" s="3" t="s">
        <v>123</v>
      </c>
      <c r="E142" s="8">
        <v>4402</v>
      </c>
      <c r="F142" s="8" t="str">
        <f t="shared" si="2"/>
        <v>PJAEA4402</v>
      </c>
      <c r="G142" s="8" t="s">
        <v>418</v>
      </c>
      <c r="H142" s="3" t="s">
        <v>608</v>
      </c>
      <c r="I142" s="3" t="s">
        <v>612</v>
      </c>
      <c r="J142" s="3" t="s">
        <v>592</v>
      </c>
      <c r="K142" s="3" t="s">
        <v>575</v>
      </c>
    </row>
    <row r="143" spans="1:11" s="3" customFormat="1" x14ac:dyDescent="0.2">
      <c r="A143" s="3" t="s">
        <v>134</v>
      </c>
      <c r="B143" s="3" t="s">
        <v>119</v>
      </c>
      <c r="C143" s="3" t="s">
        <v>189</v>
      </c>
      <c r="D143" s="3" t="s">
        <v>15</v>
      </c>
      <c r="E143" s="8">
        <v>4402</v>
      </c>
      <c r="F143" s="8" t="str">
        <f t="shared" si="2"/>
        <v>PJAFA4402</v>
      </c>
      <c r="G143" s="8" t="s">
        <v>419</v>
      </c>
      <c r="H143" s="3" t="s">
        <v>608</v>
      </c>
      <c r="I143" s="3" t="s">
        <v>613</v>
      </c>
      <c r="J143" s="3" t="s">
        <v>592</v>
      </c>
      <c r="K143" s="3" t="s">
        <v>575</v>
      </c>
    </row>
    <row r="144" spans="1:11" s="3" customFormat="1" x14ac:dyDescent="0.2">
      <c r="A144" s="3" t="s">
        <v>134</v>
      </c>
      <c r="B144" s="3" t="s">
        <v>119</v>
      </c>
      <c r="C144" s="3" t="s">
        <v>185</v>
      </c>
      <c r="D144" s="3" t="s">
        <v>70</v>
      </c>
      <c r="E144" s="8">
        <v>4402</v>
      </c>
      <c r="F144" s="8" t="str">
        <f t="shared" si="2"/>
        <v>PJBAA4402</v>
      </c>
      <c r="G144" s="8" t="s">
        <v>420</v>
      </c>
      <c r="H144" s="3" t="s">
        <v>614</v>
      </c>
      <c r="I144" s="3" t="s">
        <v>592</v>
      </c>
      <c r="J144" s="3" t="s">
        <v>592</v>
      </c>
      <c r="K144" s="3" t="s">
        <v>575</v>
      </c>
    </row>
    <row r="145" spans="1:11" s="3" customFormat="1" x14ac:dyDescent="0.2">
      <c r="A145" s="3" t="s">
        <v>134</v>
      </c>
      <c r="B145" s="3" t="s">
        <v>119</v>
      </c>
      <c r="C145" s="3" t="s">
        <v>186</v>
      </c>
      <c r="D145" s="3" t="s">
        <v>28</v>
      </c>
      <c r="E145" s="8">
        <v>4402</v>
      </c>
      <c r="F145" s="8" t="str">
        <f t="shared" si="2"/>
        <v>PJCAA4402</v>
      </c>
      <c r="G145" s="8" t="s">
        <v>421</v>
      </c>
      <c r="H145" s="3" t="s">
        <v>25</v>
      </c>
      <c r="I145" s="3" t="s">
        <v>592</v>
      </c>
      <c r="J145" s="3" t="s">
        <v>592</v>
      </c>
      <c r="K145" s="3" t="s">
        <v>575</v>
      </c>
    </row>
    <row r="146" spans="1:11" s="3" customFormat="1" x14ac:dyDescent="0.2">
      <c r="A146" s="3" t="s">
        <v>134</v>
      </c>
      <c r="B146" s="3" t="s">
        <v>119</v>
      </c>
      <c r="C146" s="3" t="s">
        <v>187</v>
      </c>
      <c r="D146" s="3" t="s">
        <v>38</v>
      </c>
      <c r="E146" s="8">
        <v>4402</v>
      </c>
      <c r="F146" s="8" t="str">
        <f t="shared" si="2"/>
        <v>PJDAA4402</v>
      </c>
      <c r="G146" s="8" t="s">
        <v>422</v>
      </c>
      <c r="H146" s="3" t="s">
        <v>615</v>
      </c>
      <c r="I146" s="3" t="s">
        <v>592</v>
      </c>
      <c r="J146" s="3" t="s">
        <v>592</v>
      </c>
      <c r="K146" s="3" t="s">
        <v>575</v>
      </c>
    </row>
    <row r="147" spans="1:11" s="3" customFormat="1" x14ac:dyDescent="0.2">
      <c r="A147" s="3" t="s">
        <v>134</v>
      </c>
      <c r="B147" s="3" t="s">
        <v>119</v>
      </c>
      <c r="C147" s="3" t="s">
        <v>188</v>
      </c>
      <c r="D147" s="3" t="s">
        <v>72</v>
      </c>
      <c r="E147" s="8">
        <v>4402</v>
      </c>
      <c r="F147" s="8" t="str">
        <f t="shared" si="2"/>
        <v>PJEAA4402</v>
      </c>
      <c r="G147" s="8" t="s">
        <v>423</v>
      </c>
      <c r="H147" s="3" t="s">
        <v>616</v>
      </c>
      <c r="I147" s="3" t="s">
        <v>592</v>
      </c>
      <c r="J147" s="3" t="s">
        <v>592</v>
      </c>
      <c r="K147" s="3" t="s">
        <v>575</v>
      </c>
    </row>
    <row r="148" spans="1:11" s="3" customFormat="1" x14ac:dyDescent="0.2">
      <c r="A148" s="3" t="s">
        <v>134</v>
      </c>
      <c r="B148" s="3" t="s">
        <v>119</v>
      </c>
      <c r="C148" s="3" t="s">
        <v>189</v>
      </c>
      <c r="D148" s="3" t="s">
        <v>50</v>
      </c>
      <c r="E148" s="8">
        <v>4402</v>
      </c>
      <c r="F148" s="8" t="str">
        <f t="shared" si="2"/>
        <v>PJFAA4402</v>
      </c>
      <c r="G148" s="8" t="s">
        <v>424</v>
      </c>
      <c r="H148" s="3" t="s">
        <v>617</v>
      </c>
      <c r="I148" s="3" t="s">
        <v>592</v>
      </c>
      <c r="J148" s="3" t="s">
        <v>592</v>
      </c>
      <c r="K148" s="3" t="s">
        <v>575</v>
      </c>
    </row>
    <row r="149" spans="1:11" s="3" customFormat="1" x14ac:dyDescent="0.2">
      <c r="A149" s="3" t="s">
        <v>143</v>
      </c>
      <c r="B149" s="3" t="s">
        <v>215</v>
      </c>
      <c r="C149" s="3" t="s">
        <v>215</v>
      </c>
      <c r="D149" s="3" t="s">
        <v>53</v>
      </c>
      <c r="E149" s="8">
        <v>9402</v>
      </c>
      <c r="F149" s="8" t="str">
        <f t="shared" si="2"/>
        <v>PKBAA9402</v>
      </c>
      <c r="G149" s="8" t="s">
        <v>483</v>
      </c>
      <c r="H149" s="3" t="s">
        <v>54</v>
      </c>
      <c r="I149" s="3" t="s">
        <v>592</v>
      </c>
      <c r="J149" s="3" t="s">
        <v>592</v>
      </c>
      <c r="K149" s="3" t="s">
        <v>589</v>
      </c>
    </row>
    <row r="150" spans="1:11" s="3" customFormat="1" x14ac:dyDescent="0.2">
      <c r="A150" s="3" t="s">
        <v>143</v>
      </c>
      <c r="B150" s="3" t="s">
        <v>216</v>
      </c>
      <c r="C150" s="3" t="s">
        <v>216</v>
      </c>
      <c r="D150" s="3" t="s">
        <v>55</v>
      </c>
      <c r="E150" s="8">
        <v>9400</v>
      </c>
      <c r="F150" s="8" t="str">
        <f t="shared" si="2"/>
        <v>PKCAA9400</v>
      </c>
      <c r="G150" s="8" t="s">
        <v>484</v>
      </c>
      <c r="H150" s="3" t="s">
        <v>56</v>
      </c>
      <c r="I150" s="3" t="s">
        <v>592</v>
      </c>
      <c r="J150" s="3" t="s">
        <v>592</v>
      </c>
      <c r="K150" s="3" t="s">
        <v>588</v>
      </c>
    </row>
    <row r="151" spans="1:11" s="3" customFormat="1" x14ac:dyDescent="0.2">
      <c r="A151" s="3" t="s">
        <v>134</v>
      </c>
      <c r="B151" s="3" t="s">
        <v>217</v>
      </c>
      <c r="C151" s="3" t="s">
        <v>217</v>
      </c>
      <c r="D151" s="3" t="s">
        <v>57</v>
      </c>
      <c r="E151" s="8">
        <v>7200</v>
      </c>
      <c r="F151" s="8" t="str">
        <f t="shared" si="2"/>
        <v>PKDAA7200</v>
      </c>
      <c r="G151" s="8" t="s">
        <v>485</v>
      </c>
      <c r="H151" s="3" t="s">
        <v>618</v>
      </c>
      <c r="I151" s="3" t="s">
        <v>592</v>
      </c>
      <c r="J151" s="3" t="s">
        <v>592</v>
      </c>
      <c r="K151" s="3" t="s">
        <v>580</v>
      </c>
    </row>
    <row r="152" spans="1:11" s="3" customFormat="1" x14ac:dyDescent="0.2">
      <c r="A152" s="3" t="s">
        <v>134</v>
      </c>
      <c r="B152" s="3" t="s">
        <v>217</v>
      </c>
      <c r="C152" s="3" t="s">
        <v>217</v>
      </c>
      <c r="D152" s="3" t="s">
        <v>57</v>
      </c>
      <c r="E152" s="8">
        <v>7700</v>
      </c>
      <c r="F152" s="8" t="str">
        <f t="shared" si="2"/>
        <v>PKDAA7700</v>
      </c>
      <c r="G152" s="8" t="s">
        <v>486</v>
      </c>
      <c r="H152" s="3" t="s">
        <v>618</v>
      </c>
      <c r="I152" s="3" t="s">
        <v>592</v>
      </c>
      <c r="J152" s="3" t="s">
        <v>592</v>
      </c>
      <c r="K152" s="3" t="s">
        <v>582</v>
      </c>
    </row>
    <row r="153" spans="1:11" s="3" customFormat="1" x14ac:dyDescent="0.2">
      <c r="A153" s="3" t="s">
        <v>220</v>
      </c>
      <c r="B153" s="3" t="s">
        <v>221</v>
      </c>
      <c r="C153" s="3" t="s">
        <v>222</v>
      </c>
      <c r="D153" s="3" t="s">
        <v>58</v>
      </c>
      <c r="E153" s="8">
        <v>9321</v>
      </c>
      <c r="F153" s="8" t="str">
        <f t="shared" si="2"/>
        <v>PKFAA9321</v>
      </c>
      <c r="G153" s="8" t="s">
        <v>488</v>
      </c>
      <c r="H153" s="3" t="s">
        <v>619</v>
      </c>
      <c r="I153" s="3" t="s">
        <v>25</v>
      </c>
      <c r="J153" s="3" t="s">
        <v>592</v>
      </c>
      <c r="K153" s="3" t="s">
        <v>586</v>
      </c>
    </row>
    <row r="154" spans="1:11" s="3" customFormat="1" x14ac:dyDescent="0.2">
      <c r="A154" s="3" t="s">
        <v>220</v>
      </c>
      <c r="B154" s="3" t="s">
        <v>221</v>
      </c>
      <c r="C154" s="3" t="s">
        <v>223</v>
      </c>
      <c r="D154" s="3" t="s">
        <v>59</v>
      </c>
      <c r="E154" s="8">
        <v>9321</v>
      </c>
      <c r="F154" s="8" t="str">
        <f t="shared" si="2"/>
        <v>PKFBA9321</v>
      </c>
      <c r="G154" s="8" t="s">
        <v>489</v>
      </c>
      <c r="H154" s="3" t="s">
        <v>619</v>
      </c>
      <c r="I154" s="3" t="s">
        <v>620</v>
      </c>
      <c r="J154" s="3" t="s">
        <v>592</v>
      </c>
      <c r="K154" s="3" t="s">
        <v>586</v>
      </c>
    </row>
    <row r="155" spans="1:11" s="3" customFormat="1" x14ac:dyDescent="0.2">
      <c r="A155" s="3" t="s">
        <v>220</v>
      </c>
      <c r="B155" s="3" t="s">
        <v>221</v>
      </c>
      <c r="C155" s="3" t="s">
        <v>224</v>
      </c>
      <c r="D155" s="3" t="s">
        <v>60</v>
      </c>
      <c r="E155" s="8">
        <v>9321</v>
      </c>
      <c r="F155" s="8" t="str">
        <f t="shared" si="2"/>
        <v>PKFCA9321</v>
      </c>
      <c r="G155" s="8" t="s">
        <v>490</v>
      </c>
      <c r="H155" s="3" t="s">
        <v>619</v>
      </c>
      <c r="I155" s="3" t="s">
        <v>621</v>
      </c>
      <c r="J155" s="3" t="s">
        <v>592</v>
      </c>
      <c r="K155" s="3" t="s">
        <v>586</v>
      </c>
    </row>
    <row r="156" spans="1:11" s="3" customFormat="1" x14ac:dyDescent="0.2">
      <c r="A156" s="3" t="s">
        <v>220</v>
      </c>
      <c r="B156" s="3" t="s">
        <v>221</v>
      </c>
      <c r="C156" s="3" t="s">
        <v>225</v>
      </c>
      <c r="D156" s="3" t="s">
        <v>61</v>
      </c>
      <c r="E156" s="8">
        <v>9321</v>
      </c>
      <c r="F156" s="8" t="str">
        <f t="shared" si="2"/>
        <v>PKFDA9321</v>
      </c>
      <c r="G156" s="8" t="s">
        <v>491</v>
      </c>
      <c r="H156" s="3" t="s">
        <v>619</v>
      </c>
      <c r="I156" s="3" t="s">
        <v>615</v>
      </c>
      <c r="J156" s="3" t="s">
        <v>592</v>
      </c>
      <c r="K156" s="3" t="s">
        <v>586</v>
      </c>
    </row>
    <row r="157" spans="1:11" s="3" customFormat="1" x14ac:dyDescent="0.2">
      <c r="A157" s="3" t="s">
        <v>220</v>
      </c>
      <c r="B157" s="3" t="s">
        <v>221</v>
      </c>
      <c r="C157" s="3" t="s">
        <v>226</v>
      </c>
      <c r="D157" s="3" t="s">
        <v>62</v>
      </c>
      <c r="E157" s="8">
        <v>9321</v>
      </c>
      <c r="F157" s="8" t="str">
        <f t="shared" si="2"/>
        <v>PKFEA9321</v>
      </c>
      <c r="G157" s="8" t="s">
        <v>492</v>
      </c>
      <c r="H157" s="3" t="s">
        <v>619</v>
      </c>
      <c r="I157" s="3" t="s">
        <v>617</v>
      </c>
      <c r="J157" s="3" t="s">
        <v>592</v>
      </c>
      <c r="K157" s="3" t="s">
        <v>586</v>
      </c>
    </row>
    <row r="158" spans="1:11" s="3" customFormat="1" x14ac:dyDescent="0.2">
      <c r="A158" s="3" t="s">
        <v>134</v>
      </c>
      <c r="B158" s="3" t="s">
        <v>149</v>
      </c>
      <c r="C158" s="3" t="s">
        <v>168</v>
      </c>
      <c r="D158" s="3" t="s">
        <v>42</v>
      </c>
      <c r="E158" s="8">
        <v>1421</v>
      </c>
      <c r="F158" s="8" t="str">
        <f t="shared" si="2"/>
        <v>PLAAA1421</v>
      </c>
      <c r="G158" s="8" t="s">
        <v>374</v>
      </c>
      <c r="H158" s="3" t="s">
        <v>622</v>
      </c>
      <c r="I158" s="3" t="s">
        <v>592</v>
      </c>
      <c r="J158" s="3" t="s">
        <v>592</v>
      </c>
      <c r="K158" s="3" t="s">
        <v>494</v>
      </c>
    </row>
    <row r="159" spans="1:11" s="3" customFormat="1" x14ac:dyDescent="0.2">
      <c r="A159" s="3" t="s">
        <v>134</v>
      </c>
      <c r="B159" s="3" t="s">
        <v>149</v>
      </c>
      <c r="C159" s="3" t="s">
        <v>169</v>
      </c>
      <c r="D159" s="3" t="s">
        <v>42</v>
      </c>
      <c r="E159" s="8">
        <v>1521</v>
      </c>
      <c r="F159" s="8" t="str">
        <f t="shared" si="2"/>
        <v>PLAAA1521</v>
      </c>
      <c r="G159" s="8" t="s">
        <v>375</v>
      </c>
      <c r="H159" s="3" t="s">
        <v>622</v>
      </c>
      <c r="I159" s="3" t="s">
        <v>592</v>
      </c>
      <c r="J159" s="3" t="s">
        <v>592</v>
      </c>
      <c r="K159" s="3" t="s">
        <v>521</v>
      </c>
    </row>
    <row r="160" spans="1:11" s="3" customFormat="1" x14ac:dyDescent="0.2">
      <c r="A160" s="3" t="s">
        <v>134</v>
      </c>
      <c r="B160" s="3" t="s">
        <v>149</v>
      </c>
      <c r="C160" s="3" t="s">
        <v>170</v>
      </c>
      <c r="D160" s="3" t="s">
        <v>42</v>
      </c>
      <c r="E160" s="8">
        <v>1643</v>
      </c>
      <c r="F160" s="8" t="str">
        <f t="shared" si="2"/>
        <v>PLAAA1643</v>
      </c>
      <c r="G160" s="8" t="s">
        <v>376</v>
      </c>
      <c r="H160" s="3" t="s">
        <v>622</v>
      </c>
      <c r="I160" s="3" t="s">
        <v>592</v>
      </c>
      <c r="J160" s="3" t="s">
        <v>592</v>
      </c>
      <c r="K160" s="3" t="s">
        <v>522</v>
      </c>
    </row>
    <row r="161" spans="1:11" s="3" customFormat="1" x14ac:dyDescent="0.2">
      <c r="A161" s="3" t="s">
        <v>134</v>
      </c>
      <c r="B161" s="3" t="s">
        <v>149</v>
      </c>
      <c r="C161" s="3" t="s">
        <v>168</v>
      </c>
      <c r="D161" s="3" t="s">
        <v>19</v>
      </c>
      <c r="E161" s="8">
        <v>1421</v>
      </c>
      <c r="F161" s="8" t="str">
        <f t="shared" si="2"/>
        <v>PLBAA1421</v>
      </c>
      <c r="G161" s="8" t="s">
        <v>377</v>
      </c>
      <c r="H161" s="3" t="s">
        <v>623</v>
      </c>
      <c r="I161" s="3" t="s">
        <v>592</v>
      </c>
      <c r="J161" s="3" t="s">
        <v>592</v>
      </c>
      <c r="K161" s="3" t="s">
        <v>494</v>
      </c>
    </row>
    <row r="162" spans="1:11" s="3" customFormat="1" x14ac:dyDescent="0.2">
      <c r="A162" s="3" t="s">
        <v>134</v>
      </c>
      <c r="B162" s="3" t="s">
        <v>149</v>
      </c>
      <c r="C162" s="3" t="s">
        <v>169</v>
      </c>
      <c r="D162" s="3" t="s">
        <v>19</v>
      </c>
      <c r="E162" s="8">
        <v>1521</v>
      </c>
      <c r="F162" s="8" t="str">
        <f t="shared" si="2"/>
        <v>PLBAA1521</v>
      </c>
      <c r="G162" s="8" t="s">
        <v>378</v>
      </c>
      <c r="H162" s="3" t="s">
        <v>623</v>
      </c>
      <c r="I162" s="3" t="s">
        <v>592</v>
      </c>
      <c r="J162" s="3" t="s">
        <v>592</v>
      </c>
      <c r="K162" s="3" t="s">
        <v>521</v>
      </c>
    </row>
    <row r="163" spans="1:11" s="3" customFormat="1" x14ac:dyDescent="0.2">
      <c r="A163" s="3" t="s">
        <v>134</v>
      </c>
      <c r="B163" s="3" t="s">
        <v>149</v>
      </c>
      <c r="C163" s="3" t="s">
        <v>170</v>
      </c>
      <c r="D163" s="3" t="s">
        <v>19</v>
      </c>
      <c r="E163" s="8">
        <v>1643</v>
      </c>
      <c r="F163" s="8" t="str">
        <f t="shared" si="2"/>
        <v>PLBAA1643</v>
      </c>
      <c r="G163" s="8" t="s">
        <v>379</v>
      </c>
      <c r="H163" s="3" t="s">
        <v>623</v>
      </c>
      <c r="I163" s="3" t="s">
        <v>592</v>
      </c>
      <c r="J163" s="3" t="s">
        <v>592</v>
      </c>
      <c r="K163" s="3" t="s">
        <v>522</v>
      </c>
    </row>
    <row r="164" spans="1:11" s="3" customFormat="1" x14ac:dyDescent="0.2">
      <c r="A164" s="3" t="s">
        <v>134</v>
      </c>
      <c r="B164" s="3" t="s">
        <v>149</v>
      </c>
      <c r="C164" s="3" t="s">
        <v>171</v>
      </c>
      <c r="D164" s="3" t="s">
        <v>19</v>
      </c>
      <c r="E164" s="8">
        <v>3420</v>
      </c>
      <c r="F164" s="8" t="str">
        <f t="shared" si="2"/>
        <v>PLBAA3420</v>
      </c>
      <c r="G164" s="8" t="s">
        <v>380</v>
      </c>
      <c r="H164" s="3" t="s">
        <v>623</v>
      </c>
      <c r="I164" s="3" t="s">
        <v>592</v>
      </c>
      <c r="J164" s="3" t="s">
        <v>592</v>
      </c>
      <c r="K164" s="3" t="s">
        <v>552</v>
      </c>
    </row>
    <row r="165" spans="1:11" s="3" customFormat="1" x14ac:dyDescent="0.2">
      <c r="A165" s="3" t="s">
        <v>134</v>
      </c>
      <c r="B165" s="3" t="s">
        <v>149</v>
      </c>
      <c r="C165" s="3" t="s">
        <v>171</v>
      </c>
      <c r="D165" s="3" t="s">
        <v>21</v>
      </c>
      <c r="E165" s="8">
        <v>1643</v>
      </c>
      <c r="F165" s="8" t="str">
        <f t="shared" si="2"/>
        <v>PLCAA1643</v>
      </c>
      <c r="G165" s="8" t="s">
        <v>381</v>
      </c>
      <c r="H165" s="3" t="s">
        <v>624</v>
      </c>
      <c r="I165" s="3" t="s">
        <v>592</v>
      </c>
      <c r="J165" s="3" t="s">
        <v>625</v>
      </c>
      <c r="K165" s="3" t="s">
        <v>522</v>
      </c>
    </row>
    <row r="166" spans="1:11" s="3" customFormat="1" x14ac:dyDescent="0.2">
      <c r="A166" s="3" t="s">
        <v>134</v>
      </c>
      <c r="B166" s="3" t="s">
        <v>149</v>
      </c>
      <c r="C166" s="3" t="s">
        <v>170</v>
      </c>
      <c r="D166" s="3" t="s">
        <v>12</v>
      </c>
      <c r="E166" s="8">
        <v>1060</v>
      </c>
      <c r="F166" s="8" t="str">
        <f t="shared" si="2"/>
        <v>PLCAB1060</v>
      </c>
      <c r="G166" s="8" t="s">
        <v>382</v>
      </c>
      <c r="H166" s="3" t="s">
        <v>626</v>
      </c>
      <c r="I166" s="3" t="s">
        <v>592</v>
      </c>
      <c r="J166" s="3" t="s">
        <v>627</v>
      </c>
      <c r="K166" s="3" t="s">
        <v>515</v>
      </c>
    </row>
    <row r="167" spans="1:11" s="3" customFormat="1" x14ac:dyDescent="0.2">
      <c r="A167" s="3" t="s">
        <v>134</v>
      </c>
      <c r="B167" s="3" t="s">
        <v>149</v>
      </c>
      <c r="C167" s="3" t="s">
        <v>172</v>
      </c>
      <c r="D167" s="3" t="s">
        <v>12</v>
      </c>
      <c r="E167" s="8">
        <v>3420</v>
      </c>
      <c r="F167" s="8" t="str">
        <f t="shared" si="2"/>
        <v>PLCAB3420</v>
      </c>
      <c r="G167" s="8" t="s">
        <v>383</v>
      </c>
      <c r="H167" s="3" t="s">
        <v>626</v>
      </c>
      <c r="I167" s="3" t="s">
        <v>592</v>
      </c>
      <c r="J167" s="3" t="s">
        <v>627</v>
      </c>
      <c r="K167" s="3" t="s">
        <v>552</v>
      </c>
    </row>
    <row r="168" spans="1:11" s="3" customFormat="1" x14ac:dyDescent="0.2">
      <c r="A168" s="3" t="s">
        <v>134</v>
      </c>
      <c r="B168" s="3" t="s">
        <v>149</v>
      </c>
      <c r="C168" s="3" t="s">
        <v>173</v>
      </c>
      <c r="D168" s="3" t="s">
        <v>12</v>
      </c>
      <c r="E168" s="8">
        <v>3420</v>
      </c>
      <c r="F168" s="8" t="str">
        <f t="shared" si="2"/>
        <v>PLCAB3420</v>
      </c>
      <c r="G168" s="8" t="s">
        <v>383</v>
      </c>
      <c r="H168" s="3" t="s">
        <v>626</v>
      </c>
      <c r="I168" s="3" t="s">
        <v>592</v>
      </c>
      <c r="J168" s="3" t="s">
        <v>627</v>
      </c>
      <c r="K168" s="3" t="s">
        <v>552</v>
      </c>
    </row>
    <row r="169" spans="1:11" s="3" customFormat="1" x14ac:dyDescent="0.2">
      <c r="A169" s="3" t="s">
        <v>134</v>
      </c>
      <c r="B169" s="3" t="s">
        <v>149</v>
      </c>
      <c r="C169" s="3" t="s">
        <v>174</v>
      </c>
      <c r="D169" s="3" t="s">
        <v>12</v>
      </c>
      <c r="E169" s="8">
        <v>3420</v>
      </c>
      <c r="F169" s="8" t="str">
        <f t="shared" si="2"/>
        <v>PLCAB3420</v>
      </c>
      <c r="G169" s="8" t="s">
        <v>383</v>
      </c>
      <c r="H169" s="3" t="s">
        <v>626</v>
      </c>
      <c r="I169" s="3" t="s">
        <v>592</v>
      </c>
      <c r="J169" s="3" t="s">
        <v>627</v>
      </c>
      <c r="K169" s="3" t="s">
        <v>552</v>
      </c>
    </row>
    <row r="170" spans="1:11" s="3" customFormat="1" x14ac:dyDescent="0.2">
      <c r="A170" s="3" t="s">
        <v>134</v>
      </c>
      <c r="B170" s="3" t="s">
        <v>149</v>
      </c>
      <c r="C170" s="3" t="s">
        <v>175</v>
      </c>
      <c r="D170" s="3" t="s">
        <v>12</v>
      </c>
      <c r="E170" s="8">
        <v>3424</v>
      </c>
      <c r="F170" s="8" t="str">
        <f t="shared" si="2"/>
        <v>PLCAB3424</v>
      </c>
      <c r="G170" s="8" t="s">
        <v>384</v>
      </c>
      <c r="H170" s="3" t="s">
        <v>626</v>
      </c>
      <c r="I170" s="3" t="s">
        <v>592</v>
      </c>
      <c r="J170" s="3" t="s">
        <v>627</v>
      </c>
      <c r="K170" s="3" t="s">
        <v>553</v>
      </c>
    </row>
    <row r="171" spans="1:11" s="3" customFormat="1" x14ac:dyDescent="0.2">
      <c r="A171" s="3" t="s">
        <v>134</v>
      </c>
      <c r="B171" s="3" t="s">
        <v>149</v>
      </c>
      <c r="C171" s="3" t="s">
        <v>169</v>
      </c>
      <c r="D171" s="3" t="s">
        <v>41</v>
      </c>
      <c r="E171" s="8">
        <v>1521</v>
      </c>
      <c r="F171" s="8" t="str">
        <f t="shared" si="2"/>
        <v>PLCCA1521</v>
      </c>
      <c r="G171" s="8" t="s">
        <v>385</v>
      </c>
      <c r="H171" s="3" t="s">
        <v>626</v>
      </c>
      <c r="I171" s="3" t="s">
        <v>628</v>
      </c>
      <c r="J171" s="3" t="s">
        <v>592</v>
      </c>
      <c r="K171" s="3" t="s">
        <v>521</v>
      </c>
    </row>
    <row r="172" spans="1:11" s="3" customFormat="1" x14ac:dyDescent="0.2">
      <c r="A172" s="3" t="s">
        <v>134</v>
      </c>
      <c r="B172" s="3" t="s">
        <v>149</v>
      </c>
      <c r="C172" s="3" t="s">
        <v>170</v>
      </c>
      <c r="D172" s="3" t="s">
        <v>41</v>
      </c>
      <c r="E172" s="8">
        <v>1643</v>
      </c>
      <c r="F172" s="8" t="str">
        <f t="shared" si="2"/>
        <v>PLCCA1643</v>
      </c>
      <c r="G172" s="8" t="s">
        <v>386</v>
      </c>
      <c r="H172" s="3" t="s">
        <v>626</v>
      </c>
      <c r="I172" s="3" t="s">
        <v>628</v>
      </c>
      <c r="J172" s="3" t="s">
        <v>592</v>
      </c>
      <c r="K172" s="3" t="s">
        <v>522</v>
      </c>
    </row>
    <row r="173" spans="1:11" s="3" customFormat="1" x14ac:dyDescent="0.2">
      <c r="A173" s="3" t="s">
        <v>134</v>
      </c>
      <c r="B173" s="3" t="s">
        <v>149</v>
      </c>
      <c r="C173" s="3" t="s">
        <v>168</v>
      </c>
      <c r="D173" s="3" t="s">
        <v>112</v>
      </c>
      <c r="E173" s="8">
        <v>1421</v>
      </c>
      <c r="F173" s="8" t="str">
        <f t="shared" si="2"/>
        <v>PLCDA1421</v>
      </c>
      <c r="G173" s="8" t="s">
        <v>387</v>
      </c>
      <c r="H173" s="3" t="s">
        <v>626</v>
      </c>
      <c r="I173" s="3" t="s">
        <v>629</v>
      </c>
      <c r="J173" s="3" t="s">
        <v>592</v>
      </c>
      <c r="K173" s="3" t="s">
        <v>494</v>
      </c>
    </row>
    <row r="174" spans="1:11" s="3" customFormat="1" x14ac:dyDescent="0.2">
      <c r="A174" s="3" t="s">
        <v>134</v>
      </c>
      <c r="B174" s="3" t="s">
        <v>149</v>
      </c>
      <c r="C174" s="3" t="s">
        <v>169</v>
      </c>
      <c r="D174" s="3" t="s">
        <v>112</v>
      </c>
      <c r="E174" s="8">
        <v>1521</v>
      </c>
      <c r="F174" s="8" t="str">
        <f t="shared" si="2"/>
        <v>PLCDA1521</v>
      </c>
      <c r="G174" s="8" t="s">
        <v>388</v>
      </c>
      <c r="H174" s="3" t="s">
        <v>626</v>
      </c>
      <c r="I174" s="3" t="s">
        <v>629</v>
      </c>
      <c r="J174" s="3" t="s">
        <v>592</v>
      </c>
      <c r="K174" s="3" t="s">
        <v>521</v>
      </c>
    </row>
    <row r="175" spans="1:11" s="3" customFormat="1" x14ac:dyDescent="0.2">
      <c r="A175" s="3" t="s">
        <v>134</v>
      </c>
      <c r="B175" s="3" t="s">
        <v>149</v>
      </c>
      <c r="C175" s="3" t="s">
        <v>170</v>
      </c>
      <c r="D175" s="3" t="s">
        <v>112</v>
      </c>
      <c r="E175" s="8">
        <v>1643</v>
      </c>
      <c r="F175" s="8" t="str">
        <f t="shared" si="2"/>
        <v>PLCDA1643</v>
      </c>
      <c r="G175" s="8" t="s">
        <v>389</v>
      </c>
      <c r="H175" s="3" t="s">
        <v>626</v>
      </c>
      <c r="I175" s="3" t="s">
        <v>629</v>
      </c>
      <c r="J175" s="3" t="s">
        <v>592</v>
      </c>
      <c r="K175" s="3" t="s">
        <v>522</v>
      </c>
    </row>
    <row r="176" spans="1:11" s="3" customFormat="1" x14ac:dyDescent="0.2">
      <c r="A176" s="3" t="s">
        <v>134</v>
      </c>
      <c r="B176" s="3" t="s">
        <v>149</v>
      </c>
      <c r="C176" s="3" t="s">
        <v>170</v>
      </c>
      <c r="D176" s="3" t="s">
        <v>113</v>
      </c>
      <c r="E176" s="8">
        <v>1421</v>
      </c>
      <c r="F176" s="8" t="str">
        <f t="shared" si="2"/>
        <v>PLCEA1421</v>
      </c>
      <c r="G176" s="8" t="s">
        <v>391</v>
      </c>
      <c r="H176" s="3" t="s">
        <v>626</v>
      </c>
      <c r="I176" s="3" t="s">
        <v>630</v>
      </c>
      <c r="J176" s="3" t="s">
        <v>592</v>
      </c>
      <c r="K176" s="3" t="s">
        <v>494</v>
      </c>
    </row>
    <row r="177" spans="1:11" s="3" customFormat="1" x14ac:dyDescent="0.2">
      <c r="A177" s="3" t="s">
        <v>134</v>
      </c>
      <c r="B177" s="3" t="s">
        <v>149</v>
      </c>
      <c r="C177" s="3" t="s">
        <v>170</v>
      </c>
      <c r="D177" s="3" t="s">
        <v>113</v>
      </c>
      <c r="E177" s="8">
        <v>1643</v>
      </c>
      <c r="F177" s="8" t="str">
        <f t="shared" si="2"/>
        <v>PLCEA1643</v>
      </c>
      <c r="G177" s="8" t="s">
        <v>390</v>
      </c>
      <c r="H177" s="3" t="s">
        <v>626</v>
      </c>
      <c r="I177" s="3" t="s">
        <v>630</v>
      </c>
      <c r="J177" s="3" t="s">
        <v>592</v>
      </c>
      <c r="K177" s="3" t="s">
        <v>522</v>
      </c>
    </row>
    <row r="178" spans="1:11" s="3" customFormat="1" x14ac:dyDescent="0.2">
      <c r="A178" s="3" t="s">
        <v>134</v>
      </c>
      <c r="B178" s="3" t="s">
        <v>149</v>
      </c>
      <c r="C178" s="3" t="s">
        <v>170</v>
      </c>
      <c r="D178" s="3" t="s">
        <v>114</v>
      </c>
      <c r="E178" s="8">
        <v>1643</v>
      </c>
      <c r="F178" s="8" t="str">
        <f t="shared" si="2"/>
        <v>PLCFA1643</v>
      </c>
      <c r="G178" s="8" t="s">
        <v>392</v>
      </c>
      <c r="H178" s="3" t="s">
        <v>626</v>
      </c>
      <c r="I178" s="3" t="s">
        <v>631</v>
      </c>
      <c r="J178" s="3" t="s">
        <v>592</v>
      </c>
      <c r="K178" s="3" t="s">
        <v>522</v>
      </c>
    </row>
    <row r="179" spans="1:11" s="3" customFormat="1" x14ac:dyDescent="0.2">
      <c r="A179" s="3" t="s">
        <v>134</v>
      </c>
      <c r="B179" s="3" t="s">
        <v>149</v>
      </c>
      <c r="C179" s="3" t="s">
        <v>170</v>
      </c>
      <c r="D179" s="3" t="s">
        <v>115</v>
      </c>
      <c r="E179" s="8">
        <v>1643</v>
      </c>
      <c r="F179" s="8" t="str">
        <f t="shared" si="2"/>
        <v>PLCGA1643</v>
      </c>
      <c r="G179" s="8" t="s">
        <v>393</v>
      </c>
      <c r="H179" s="3" t="s">
        <v>626</v>
      </c>
      <c r="I179" s="3" t="s">
        <v>632</v>
      </c>
      <c r="J179" s="3" t="s">
        <v>592</v>
      </c>
      <c r="K179" s="3" t="s">
        <v>522</v>
      </c>
    </row>
    <row r="180" spans="1:11" s="3" customFormat="1" x14ac:dyDescent="0.2">
      <c r="A180" s="3" t="s">
        <v>134</v>
      </c>
      <c r="B180" s="3" t="s">
        <v>149</v>
      </c>
      <c r="C180" s="3" t="s">
        <v>168</v>
      </c>
      <c r="D180" s="3" t="s">
        <v>36</v>
      </c>
      <c r="E180" s="8">
        <v>1421</v>
      </c>
      <c r="F180" s="8" t="str">
        <f t="shared" si="2"/>
        <v>PLCHA1421</v>
      </c>
      <c r="G180" s="8" t="s">
        <v>394</v>
      </c>
      <c r="H180" s="3" t="s">
        <v>626</v>
      </c>
      <c r="I180" s="3" t="s">
        <v>116</v>
      </c>
      <c r="J180" s="3" t="s">
        <v>592</v>
      </c>
      <c r="K180" s="3" t="s">
        <v>494</v>
      </c>
    </row>
    <row r="181" spans="1:11" s="3" customFormat="1" x14ac:dyDescent="0.2">
      <c r="A181" s="3" t="s">
        <v>134</v>
      </c>
      <c r="B181" s="3" t="s">
        <v>149</v>
      </c>
      <c r="C181" s="3" t="s">
        <v>169</v>
      </c>
      <c r="D181" s="3" t="s">
        <v>36</v>
      </c>
      <c r="E181" s="8">
        <v>1521</v>
      </c>
      <c r="F181" s="8" t="str">
        <f t="shared" si="2"/>
        <v>PLCHA1521</v>
      </c>
      <c r="G181" s="8" t="s">
        <v>395</v>
      </c>
      <c r="H181" s="3" t="s">
        <v>626</v>
      </c>
      <c r="I181" s="3" t="s">
        <v>116</v>
      </c>
      <c r="J181" s="3" t="s">
        <v>592</v>
      </c>
      <c r="K181" s="3" t="s">
        <v>521</v>
      </c>
    </row>
    <row r="182" spans="1:11" s="3" customFormat="1" x14ac:dyDescent="0.2">
      <c r="A182" s="3" t="s">
        <v>134</v>
      </c>
      <c r="B182" s="3" t="s">
        <v>190</v>
      </c>
      <c r="C182" s="3" t="s">
        <v>191</v>
      </c>
      <c r="D182" s="3" t="s">
        <v>17</v>
      </c>
      <c r="E182" s="8">
        <v>3071</v>
      </c>
      <c r="F182" s="8" t="str">
        <f t="shared" si="2"/>
        <v>PMBAA3071</v>
      </c>
      <c r="G182" s="8" t="s">
        <v>425</v>
      </c>
      <c r="H182" s="3" t="s">
        <v>633</v>
      </c>
      <c r="I182" s="3" t="s">
        <v>592</v>
      </c>
      <c r="J182" s="3" t="s">
        <v>592</v>
      </c>
      <c r="K182" s="3" t="s">
        <v>540</v>
      </c>
    </row>
    <row r="183" spans="1:11" s="3" customFormat="1" x14ac:dyDescent="0.2">
      <c r="A183" s="3" t="s">
        <v>134</v>
      </c>
      <c r="B183" s="3" t="s">
        <v>190</v>
      </c>
      <c r="C183" s="3" t="s">
        <v>191</v>
      </c>
      <c r="D183" s="3" t="s">
        <v>17</v>
      </c>
      <c r="E183" s="8">
        <v>3095</v>
      </c>
      <c r="F183" s="8" t="str">
        <f t="shared" si="2"/>
        <v>PMBAA3095</v>
      </c>
      <c r="G183" s="8" t="s">
        <v>426</v>
      </c>
      <c r="H183" s="3" t="s">
        <v>633</v>
      </c>
      <c r="I183" s="3" t="s">
        <v>592</v>
      </c>
      <c r="J183" s="3" t="s">
        <v>592</v>
      </c>
      <c r="K183" s="3" t="s">
        <v>541</v>
      </c>
    </row>
    <row r="184" spans="1:11" s="3" customFormat="1" x14ac:dyDescent="0.2">
      <c r="A184" s="3" t="s">
        <v>134</v>
      </c>
      <c r="B184" s="3" t="s">
        <v>190</v>
      </c>
      <c r="C184" s="3" t="s">
        <v>193</v>
      </c>
      <c r="D184" s="3" t="s">
        <v>17</v>
      </c>
      <c r="E184" s="8">
        <v>3300</v>
      </c>
      <c r="F184" s="8" t="str">
        <f t="shared" si="2"/>
        <v>PMBAA3300</v>
      </c>
      <c r="G184" s="8" t="s">
        <v>430</v>
      </c>
      <c r="H184" s="3" t="s">
        <v>633</v>
      </c>
      <c r="I184" s="3" t="s">
        <v>592</v>
      </c>
      <c r="J184" s="3" t="s">
        <v>592</v>
      </c>
      <c r="K184" s="3" t="s">
        <v>544</v>
      </c>
    </row>
    <row r="185" spans="1:11" s="3" customFormat="1" x14ac:dyDescent="0.2">
      <c r="A185" s="3" t="s">
        <v>134</v>
      </c>
      <c r="B185" s="3" t="s">
        <v>190</v>
      </c>
      <c r="C185" s="3" t="s">
        <v>192</v>
      </c>
      <c r="D185" s="3" t="s">
        <v>17</v>
      </c>
      <c r="E185" s="8">
        <v>3310</v>
      </c>
      <c r="F185" s="8" t="str">
        <f t="shared" si="2"/>
        <v>PMBAA3310</v>
      </c>
      <c r="G185" s="8" t="s">
        <v>427</v>
      </c>
      <c r="H185" s="3" t="s">
        <v>633</v>
      </c>
      <c r="I185" s="3" t="s">
        <v>592</v>
      </c>
      <c r="J185" s="3" t="s">
        <v>592</v>
      </c>
      <c r="K185" s="3" t="s">
        <v>547</v>
      </c>
    </row>
    <row r="186" spans="1:11" s="3" customFormat="1" x14ac:dyDescent="0.2">
      <c r="A186" s="3" t="s">
        <v>134</v>
      </c>
      <c r="B186" s="3" t="s">
        <v>190</v>
      </c>
      <c r="C186" s="3" t="s">
        <v>192</v>
      </c>
      <c r="D186" s="3" t="s">
        <v>17</v>
      </c>
      <c r="E186" s="8">
        <v>3311</v>
      </c>
      <c r="F186" s="8" t="str">
        <f t="shared" si="2"/>
        <v>PMBAA3311</v>
      </c>
      <c r="G186" s="8" t="s">
        <v>428</v>
      </c>
      <c r="H186" s="3" t="s">
        <v>633</v>
      </c>
      <c r="I186" s="3" t="s">
        <v>592</v>
      </c>
      <c r="J186" s="3" t="s">
        <v>592</v>
      </c>
      <c r="K186" s="3" t="s">
        <v>548</v>
      </c>
    </row>
    <row r="187" spans="1:11" s="3" customFormat="1" x14ac:dyDescent="0.2">
      <c r="A187" s="3" t="s">
        <v>134</v>
      </c>
      <c r="B187" s="3" t="s">
        <v>1025</v>
      </c>
      <c r="C187" s="3" t="s">
        <v>192</v>
      </c>
      <c r="D187" s="3" t="s">
        <v>17</v>
      </c>
      <c r="E187" s="8">
        <v>3320</v>
      </c>
      <c r="F187" s="8"/>
      <c r="G187" s="8" t="s">
        <v>1026</v>
      </c>
      <c r="H187" s="8" t="s">
        <v>633</v>
      </c>
      <c r="I187" s="8" t="s">
        <v>592</v>
      </c>
      <c r="J187" s="8" t="s">
        <v>592</v>
      </c>
      <c r="K187" s="8" t="s">
        <v>1027</v>
      </c>
    </row>
    <row r="188" spans="1:11" s="3" customFormat="1" x14ac:dyDescent="0.2">
      <c r="A188" s="3" t="s">
        <v>134</v>
      </c>
      <c r="B188" s="3" t="s">
        <v>190</v>
      </c>
      <c r="C188" s="3" t="s">
        <v>192</v>
      </c>
      <c r="D188" s="3" t="s">
        <v>17</v>
      </c>
      <c r="E188" s="8">
        <v>3321</v>
      </c>
      <c r="F188" s="8" t="str">
        <f t="shared" si="2"/>
        <v>PMBAA3321</v>
      </c>
      <c r="G188" s="8" t="s">
        <v>429</v>
      </c>
      <c r="H188" s="3" t="s">
        <v>633</v>
      </c>
      <c r="I188" s="3" t="s">
        <v>592</v>
      </c>
      <c r="J188" s="3" t="s">
        <v>592</v>
      </c>
      <c r="K188" s="3" t="s">
        <v>550</v>
      </c>
    </row>
    <row r="189" spans="1:11" s="3" customFormat="1" x14ac:dyDescent="0.2">
      <c r="A189" s="3" t="s">
        <v>134</v>
      </c>
      <c r="B189" s="3" t="s">
        <v>190</v>
      </c>
      <c r="C189" s="3" t="s">
        <v>194</v>
      </c>
      <c r="D189" s="3" t="s">
        <v>17</v>
      </c>
      <c r="E189" s="8">
        <v>3420</v>
      </c>
      <c r="F189" s="8" t="str">
        <f t="shared" si="2"/>
        <v>PMBAA3420</v>
      </c>
      <c r="G189" s="8" t="s">
        <v>431</v>
      </c>
      <c r="H189" s="3" t="s">
        <v>633</v>
      </c>
      <c r="I189" s="3" t="s">
        <v>592</v>
      </c>
      <c r="J189" s="3" t="s">
        <v>592</v>
      </c>
      <c r="K189" s="3" t="s">
        <v>552</v>
      </c>
    </row>
    <row r="190" spans="1:11" s="3" customFormat="1" x14ac:dyDescent="0.2">
      <c r="A190" s="3" t="s">
        <v>134</v>
      </c>
      <c r="B190" s="3" t="s">
        <v>190</v>
      </c>
      <c r="C190" s="3" t="s">
        <v>193</v>
      </c>
      <c r="D190" s="3" t="s">
        <v>17</v>
      </c>
      <c r="E190" s="8">
        <v>3620</v>
      </c>
      <c r="F190" s="8" t="str">
        <f t="shared" si="2"/>
        <v>PMBAA3620</v>
      </c>
      <c r="G190" s="8" t="s">
        <v>432</v>
      </c>
      <c r="H190" s="3" t="s">
        <v>633</v>
      </c>
      <c r="I190" s="3" t="s">
        <v>592</v>
      </c>
      <c r="J190" s="3" t="s">
        <v>592</v>
      </c>
      <c r="K190" s="3" t="s">
        <v>560</v>
      </c>
    </row>
    <row r="191" spans="1:11" s="3" customFormat="1" x14ac:dyDescent="0.2">
      <c r="A191" s="3" t="s">
        <v>134</v>
      </c>
      <c r="B191" s="3" t="s">
        <v>190</v>
      </c>
      <c r="C191" s="3" t="s">
        <v>193</v>
      </c>
      <c r="D191" s="3" t="s">
        <v>17</v>
      </c>
      <c r="E191" s="8">
        <v>3623</v>
      </c>
      <c r="F191" s="8" t="str">
        <f t="shared" si="2"/>
        <v>PMBAA3623</v>
      </c>
      <c r="G191" s="8" t="s">
        <v>433</v>
      </c>
      <c r="H191" s="3" t="s">
        <v>633</v>
      </c>
      <c r="I191" s="3" t="s">
        <v>592</v>
      </c>
      <c r="J191" s="3" t="s">
        <v>592</v>
      </c>
      <c r="K191" s="3" t="s">
        <v>561</v>
      </c>
    </row>
    <row r="192" spans="1:11" s="3" customFormat="1" x14ac:dyDescent="0.2">
      <c r="A192" s="3" t="s">
        <v>134</v>
      </c>
      <c r="B192" s="3" t="s">
        <v>190</v>
      </c>
      <c r="C192" s="3" t="s">
        <v>195</v>
      </c>
      <c r="D192" s="3" t="s">
        <v>17</v>
      </c>
      <c r="E192" s="8">
        <v>3710</v>
      </c>
      <c r="F192" s="8" t="str">
        <f t="shared" si="2"/>
        <v>PMBAA3710</v>
      </c>
      <c r="G192" s="8" t="s">
        <v>434</v>
      </c>
      <c r="H192" s="3" t="s">
        <v>633</v>
      </c>
      <c r="I192" s="3" t="s">
        <v>592</v>
      </c>
      <c r="J192" s="3" t="s">
        <v>592</v>
      </c>
      <c r="K192" s="3" t="s">
        <v>564</v>
      </c>
    </row>
    <row r="193" spans="1:11" s="3" customFormat="1" x14ac:dyDescent="0.2">
      <c r="A193" s="3" t="s">
        <v>134</v>
      </c>
      <c r="B193" s="3" t="s">
        <v>190</v>
      </c>
      <c r="C193" s="3" t="s">
        <v>196</v>
      </c>
      <c r="D193" s="3" t="s">
        <v>17</v>
      </c>
      <c r="E193" s="8">
        <v>3810</v>
      </c>
      <c r="F193" s="8" t="str">
        <f t="shared" si="2"/>
        <v>PMBAA3810</v>
      </c>
      <c r="G193" s="8" t="s">
        <v>435</v>
      </c>
      <c r="H193" s="3" t="s">
        <v>633</v>
      </c>
      <c r="I193" s="3" t="s">
        <v>592</v>
      </c>
      <c r="J193" s="3" t="s">
        <v>592</v>
      </c>
      <c r="K193" s="3" t="s">
        <v>568</v>
      </c>
    </row>
    <row r="194" spans="1:11" s="3" customFormat="1" x14ac:dyDescent="0.2">
      <c r="A194" s="3" t="s">
        <v>134</v>
      </c>
      <c r="B194" s="3" t="s">
        <v>190</v>
      </c>
      <c r="C194" s="3" t="s">
        <v>197</v>
      </c>
      <c r="D194" s="3" t="s">
        <v>17</v>
      </c>
      <c r="E194" s="8">
        <v>3910</v>
      </c>
      <c r="F194" s="8" t="str">
        <f t="shared" si="2"/>
        <v>PMBAA3910</v>
      </c>
      <c r="G194" s="8" t="s">
        <v>436</v>
      </c>
      <c r="H194" s="3" t="s">
        <v>633</v>
      </c>
      <c r="I194" s="3" t="s">
        <v>592</v>
      </c>
      <c r="J194" s="3" t="s">
        <v>592</v>
      </c>
      <c r="K194" s="3" t="s">
        <v>570</v>
      </c>
    </row>
    <row r="195" spans="1:11" s="3" customFormat="1" x14ac:dyDescent="0.2">
      <c r="A195" s="3" t="s">
        <v>134</v>
      </c>
      <c r="B195" s="3" t="s">
        <v>190</v>
      </c>
      <c r="C195" s="3" t="s">
        <v>197</v>
      </c>
      <c r="D195" s="3" t="s">
        <v>17</v>
      </c>
      <c r="E195" s="8">
        <v>3932</v>
      </c>
      <c r="F195" s="8" t="str">
        <f t="shared" si="2"/>
        <v>PMBAA3932</v>
      </c>
      <c r="G195" s="8" t="s">
        <v>437</v>
      </c>
      <c r="H195" s="3" t="s">
        <v>633</v>
      </c>
      <c r="I195" s="3" t="s">
        <v>592</v>
      </c>
      <c r="J195" s="3" t="s">
        <v>592</v>
      </c>
      <c r="K195" s="3" t="s">
        <v>573</v>
      </c>
    </row>
    <row r="196" spans="1:11" s="3" customFormat="1" x14ac:dyDescent="0.2">
      <c r="A196" s="3" t="s">
        <v>134</v>
      </c>
      <c r="B196" s="3" t="s">
        <v>198</v>
      </c>
      <c r="C196" s="3" t="s">
        <v>199</v>
      </c>
      <c r="D196" s="3" t="s">
        <v>64</v>
      </c>
      <c r="E196" s="8">
        <v>3056</v>
      </c>
      <c r="F196" s="8" t="str">
        <f t="shared" si="2"/>
        <v>PMDAA3056</v>
      </c>
      <c r="G196" s="8" t="s">
        <v>438</v>
      </c>
      <c r="H196" s="3" t="s">
        <v>634</v>
      </c>
      <c r="I196" s="3" t="s">
        <v>592</v>
      </c>
      <c r="J196" s="3" t="s">
        <v>635</v>
      </c>
      <c r="K196" s="3" t="s">
        <v>537</v>
      </c>
    </row>
    <row r="197" spans="1:11" s="3" customFormat="1" x14ac:dyDescent="0.2">
      <c r="A197" s="3" t="s">
        <v>134</v>
      </c>
      <c r="B197" s="3" t="s">
        <v>198</v>
      </c>
      <c r="C197" s="3" t="s">
        <v>199</v>
      </c>
      <c r="D197" s="3" t="s">
        <v>64</v>
      </c>
      <c r="E197" s="8">
        <v>3095</v>
      </c>
      <c r="F197" s="8" t="str">
        <f t="shared" si="2"/>
        <v>PMDAA3095</v>
      </c>
      <c r="G197" s="8" t="s">
        <v>439</v>
      </c>
      <c r="H197" s="3" t="s">
        <v>634</v>
      </c>
      <c r="I197" s="3" t="s">
        <v>592</v>
      </c>
      <c r="J197" s="3" t="s">
        <v>635</v>
      </c>
      <c r="K197" s="3" t="s">
        <v>541</v>
      </c>
    </row>
    <row r="198" spans="1:11" s="3" customFormat="1" x14ac:dyDescent="0.2">
      <c r="A198" s="3" t="s">
        <v>134</v>
      </c>
      <c r="B198" s="3" t="s">
        <v>198</v>
      </c>
      <c r="C198" s="3" t="s">
        <v>199</v>
      </c>
      <c r="D198" s="3" t="s">
        <v>64</v>
      </c>
      <c r="E198" s="8">
        <v>3311</v>
      </c>
      <c r="F198" s="8" t="str">
        <f t="shared" ref="F198:F262" si="3">CONCATENATE(D198,E198)</f>
        <v>PMDAA3311</v>
      </c>
      <c r="G198" s="8" t="s">
        <v>440</v>
      </c>
      <c r="H198" s="3" t="s">
        <v>634</v>
      </c>
      <c r="I198" s="3" t="s">
        <v>592</v>
      </c>
      <c r="J198" s="3" t="s">
        <v>635</v>
      </c>
      <c r="K198" s="3" t="s">
        <v>548</v>
      </c>
    </row>
    <row r="199" spans="1:11" s="3" customFormat="1" x14ac:dyDescent="0.2">
      <c r="A199" s="3" t="s">
        <v>134</v>
      </c>
      <c r="B199" s="3" t="s">
        <v>198</v>
      </c>
      <c r="C199" s="3" t="s">
        <v>199</v>
      </c>
      <c r="D199" s="3" t="s">
        <v>64</v>
      </c>
      <c r="E199" s="8">
        <v>3420</v>
      </c>
      <c r="F199" s="8" t="str">
        <f t="shared" si="3"/>
        <v>PMDAA3420</v>
      </c>
      <c r="G199" s="8" t="s">
        <v>441</v>
      </c>
      <c r="H199" s="3" t="s">
        <v>634</v>
      </c>
      <c r="I199" s="3" t="s">
        <v>592</v>
      </c>
      <c r="J199" s="3" t="s">
        <v>635</v>
      </c>
      <c r="K199" s="3" t="s">
        <v>552</v>
      </c>
    </row>
    <row r="200" spans="1:11" s="3" customFormat="1" x14ac:dyDescent="0.2">
      <c r="A200" s="3" t="s">
        <v>134</v>
      </c>
      <c r="B200" s="3" t="s">
        <v>198</v>
      </c>
      <c r="C200" s="3" t="s">
        <v>199</v>
      </c>
      <c r="D200" s="3" t="s">
        <v>64</v>
      </c>
      <c r="E200" s="8">
        <v>3710</v>
      </c>
      <c r="F200" s="8" t="str">
        <f t="shared" si="3"/>
        <v>PMDAA3710</v>
      </c>
      <c r="G200" s="8" t="s">
        <v>442</v>
      </c>
      <c r="H200" s="3" t="s">
        <v>634</v>
      </c>
      <c r="I200" s="3" t="s">
        <v>592</v>
      </c>
      <c r="J200" s="3" t="s">
        <v>635</v>
      </c>
      <c r="K200" s="3" t="s">
        <v>564</v>
      </c>
    </row>
    <row r="201" spans="1:11" s="3" customFormat="1" x14ac:dyDescent="0.2">
      <c r="A201" s="3" t="s">
        <v>134</v>
      </c>
      <c r="B201" s="3" t="s">
        <v>198</v>
      </c>
      <c r="C201" s="3" t="s">
        <v>199</v>
      </c>
      <c r="D201" s="3" t="s">
        <v>64</v>
      </c>
      <c r="E201" s="8">
        <v>3711</v>
      </c>
      <c r="F201" s="8" t="str">
        <f t="shared" si="3"/>
        <v>PMDAA3711</v>
      </c>
      <c r="G201" s="8" t="s">
        <v>443</v>
      </c>
      <c r="H201" s="3" t="s">
        <v>634</v>
      </c>
      <c r="I201" s="3" t="s">
        <v>592</v>
      </c>
      <c r="J201" s="3" t="s">
        <v>635</v>
      </c>
      <c r="K201" s="3" t="s">
        <v>565</v>
      </c>
    </row>
    <row r="202" spans="1:11" s="3" customFormat="1" x14ac:dyDescent="0.2">
      <c r="A202" s="3" t="s">
        <v>134</v>
      </c>
      <c r="B202" s="3" t="s">
        <v>198</v>
      </c>
      <c r="C202" s="3" t="s">
        <v>199</v>
      </c>
      <c r="D202" s="3" t="s">
        <v>64</v>
      </c>
      <c r="E202" s="8">
        <v>3712</v>
      </c>
      <c r="F202" s="8" t="str">
        <f t="shared" si="3"/>
        <v>PMDAA3712</v>
      </c>
      <c r="G202" s="8" t="s">
        <v>444</v>
      </c>
      <c r="H202" s="3" t="s">
        <v>634</v>
      </c>
      <c r="I202" s="3" t="s">
        <v>592</v>
      </c>
      <c r="J202" s="3" t="s">
        <v>635</v>
      </c>
      <c r="K202" s="3" t="s">
        <v>566</v>
      </c>
    </row>
    <row r="203" spans="1:11" s="3" customFormat="1" x14ac:dyDescent="0.2">
      <c r="A203" s="3" t="s">
        <v>134</v>
      </c>
      <c r="B203" s="3" t="s">
        <v>198</v>
      </c>
      <c r="C203" s="3" t="s">
        <v>200</v>
      </c>
      <c r="D203" s="3" t="s">
        <v>65</v>
      </c>
      <c r="E203" s="8">
        <v>3420</v>
      </c>
      <c r="F203" s="8" t="str">
        <f t="shared" si="3"/>
        <v>PMEAA3420</v>
      </c>
      <c r="G203" s="8" t="s">
        <v>445</v>
      </c>
      <c r="H203" s="3" t="s">
        <v>66</v>
      </c>
      <c r="I203" s="3" t="s">
        <v>592</v>
      </c>
      <c r="J203" s="3" t="s">
        <v>592</v>
      </c>
      <c r="K203" s="3" t="s">
        <v>552</v>
      </c>
    </row>
    <row r="204" spans="1:11" s="3" customFormat="1" x14ac:dyDescent="0.2">
      <c r="A204" s="3" t="s">
        <v>134</v>
      </c>
      <c r="B204" s="3" t="s">
        <v>198</v>
      </c>
      <c r="C204" s="3" t="s">
        <v>200</v>
      </c>
      <c r="D204" s="3" t="s">
        <v>65</v>
      </c>
      <c r="E204" s="8">
        <v>3800</v>
      </c>
      <c r="F204" s="8" t="str">
        <f t="shared" si="3"/>
        <v>PMEAA3800</v>
      </c>
      <c r="G204" s="8" t="s">
        <v>446</v>
      </c>
      <c r="H204" s="3" t="s">
        <v>66</v>
      </c>
      <c r="I204" s="3" t="s">
        <v>592</v>
      </c>
      <c r="J204" s="3" t="s">
        <v>592</v>
      </c>
      <c r="K204" s="3" t="s">
        <v>567</v>
      </c>
    </row>
    <row r="205" spans="1:11" s="3" customFormat="1" x14ac:dyDescent="0.2">
      <c r="A205" s="3" t="s">
        <v>134</v>
      </c>
      <c r="B205" s="3" t="s">
        <v>198</v>
      </c>
      <c r="C205" s="3" t="s">
        <v>206</v>
      </c>
      <c r="D205" s="3" t="s">
        <v>207</v>
      </c>
      <c r="E205" s="8">
        <v>3420</v>
      </c>
      <c r="F205" s="8" t="str">
        <f t="shared" si="3"/>
        <v>PMFAA3420</v>
      </c>
      <c r="G205" s="8" t="s">
        <v>472</v>
      </c>
      <c r="H205" s="3" t="s">
        <v>636</v>
      </c>
      <c r="I205" s="3" t="s">
        <v>592</v>
      </c>
      <c r="J205" s="3" t="s">
        <v>592</v>
      </c>
      <c r="K205" s="3" t="s">
        <v>552</v>
      </c>
    </row>
    <row r="206" spans="1:11" s="3" customFormat="1" x14ac:dyDescent="0.2">
      <c r="A206" s="3" t="s">
        <v>134</v>
      </c>
      <c r="B206" s="3" t="s">
        <v>198</v>
      </c>
      <c r="C206" s="3" t="s">
        <v>206</v>
      </c>
      <c r="D206" s="3" t="s">
        <v>207</v>
      </c>
      <c r="E206" s="8">
        <v>3450</v>
      </c>
      <c r="F206" s="8" t="str">
        <f t="shared" si="3"/>
        <v>PMFAA3450</v>
      </c>
      <c r="G206" s="8" t="s">
        <v>471</v>
      </c>
      <c r="H206" s="3" t="s">
        <v>636</v>
      </c>
      <c r="I206" s="3" t="s">
        <v>592</v>
      </c>
      <c r="J206" s="3" t="s">
        <v>592</v>
      </c>
      <c r="K206" s="3" t="s">
        <v>554</v>
      </c>
    </row>
    <row r="207" spans="1:11" s="3" customFormat="1" x14ac:dyDescent="0.2">
      <c r="A207" s="3" t="s">
        <v>134</v>
      </c>
      <c r="B207" s="3" t="s">
        <v>198</v>
      </c>
      <c r="C207" s="3" t="s">
        <v>201</v>
      </c>
      <c r="D207" s="3" t="s">
        <v>67</v>
      </c>
      <c r="E207" s="8">
        <v>3420</v>
      </c>
      <c r="F207" s="8" t="str">
        <f t="shared" si="3"/>
        <v>PMGAA3420</v>
      </c>
      <c r="G207" s="8" t="s">
        <v>447</v>
      </c>
      <c r="H207" s="3" t="s">
        <v>637</v>
      </c>
      <c r="I207" s="3" t="s">
        <v>638</v>
      </c>
      <c r="J207" s="3" t="s">
        <v>592</v>
      </c>
      <c r="K207" s="3" t="s">
        <v>552</v>
      </c>
    </row>
    <row r="208" spans="1:11" s="3" customFormat="1" x14ac:dyDescent="0.2">
      <c r="A208" s="3" t="s">
        <v>134</v>
      </c>
      <c r="B208" s="3" t="s">
        <v>198</v>
      </c>
      <c r="C208" s="3" t="s">
        <v>201</v>
      </c>
      <c r="D208" s="3" t="s">
        <v>67</v>
      </c>
      <c r="E208" s="8">
        <v>3710</v>
      </c>
      <c r="F208" s="8" t="str">
        <f t="shared" si="3"/>
        <v>PMGAA3710</v>
      </c>
      <c r="G208" s="8" t="s">
        <v>448</v>
      </c>
      <c r="H208" s="3" t="s">
        <v>637</v>
      </c>
      <c r="I208" s="3" t="s">
        <v>638</v>
      </c>
      <c r="J208" s="3" t="s">
        <v>592</v>
      </c>
      <c r="K208" s="3" t="s">
        <v>564</v>
      </c>
    </row>
    <row r="209" spans="1:11" s="3" customFormat="1" x14ac:dyDescent="0.2">
      <c r="A209" s="3" t="s">
        <v>134</v>
      </c>
      <c r="B209" s="3" t="s">
        <v>198</v>
      </c>
      <c r="C209" s="3" t="s">
        <v>201</v>
      </c>
      <c r="D209" s="3" t="s">
        <v>67</v>
      </c>
      <c r="E209" s="8">
        <v>3711</v>
      </c>
      <c r="F209" s="8" t="str">
        <f t="shared" si="3"/>
        <v>PMGAA3711</v>
      </c>
      <c r="G209" s="8" t="s">
        <v>449</v>
      </c>
      <c r="H209" s="3" t="s">
        <v>637</v>
      </c>
      <c r="I209" s="3" t="s">
        <v>638</v>
      </c>
      <c r="J209" s="3" t="s">
        <v>592</v>
      </c>
      <c r="K209" s="3" t="s">
        <v>565</v>
      </c>
    </row>
    <row r="210" spans="1:11" s="3" customFormat="1" x14ac:dyDescent="0.2">
      <c r="A210" s="3" t="s">
        <v>134</v>
      </c>
      <c r="B210" s="3" t="s">
        <v>198</v>
      </c>
      <c r="C210" s="3" t="s">
        <v>201</v>
      </c>
      <c r="D210" s="3" t="s">
        <v>67</v>
      </c>
      <c r="E210" s="8">
        <v>3712</v>
      </c>
      <c r="F210" s="8" t="str">
        <f t="shared" si="3"/>
        <v>PMGAA3712</v>
      </c>
      <c r="G210" s="8" t="s">
        <v>450</v>
      </c>
      <c r="H210" s="3" t="s">
        <v>637</v>
      </c>
      <c r="I210" s="3" t="s">
        <v>638</v>
      </c>
      <c r="J210" s="3" t="s">
        <v>592</v>
      </c>
      <c r="K210" s="3" t="s">
        <v>566</v>
      </c>
    </row>
    <row r="211" spans="1:11" s="3" customFormat="1" x14ac:dyDescent="0.2">
      <c r="A211" s="3" t="s">
        <v>134</v>
      </c>
      <c r="B211" s="3" t="s">
        <v>198</v>
      </c>
      <c r="C211" s="3" t="s">
        <v>202</v>
      </c>
      <c r="D211" s="3" t="s">
        <v>68</v>
      </c>
      <c r="E211" s="8">
        <v>3420</v>
      </c>
      <c r="F211" s="8" t="str">
        <f t="shared" si="3"/>
        <v>PMHAA3420</v>
      </c>
      <c r="G211" s="8" t="s">
        <v>451</v>
      </c>
      <c r="H211" s="3" t="s">
        <v>639</v>
      </c>
      <c r="I211" s="3" t="s">
        <v>592</v>
      </c>
      <c r="J211" s="3" t="s">
        <v>592</v>
      </c>
      <c r="K211" s="3" t="s">
        <v>552</v>
      </c>
    </row>
    <row r="212" spans="1:11" s="3" customFormat="1" x14ac:dyDescent="0.2">
      <c r="A212" s="3" t="s">
        <v>134</v>
      </c>
      <c r="B212" s="3" t="s">
        <v>198</v>
      </c>
      <c r="C212" s="3" t="s">
        <v>202</v>
      </c>
      <c r="D212" s="3" t="s">
        <v>68</v>
      </c>
      <c r="E212" s="8">
        <v>3710</v>
      </c>
      <c r="F212" s="8" t="str">
        <f t="shared" si="3"/>
        <v>PMHAA3710</v>
      </c>
      <c r="G212" s="8" t="s">
        <v>452</v>
      </c>
      <c r="H212" s="3" t="s">
        <v>639</v>
      </c>
      <c r="I212" s="3" t="s">
        <v>592</v>
      </c>
      <c r="J212" s="3" t="s">
        <v>592</v>
      </c>
      <c r="K212" s="3" t="s">
        <v>564</v>
      </c>
    </row>
    <row r="213" spans="1:11" s="3" customFormat="1" x14ac:dyDescent="0.2">
      <c r="A213" s="3" t="s">
        <v>134</v>
      </c>
      <c r="B213" s="3" t="s">
        <v>198</v>
      </c>
      <c r="C213" s="3" t="s">
        <v>202</v>
      </c>
      <c r="D213" s="3" t="s">
        <v>68</v>
      </c>
      <c r="E213" s="8">
        <v>3711</v>
      </c>
      <c r="F213" s="8" t="str">
        <f t="shared" si="3"/>
        <v>PMHAA3711</v>
      </c>
      <c r="G213" s="8" t="s">
        <v>453</v>
      </c>
      <c r="H213" s="3" t="s">
        <v>639</v>
      </c>
      <c r="I213" s="3" t="s">
        <v>592</v>
      </c>
      <c r="J213" s="3" t="s">
        <v>592</v>
      </c>
      <c r="K213" s="3" t="s">
        <v>565</v>
      </c>
    </row>
    <row r="214" spans="1:11" s="3" customFormat="1" x14ac:dyDescent="0.2">
      <c r="A214" s="3" t="s">
        <v>134</v>
      </c>
      <c r="B214" s="3" t="s">
        <v>198</v>
      </c>
      <c r="C214" s="3" t="s">
        <v>202</v>
      </c>
      <c r="D214" s="3" t="s">
        <v>68</v>
      </c>
      <c r="E214" s="8">
        <v>3712</v>
      </c>
      <c r="F214" s="8" t="str">
        <f t="shared" si="3"/>
        <v>PMHAA3712</v>
      </c>
      <c r="G214" s="8" t="s">
        <v>454</v>
      </c>
      <c r="H214" s="3" t="s">
        <v>639</v>
      </c>
      <c r="I214" s="3" t="s">
        <v>592</v>
      </c>
      <c r="J214" s="3" t="s">
        <v>592</v>
      </c>
      <c r="K214" s="3" t="s">
        <v>566</v>
      </c>
    </row>
    <row r="215" spans="1:11" s="3" customFormat="1" x14ac:dyDescent="0.2">
      <c r="A215" s="3" t="s">
        <v>134</v>
      </c>
      <c r="B215" s="3" t="s">
        <v>198</v>
      </c>
      <c r="C215" s="3" t="s">
        <v>202</v>
      </c>
      <c r="D215" s="3" t="s">
        <v>68</v>
      </c>
      <c r="E215" s="8">
        <v>9350</v>
      </c>
      <c r="F215" s="8" t="str">
        <f t="shared" si="3"/>
        <v>PMHAA9350</v>
      </c>
      <c r="G215" s="8" t="s">
        <v>455</v>
      </c>
      <c r="H215" s="3" t="s">
        <v>639</v>
      </c>
      <c r="I215" s="3" t="s">
        <v>592</v>
      </c>
      <c r="J215" s="3" t="s">
        <v>592</v>
      </c>
      <c r="K215" s="3" t="s">
        <v>587</v>
      </c>
    </row>
    <row r="216" spans="1:11" s="3" customFormat="1" x14ac:dyDescent="0.2">
      <c r="A216" s="3" t="s">
        <v>134</v>
      </c>
      <c r="B216" s="3" t="s">
        <v>198</v>
      </c>
      <c r="C216" s="3" t="s">
        <v>203</v>
      </c>
      <c r="D216" s="3" t="s">
        <v>69</v>
      </c>
      <c r="E216" s="8">
        <v>3311</v>
      </c>
      <c r="F216" s="8" t="str">
        <f t="shared" si="3"/>
        <v>PMJAA3311</v>
      </c>
      <c r="G216" s="8" t="s">
        <v>457</v>
      </c>
      <c r="H216" s="3" t="s">
        <v>640</v>
      </c>
      <c r="I216" s="3" t="s">
        <v>592</v>
      </c>
      <c r="J216" s="3" t="s">
        <v>592</v>
      </c>
      <c r="K216" s="3" t="s">
        <v>548</v>
      </c>
    </row>
    <row r="217" spans="1:11" s="3" customFormat="1" x14ac:dyDescent="0.2">
      <c r="A217" s="3" t="s">
        <v>134</v>
      </c>
      <c r="B217" s="3" t="s">
        <v>198</v>
      </c>
      <c r="C217" s="3" t="s">
        <v>203</v>
      </c>
      <c r="D217" s="3" t="s">
        <v>69</v>
      </c>
      <c r="E217" s="8">
        <v>3420</v>
      </c>
      <c r="F217" s="8" t="str">
        <f t="shared" si="3"/>
        <v>PMJAA3420</v>
      </c>
      <c r="G217" s="8" t="s">
        <v>456</v>
      </c>
      <c r="H217" s="3" t="s">
        <v>640</v>
      </c>
      <c r="I217" s="3" t="s">
        <v>592</v>
      </c>
      <c r="J217" s="3" t="s">
        <v>592</v>
      </c>
      <c r="K217" s="3" t="s">
        <v>552</v>
      </c>
    </row>
    <row r="218" spans="1:11" s="3" customFormat="1" x14ac:dyDescent="0.2">
      <c r="A218" s="3" t="s">
        <v>134</v>
      </c>
      <c r="B218" s="3" t="s">
        <v>198</v>
      </c>
      <c r="C218" s="3" t="s">
        <v>204</v>
      </c>
      <c r="D218" s="3" t="s">
        <v>30</v>
      </c>
      <c r="E218" s="8">
        <v>3056</v>
      </c>
      <c r="F218" s="8" t="str">
        <f t="shared" si="3"/>
        <v>PMKAA3056</v>
      </c>
      <c r="G218" s="8" t="s">
        <v>458</v>
      </c>
      <c r="H218" s="3" t="s">
        <v>641</v>
      </c>
      <c r="I218" s="3" t="s">
        <v>592</v>
      </c>
      <c r="J218" s="3" t="s">
        <v>592</v>
      </c>
      <c r="K218" s="3" t="s">
        <v>537</v>
      </c>
    </row>
    <row r="219" spans="1:11" s="3" customFormat="1" x14ac:dyDescent="0.2">
      <c r="A219" s="3" t="s">
        <v>134</v>
      </c>
      <c r="B219" s="3" t="s">
        <v>198</v>
      </c>
      <c r="C219" s="3" t="s">
        <v>204</v>
      </c>
      <c r="D219" s="3" t="s">
        <v>30</v>
      </c>
      <c r="E219" s="8">
        <v>3311</v>
      </c>
      <c r="F219" s="8" t="str">
        <f t="shared" si="3"/>
        <v>PMKAA3311</v>
      </c>
      <c r="G219" s="8" t="s">
        <v>459</v>
      </c>
      <c r="H219" s="3" t="s">
        <v>641</v>
      </c>
      <c r="I219" s="3" t="s">
        <v>592</v>
      </c>
      <c r="J219" s="3" t="s">
        <v>592</v>
      </c>
      <c r="K219" s="3" t="s">
        <v>548</v>
      </c>
    </row>
    <row r="220" spans="1:11" s="3" customFormat="1" x14ac:dyDescent="0.2">
      <c r="A220" s="3" t="s">
        <v>134</v>
      </c>
      <c r="B220" s="3" t="s">
        <v>198</v>
      </c>
      <c r="C220" s="3" t="s">
        <v>204</v>
      </c>
      <c r="D220" s="3" t="s">
        <v>30</v>
      </c>
      <c r="E220" s="8">
        <v>3420</v>
      </c>
      <c r="F220" s="8" t="str">
        <f t="shared" si="3"/>
        <v>PMKAA3420</v>
      </c>
      <c r="G220" s="8" t="s">
        <v>460</v>
      </c>
      <c r="H220" s="3" t="s">
        <v>641</v>
      </c>
      <c r="I220" s="3" t="s">
        <v>592</v>
      </c>
      <c r="J220" s="3" t="s">
        <v>592</v>
      </c>
      <c r="K220" s="3" t="s">
        <v>552</v>
      </c>
    </row>
    <row r="221" spans="1:11" s="3" customFormat="1" x14ac:dyDescent="0.2">
      <c r="A221" s="3" t="s">
        <v>134</v>
      </c>
      <c r="B221" s="3" t="s">
        <v>198</v>
      </c>
      <c r="C221" s="3" t="s">
        <v>204</v>
      </c>
      <c r="D221" s="3" t="s">
        <v>30</v>
      </c>
      <c r="E221" s="8">
        <v>3710</v>
      </c>
      <c r="F221" s="8" t="str">
        <f t="shared" si="3"/>
        <v>PMKAA3710</v>
      </c>
      <c r="G221" s="8" t="s">
        <v>461</v>
      </c>
      <c r="H221" s="3" t="s">
        <v>641</v>
      </c>
      <c r="I221" s="3" t="s">
        <v>592</v>
      </c>
      <c r="J221" s="3" t="s">
        <v>592</v>
      </c>
      <c r="K221" s="3" t="s">
        <v>564</v>
      </c>
    </row>
    <row r="222" spans="1:11" s="3" customFormat="1" x14ac:dyDescent="0.2">
      <c r="A222" s="3" t="s">
        <v>134</v>
      </c>
      <c r="B222" s="3" t="s">
        <v>198</v>
      </c>
      <c r="C222" s="3" t="s">
        <v>204</v>
      </c>
      <c r="D222" s="3" t="s">
        <v>30</v>
      </c>
      <c r="E222" s="8">
        <v>3711</v>
      </c>
      <c r="F222" s="8" t="str">
        <f t="shared" si="3"/>
        <v>PMKAA3711</v>
      </c>
      <c r="G222" s="8" t="s">
        <v>462</v>
      </c>
      <c r="H222" s="3" t="s">
        <v>641</v>
      </c>
      <c r="I222" s="3" t="s">
        <v>592</v>
      </c>
      <c r="J222" s="3" t="s">
        <v>592</v>
      </c>
      <c r="K222" s="3" t="s">
        <v>565</v>
      </c>
    </row>
    <row r="223" spans="1:11" s="3" customFormat="1" x14ac:dyDescent="0.2">
      <c r="A223" s="3" t="s">
        <v>134</v>
      </c>
      <c r="B223" s="3" t="s">
        <v>198</v>
      </c>
      <c r="C223" s="3" t="s">
        <v>204</v>
      </c>
      <c r="D223" s="3" t="s">
        <v>30</v>
      </c>
      <c r="E223" s="8">
        <v>3712</v>
      </c>
      <c r="F223" s="8" t="str">
        <f t="shared" si="3"/>
        <v>PMKAA3712</v>
      </c>
      <c r="G223" s="8" t="s">
        <v>463</v>
      </c>
      <c r="H223" s="3" t="s">
        <v>641</v>
      </c>
      <c r="I223" s="3" t="s">
        <v>592</v>
      </c>
      <c r="J223" s="3" t="s">
        <v>592</v>
      </c>
      <c r="K223" s="3" t="s">
        <v>566</v>
      </c>
    </row>
    <row r="224" spans="1:11" s="3" customFormat="1" x14ac:dyDescent="0.2">
      <c r="A224" s="3" t="s">
        <v>134</v>
      </c>
      <c r="B224" s="3" t="s">
        <v>198</v>
      </c>
      <c r="C224" s="3" t="s">
        <v>205</v>
      </c>
      <c r="D224" s="3" t="s">
        <v>31</v>
      </c>
      <c r="E224" s="8">
        <v>3311</v>
      </c>
      <c r="F224" s="8" t="str">
        <f t="shared" si="3"/>
        <v>PMLAA3311</v>
      </c>
      <c r="G224" s="8" t="s">
        <v>464</v>
      </c>
      <c r="H224" s="3" t="s">
        <v>642</v>
      </c>
      <c r="I224" s="3" t="s">
        <v>592</v>
      </c>
      <c r="J224" s="3" t="s">
        <v>592</v>
      </c>
      <c r="K224" s="3" t="s">
        <v>548</v>
      </c>
    </row>
    <row r="225" spans="1:11" s="3" customFormat="1" x14ac:dyDescent="0.2">
      <c r="A225" s="3" t="s">
        <v>134</v>
      </c>
      <c r="B225" s="3" t="s">
        <v>198</v>
      </c>
      <c r="C225" s="3" t="s">
        <v>205</v>
      </c>
      <c r="D225" s="3" t="s">
        <v>31</v>
      </c>
      <c r="E225" s="8">
        <v>3420</v>
      </c>
      <c r="F225" s="8" t="str">
        <f t="shared" si="3"/>
        <v>PMLAA3420</v>
      </c>
      <c r="G225" s="8" t="s">
        <v>465</v>
      </c>
      <c r="H225" s="3" t="s">
        <v>642</v>
      </c>
      <c r="I225" s="3" t="s">
        <v>592</v>
      </c>
      <c r="J225" s="3" t="s">
        <v>592</v>
      </c>
      <c r="K225" s="3" t="s">
        <v>552</v>
      </c>
    </row>
    <row r="226" spans="1:11" s="3" customFormat="1" x14ac:dyDescent="0.2">
      <c r="A226" s="3" t="s">
        <v>134</v>
      </c>
      <c r="B226" s="3" t="s">
        <v>198</v>
      </c>
      <c r="C226" s="3" t="s">
        <v>205</v>
      </c>
      <c r="D226" s="3" t="s">
        <v>31</v>
      </c>
      <c r="E226" s="8">
        <v>3450</v>
      </c>
      <c r="F226" s="8" t="str">
        <f t="shared" si="3"/>
        <v>PMLAA3450</v>
      </c>
      <c r="G226" s="8" t="s">
        <v>466</v>
      </c>
      <c r="H226" s="3" t="s">
        <v>642</v>
      </c>
      <c r="I226" s="3" t="s">
        <v>592</v>
      </c>
      <c r="J226" s="3" t="s">
        <v>592</v>
      </c>
      <c r="K226" s="3" t="s">
        <v>554</v>
      </c>
    </row>
    <row r="227" spans="1:11" s="3" customFormat="1" x14ac:dyDescent="0.2">
      <c r="A227" s="3" t="s">
        <v>134</v>
      </c>
      <c r="B227" s="3" t="s">
        <v>198</v>
      </c>
      <c r="C227" s="3" t="s">
        <v>205</v>
      </c>
      <c r="D227" s="3" t="s">
        <v>31</v>
      </c>
      <c r="E227" s="8">
        <v>3710</v>
      </c>
      <c r="F227" s="8" t="str">
        <f t="shared" si="3"/>
        <v>PMLAA3710</v>
      </c>
      <c r="G227" s="8" t="s">
        <v>467</v>
      </c>
      <c r="H227" s="3" t="s">
        <v>642</v>
      </c>
      <c r="I227" s="3" t="s">
        <v>592</v>
      </c>
      <c r="J227" s="3" t="s">
        <v>592</v>
      </c>
      <c r="K227" s="3" t="s">
        <v>564</v>
      </c>
    </row>
    <row r="228" spans="1:11" s="3" customFormat="1" x14ac:dyDescent="0.2">
      <c r="A228" s="3" t="s">
        <v>134</v>
      </c>
      <c r="B228" s="3" t="s">
        <v>198</v>
      </c>
      <c r="C228" s="3" t="s">
        <v>205</v>
      </c>
      <c r="D228" s="3" t="s">
        <v>31</v>
      </c>
      <c r="E228" s="8">
        <v>3711</v>
      </c>
      <c r="F228" s="8" t="str">
        <f t="shared" si="3"/>
        <v>PMLAA3711</v>
      </c>
      <c r="G228" s="8" t="s">
        <v>468</v>
      </c>
      <c r="H228" s="3" t="s">
        <v>642</v>
      </c>
      <c r="I228" s="3" t="s">
        <v>592</v>
      </c>
      <c r="J228" s="3" t="s">
        <v>592</v>
      </c>
      <c r="K228" s="3" t="s">
        <v>565</v>
      </c>
    </row>
    <row r="229" spans="1:11" s="3" customFormat="1" x14ac:dyDescent="0.2">
      <c r="A229" s="3" t="s">
        <v>134</v>
      </c>
      <c r="B229" s="3" t="s">
        <v>198</v>
      </c>
      <c r="C229" s="3" t="s">
        <v>205</v>
      </c>
      <c r="D229" s="3" t="s">
        <v>31</v>
      </c>
      <c r="E229" s="8">
        <v>3712</v>
      </c>
      <c r="F229" s="8" t="str">
        <f t="shared" si="3"/>
        <v>PMLAA3712</v>
      </c>
      <c r="G229" s="8" t="s">
        <v>469</v>
      </c>
      <c r="H229" s="3" t="s">
        <v>642</v>
      </c>
      <c r="I229" s="3" t="s">
        <v>592</v>
      </c>
      <c r="J229" s="3" t="s">
        <v>592</v>
      </c>
      <c r="K229" s="3" t="s">
        <v>566</v>
      </c>
    </row>
    <row r="230" spans="1:11" s="3" customFormat="1" x14ac:dyDescent="0.2">
      <c r="A230" s="3" t="s">
        <v>134</v>
      </c>
      <c r="B230" s="3" t="s">
        <v>198</v>
      </c>
      <c r="C230" s="3" t="s">
        <v>205</v>
      </c>
      <c r="D230" s="3" t="s">
        <v>31</v>
      </c>
      <c r="E230" s="8">
        <v>3922</v>
      </c>
      <c r="F230" s="8" t="str">
        <f t="shared" si="3"/>
        <v>PMLAA3922</v>
      </c>
      <c r="G230" s="8" t="s">
        <v>470</v>
      </c>
      <c r="H230" s="3" t="s">
        <v>642</v>
      </c>
      <c r="I230" s="3" t="s">
        <v>592</v>
      </c>
      <c r="J230" s="3" t="s">
        <v>592</v>
      </c>
      <c r="K230" s="3" t="s">
        <v>572</v>
      </c>
    </row>
    <row r="231" spans="1:11" s="3" customFormat="1" x14ac:dyDescent="0.2">
      <c r="A231" s="3" t="s">
        <v>134</v>
      </c>
      <c r="B231" s="3" t="s">
        <v>198</v>
      </c>
      <c r="C231" s="3" t="s">
        <v>208</v>
      </c>
      <c r="D231" s="3" t="s">
        <v>110</v>
      </c>
      <c r="E231" s="8">
        <v>3420</v>
      </c>
      <c r="F231" s="8" t="str">
        <f t="shared" si="3"/>
        <v>PNAAA3420</v>
      </c>
      <c r="G231" s="8" t="s">
        <v>473</v>
      </c>
      <c r="H231" s="3" t="s">
        <v>592</v>
      </c>
      <c r="I231" s="3" t="s">
        <v>592</v>
      </c>
      <c r="J231" s="3" t="s">
        <v>592</v>
      </c>
      <c r="K231" s="3" t="s">
        <v>552</v>
      </c>
    </row>
    <row r="232" spans="1:11" s="3" customFormat="1" x14ac:dyDescent="0.2">
      <c r="A232" s="3" t="s">
        <v>134</v>
      </c>
      <c r="B232" s="3" t="s">
        <v>147</v>
      </c>
      <c r="C232" s="3" t="s">
        <v>148</v>
      </c>
      <c r="D232" s="3" t="s">
        <v>43</v>
      </c>
      <c r="E232" s="8">
        <v>4400</v>
      </c>
      <c r="F232" s="8" t="str">
        <f t="shared" si="3"/>
        <v>PPAAA4400</v>
      </c>
      <c r="G232" s="8" t="s">
        <v>345</v>
      </c>
      <c r="H232" s="3" t="s">
        <v>643</v>
      </c>
      <c r="I232" s="3" t="s">
        <v>644</v>
      </c>
      <c r="J232" s="3" t="s">
        <v>592</v>
      </c>
      <c r="K232" s="3" t="s">
        <v>574</v>
      </c>
    </row>
    <row r="233" spans="1:11" s="3" customFormat="1" x14ac:dyDescent="0.2">
      <c r="A233" s="3" t="s">
        <v>134</v>
      </c>
      <c r="B233" s="3" t="s">
        <v>147</v>
      </c>
      <c r="C233" s="3" t="s">
        <v>148</v>
      </c>
      <c r="D233" s="3" t="s">
        <v>44</v>
      </c>
      <c r="E233" s="8">
        <v>4400</v>
      </c>
      <c r="F233" s="8" t="str">
        <f t="shared" si="3"/>
        <v>PPABA4400</v>
      </c>
      <c r="G233" s="8" t="s">
        <v>346</v>
      </c>
      <c r="H233" s="3" t="s">
        <v>643</v>
      </c>
      <c r="I233" s="3" t="s">
        <v>645</v>
      </c>
      <c r="J233" s="3" t="s">
        <v>592</v>
      </c>
      <c r="K233" s="3" t="s">
        <v>574</v>
      </c>
    </row>
    <row r="234" spans="1:11" s="3" customFormat="1" x14ac:dyDescent="0.2">
      <c r="A234" s="3" t="s">
        <v>134</v>
      </c>
      <c r="B234" s="3" t="s">
        <v>147</v>
      </c>
      <c r="C234" s="3" t="s">
        <v>148</v>
      </c>
      <c r="D234" s="3" t="s">
        <v>150</v>
      </c>
      <c r="E234" s="8">
        <v>4400</v>
      </c>
      <c r="F234" s="8" t="str">
        <f t="shared" si="3"/>
        <v>PPACA4400</v>
      </c>
      <c r="G234" s="8" t="s">
        <v>347</v>
      </c>
      <c r="H234" s="3" t="s">
        <v>643</v>
      </c>
      <c r="I234" s="3" t="s">
        <v>646</v>
      </c>
      <c r="J234" s="3" t="s">
        <v>592</v>
      </c>
      <c r="K234" s="3" t="s">
        <v>574</v>
      </c>
    </row>
    <row r="235" spans="1:11" s="3" customFormat="1" x14ac:dyDescent="0.2">
      <c r="A235" s="3" t="s">
        <v>134</v>
      </c>
      <c r="B235" s="3" t="s">
        <v>147</v>
      </c>
      <c r="C235" s="3" t="s">
        <v>148</v>
      </c>
      <c r="D235" s="3" t="s">
        <v>80</v>
      </c>
      <c r="E235" s="8">
        <v>4400</v>
      </c>
      <c r="F235" s="8" t="str">
        <f t="shared" si="3"/>
        <v>PPADA4400</v>
      </c>
      <c r="G235" s="8" t="s">
        <v>348</v>
      </c>
      <c r="H235" s="3" t="s">
        <v>643</v>
      </c>
      <c r="I235" s="3" t="s">
        <v>647</v>
      </c>
      <c r="J235" s="3" t="s">
        <v>592</v>
      </c>
      <c r="K235" s="3" t="s">
        <v>574</v>
      </c>
    </row>
    <row r="236" spans="1:11" s="3" customFormat="1" x14ac:dyDescent="0.2">
      <c r="A236" s="3" t="s">
        <v>134</v>
      </c>
      <c r="B236" s="3" t="s">
        <v>147</v>
      </c>
      <c r="C236" s="3" t="s">
        <v>148</v>
      </c>
      <c r="D236" s="3" t="s">
        <v>45</v>
      </c>
      <c r="E236" s="8">
        <v>4400</v>
      </c>
      <c r="F236" s="8" t="str">
        <f t="shared" si="3"/>
        <v>PPAFA4400</v>
      </c>
      <c r="G236" s="8" t="s">
        <v>349</v>
      </c>
      <c r="H236" s="3" t="s">
        <v>643</v>
      </c>
      <c r="I236" s="3" t="s">
        <v>648</v>
      </c>
      <c r="J236" s="3" t="s">
        <v>592</v>
      </c>
      <c r="K236" s="3" t="s">
        <v>574</v>
      </c>
    </row>
    <row r="237" spans="1:11" s="3" customFormat="1" x14ac:dyDescent="0.2">
      <c r="A237" s="3" t="s">
        <v>134</v>
      </c>
      <c r="B237" s="3" t="s">
        <v>147</v>
      </c>
      <c r="C237" s="3" t="s">
        <v>148</v>
      </c>
      <c r="D237" s="3" t="s">
        <v>46</v>
      </c>
      <c r="E237" s="8">
        <v>4400</v>
      </c>
      <c r="F237" s="8" t="str">
        <f t="shared" si="3"/>
        <v>PPAGA4400</v>
      </c>
      <c r="G237" s="8" t="s">
        <v>350</v>
      </c>
      <c r="H237" s="3" t="s">
        <v>643</v>
      </c>
      <c r="I237" s="3" t="s">
        <v>649</v>
      </c>
      <c r="J237" s="3" t="s">
        <v>592</v>
      </c>
      <c r="K237" s="3" t="s">
        <v>574</v>
      </c>
    </row>
    <row r="238" spans="1:11" s="3" customFormat="1" x14ac:dyDescent="0.2">
      <c r="A238" s="3" t="s">
        <v>134</v>
      </c>
      <c r="B238" s="3" t="s">
        <v>147</v>
      </c>
      <c r="C238" s="3" t="s">
        <v>148</v>
      </c>
      <c r="D238" s="3" t="s">
        <v>151</v>
      </c>
      <c r="E238" s="8">
        <v>4400</v>
      </c>
      <c r="F238" s="8" t="str">
        <f t="shared" si="3"/>
        <v>PPAIA4400</v>
      </c>
      <c r="G238" s="8" t="s">
        <v>351</v>
      </c>
      <c r="H238" s="3" t="s">
        <v>643</v>
      </c>
      <c r="I238" s="3" t="s">
        <v>650</v>
      </c>
      <c r="J238" s="3" t="s">
        <v>592</v>
      </c>
      <c r="K238" s="3" t="s">
        <v>574</v>
      </c>
    </row>
    <row r="239" spans="1:11" s="3" customFormat="1" x14ac:dyDescent="0.2">
      <c r="A239" s="3" t="s">
        <v>134</v>
      </c>
      <c r="B239" s="3" t="s">
        <v>147</v>
      </c>
      <c r="C239" s="3" t="s">
        <v>148</v>
      </c>
      <c r="D239" s="3" t="s">
        <v>152</v>
      </c>
      <c r="E239" s="8">
        <v>4400</v>
      </c>
      <c r="F239" s="8" t="str">
        <f t="shared" si="3"/>
        <v>PPAJA4400</v>
      </c>
      <c r="G239" s="8" t="s">
        <v>352</v>
      </c>
      <c r="H239" s="3" t="s">
        <v>643</v>
      </c>
      <c r="I239" s="3" t="s">
        <v>651</v>
      </c>
      <c r="J239" s="3" t="s">
        <v>592</v>
      </c>
      <c r="K239" s="3" t="s">
        <v>574</v>
      </c>
    </row>
    <row r="240" spans="1:11" s="3" customFormat="1" x14ac:dyDescent="0.2">
      <c r="A240" s="3" t="s">
        <v>134</v>
      </c>
      <c r="B240" s="3" t="s">
        <v>147</v>
      </c>
      <c r="C240" s="3" t="s">
        <v>153</v>
      </c>
      <c r="D240" s="3" t="s">
        <v>154</v>
      </c>
      <c r="E240" s="8">
        <v>4400</v>
      </c>
      <c r="F240" s="8" t="str">
        <f t="shared" si="3"/>
        <v>PPBAA4400</v>
      </c>
      <c r="G240" s="8" t="s">
        <v>353</v>
      </c>
      <c r="H240" s="3" t="s">
        <v>652</v>
      </c>
      <c r="I240" s="3" t="s">
        <v>644</v>
      </c>
      <c r="J240" s="3" t="s">
        <v>592</v>
      </c>
      <c r="K240" s="3" t="s">
        <v>574</v>
      </c>
    </row>
    <row r="241" spans="1:11" s="3" customFormat="1" x14ac:dyDescent="0.2">
      <c r="A241" s="3" t="s">
        <v>143</v>
      </c>
      <c r="B241" s="3" t="s">
        <v>147</v>
      </c>
      <c r="C241" s="3" t="s">
        <v>158</v>
      </c>
      <c r="D241" s="3" t="s">
        <v>154</v>
      </c>
      <c r="E241" s="8">
        <v>9910</v>
      </c>
      <c r="F241" s="8" t="str">
        <f t="shared" si="3"/>
        <v>PPBAA9910</v>
      </c>
      <c r="G241" s="8" t="s">
        <v>357</v>
      </c>
      <c r="H241" s="3" t="s">
        <v>652</v>
      </c>
      <c r="I241" s="3" t="s">
        <v>644</v>
      </c>
      <c r="J241" s="3" t="s">
        <v>592</v>
      </c>
      <c r="K241" s="3" t="s">
        <v>591</v>
      </c>
    </row>
    <row r="242" spans="1:11" s="3" customFormat="1" x14ac:dyDescent="0.2">
      <c r="A242" s="3" t="s">
        <v>134</v>
      </c>
      <c r="B242" s="3" t="s">
        <v>147</v>
      </c>
      <c r="C242" s="3" t="s">
        <v>153</v>
      </c>
      <c r="D242" s="3" t="s">
        <v>155</v>
      </c>
      <c r="E242" s="8">
        <v>4400</v>
      </c>
      <c r="F242" s="8" t="str">
        <f t="shared" si="3"/>
        <v>PPBBA4400</v>
      </c>
      <c r="G242" s="8" t="s">
        <v>354</v>
      </c>
      <c r="H242" s="3" t="s">
        <v>652</v>
      </c>
      <c r="I242" s="3" t="s">
        <v>645</v>
      </c>
      <c r="J242" s="3" t="s">
        <v>592</v>
      </c>
      <c r="K242" s="3" t="s">
        <v>574</v>
      </c>
    </row>
    <row r="243" spans="1:11" s="3" customFormat="1" x14ac:dyDescent="0.2">
      <c r="A243" s="3" t="s">
        <v>143</v>
      </c>
      <c r="B243" s="3" t="s">
        <v>147</v>
      </c>
      <c r="C243" s="3" t="s">
        <v>158</v>
      </c>
      <c r="D243" s="3" t="s">
        <v>155</v>
      </c>
      <c r="E243" s="8">
        <v>9910</v>
      </c>
      <c r="F243" s="8" t="str">
        <f t="shared" si="3"/>
        <v>PPBBA9910</v>
      </c>
      <c r="G243" s="8" t="s">
        <v>358</v>
      </c>
      <c r="H243" s="3" t="s">
        <v>652</v>
      </c>
      <c r="I243" s="3" t="s">
        <v>645</v>
      </c>
      <c r="J243" s="3" t="s">
        <v>592</v>
      </c>
      <c r="K243" s="3" t="s">
        <v>591</v>
      </c>
    </row>
    <row r="244" spans="1:11" s="3" customFormat="1" x14ac:dyDescent="0.2">
      <c r="A244" s="3" t="s">
        <v>134</v>
      </c>
      <c r="B244" s="3" t="s">
        <v>147</v>
      </c>
      <c r="C244" s="3" t="s">
        <v>153</v>
      </c>
      <c r="D244" s="3" t="s">
        <v>156</v>
      </c>
      <c r="E244" s="8">
        <v>4400</v>
      </c>
      <c r="F244" s="8" t="str">
        <f t="shared" si="3"/>
        <v>PPBFA4400</v>
      </c>
      <c r="G244" s="8" t="s">
        <v>355</v>
      </c>
      <c r="H244" s="3" t="s">
        <v>652</v>
      </c>
      <c r="I244" s="3" t="s">
        <v>648</v>
      </c>
      <c r="J244" s="3" t="s">
        <v>592</v>
      </c>
      <c r="K244" s="3" t="s">
        <v>574</v>
      </c>
    </row>
    <row r="245" spans="1:11" s="3" customFormat="1" x14ac:dyDescent="0.2">
      <c r="A245" s="3" t="s">
        <v>143</v>
      </c>
      <c r="B245" s="3" t="s">
        <v>147</v>
      </c>
      <c r="C245" s="3" t="s">
        <v>158</v>
      </c>
      <c r="D245" s="3" t="s">
        <v>156</v>
      </c>
      <c r="E245" s="8">
        <v>9910</v>
      </c>
      <c r="F245" s="8" t="str">
        <f t="shared" si="3"/>
        <v>PPBFA9910</v>
      </c>
      <c r="G245" s="8" t="s">
        <v>359</v>
      </c>
      <c r="H245" s="3" t="s">
        <v>652</v>
      </c>
      <c r="I245" s="3" t="s">
        <v>648</v>
      </c>
      <c r="J245" s="3" t="s">
        <v>592</v>
      </c>
      <c r="K245" s="3" t="s">
        <v>591</v>
      </c>
    </row>
    <row r="246" spans="1:11" s="3" customFormat="1" x14ac:dyDescent="0.2">
      <c r="A246" s="3" t="s">
        <v>134</v>
      </c>
      <c r="B246" s="3" t="s">
        <v>147</v>
      </c>
      <c r="C246" s="3" t="s">
        <v>153</v>
      </c>
      <c r="D246" s="3" t="s">
        <v>157</v>
      </c>
      <c r="E246" s="8">
        <v>4400</v>
      </c>
      <c r="F246" s="8" t="str">
        <f t="shared" si="3"/>
        <v>PPBJA4400</v>
      </c>
      <c r="G246" s="8" t="s">
        <v>356</v>
      </c>
      <c r="H246" s="3" t="s">
        <v>652</v>
      </c>
      <c r="I246" s="3" t="s">
        <v>651</v>
      </c>
      <c r="J246" s="3" t="s">
        <v>592</v>
      </c>
      <c r="K246" s="3" t="s">
        <v>574</v>
      </c>
    </row>
    <row r="247" spans="1:11" s="3" customFormat="1" x14ac:dyDescent="0.2">
      <c r="A247" s="3" t="s">
        <v>143</v>
      </c>
      <c r="B247" s="3" t="s">
        <v>147</v>
      </c>
      <c r="C247" s="3" t="s">
        <v>158</v>
      </c>
      <c r="D247" s="3" t="s">
        <v>157</v>
      </c>
      <c r="E247" s="8">
        <v>9910</v>
      </c>
      <c r="F247" s="8" t="str">
        <f t="shared" si="3"/>
        <v>PPBJA9910</v>
      </c>
      <c r="G247" s="8" t="s">
        <v>360</v>
      </c>
      <c r="H247" s="3" t="s">
        <v>652</v>
      </c>
      <c r="I247" s="3" t="s">
        <v>651</v>
      </c>
      <c r="J247" s="3" t="s">
        <v>592</v>
      </c>
      <c r="K247" s="3" t="s">
        <v>591</v>
      </c>
    </row>
    <row r="248" spans="1:11" s="3" customFormat="1" x14ac:dyDescent="0.2">
      <c r="A248" s="3" t="s">
        <v>134</v>
      </c>
      <c r="B248" s="3" t="s">
        <v>147</v>
      </c>
      <c r="C248" s="3" t="s">
        <v>1008</v>
      </c>
      <c r="D248" s="3" t="s">
        <v>1005</v>
      </c>
      <c r="E248" s="8">
        <v>3604</v>
      </c>
      <c r="F248" s="8" t="str">
        <f t="shared" si="3"/>
        <v>PPHAA3604</v>
      </c>
      <c r="G248" s="8" t="s">
        <v>1007</v>
      </c>
      <c r="H248" s="8" t="s">
        <v>643</v>
      </c>
      <c r="I248" s="3" t="s">
        <v>592</v>
      </c>
      <c r="J248" s="3" t="s">
        <v>592</v>
      </c>
      <c r="K248" s="3" t="s">
        <v>592</v>
      </c>
    </row>
    <row r="249" spans="1:11" s="3" customFormat="1" x14ac:dyDescent="0.2">
      <c r="A249" s="3" t="s">
        <v>134</v>
      </c>
      <c r="B249" s="3" t="s">
        <v>147</v>
      </c>
      <c r="C249" s="3" t="s">
        <v>148</v>
      </c>
      <c r="D249" s="3" t="s">
        <v>32</v>
      </c>
      <c r="E249" s="8">
        <v>4400</v>
      </c>
      <c r="F249" s="8" t="str">
        <f t="shared" si="3"/>
        <v>PRAAA4400</v>
      </c>
      <c r="G249" s="8" t="s">
        <v>361</v>
      </c>
      <c r="H249" s="3" t="s">
        <v>653</v>
      </c>
      <c r="I249" s="3" t="s">
        <v>654</v>
      </c>
      <c r="J249" s="3" t="s">
        <v>592</v>
      </c>
      <c r="K249" s="3" t="s">
        <v>574</v>
      </c>
    </row>
    <row r="250" spans="1:11" s="3" customFormat="1" x14ac:dyDescent="0.2">
      <c r="A250" s="3" t="s">
        <v>134</v>
      </c>
      <c r="B250" s="3" t="s">
        <v>147</v>
      </c>
      <c r="C250" s="3" t="s">
        <v>159</v>
      </c>
      <c r="D250" s="3" t="s">
        <v>33</v>
      </c>
      <c r="E250" s="8">
        <v>4408</v>
      </c>
      <c r="F250" s="8" t="str">
        <f t="shared" si="3"/>
        <v>PRABA4408</v>
      </c>
      <c r="G250" s="8" t="s">
        <v>362</v>
      </c>
      <c r="H250" s="3" t="s">
        <v>653</v>
      </c>
      <c r="I250" s="3" t="s">
        <v>576</v>
      </c>
      <c r="J250" s="3" t="s">
        <v>592</v>
      </c>
      <c r="K250" s="3" t="s">
        <v>576</v>
      </c>
    </row>
    <row r="251" spans="1:11" s="3" customFormat="1" x14ac:dyDescent="0.2">
      <c r="A251" s="3" t="s">
        <v>134</v>
      </c>
      <c r="B251" s="3" t="s">
        <v>147</v>
      </c>
      <c r="C251" s="3" t="s">
        <v>148</v>
      </c>
      <c r="D251" s="3" t="s">
        <v>81</v>
      </c>
      <c r="E251" s="8">
        <v>4400</v>
      </c>
      <c r="F251" s="8" t="str">
        <f t="shared" si="3"/>
        <v>PRADA4400</v>
      </c>
      <c r="G251" s="8" t="s">
        <v>363</v>
      </c>
      <c r="H251" s="3" t="s">
        <v>653</v>
      </c>
      <c r="I251" s="3" t="s">
        <v>655</v>
      </c>
      <c r="J251" s="3" t="s">
        <v>592</v>
      </c>
      <c r="K251" s="3" t="s">
        <v>574</v>
      </c>
    </row>
    <row r="252" spans="1:11" s="3" customFormat="1" x14ac:dyDescent="0.2">
      <c r="A252" s="3" t="s">
        <v>134</v>
      </c>
      <c r="B252" s="3" t="s">
        <v>147</v>
      </c>
      <c r="C252" s="3" t="s">
        <v>148</v>
      </c>
      <c r="D252" s="3" t="s">
        <v>48</v>
      </c>
      <c r="E252" s="8">
        <v>4400</v>
      </c>
      <c r="F252" s="8" t="str">
        <f t="shared" si="3"/>
        <v>PRBAA4400</v>
      </c>
      <c r="G252" s="8" t="s">
        <v>364</v>
      </c>
      <c r="H252" s="3" t="s">
        <v>656</v>
      </c>
      <c r="I252" s="3" t="s">
        <v>654</v>
      </c>
      <c r="J252" s="3" t="s">
        <v>592</v>
      </c>
      <c r="K252" s="3" t="s">
        <v>574</v>
      </c>
    </row>
    <row r="253" spans="1:11" s="3" customFormat="1" x14ac:dyDescent="0.2">
      <c r="A253" s="3" t="s">
        <v>134</v>
      </c>
      <c r="B253" s="3" t="s">
        <v>147</v>
      </c>
      <c r="C253" s="3" t="s">
        <v>159</v>
      </c>
      <c r="D253" s="3" t="s">
        <v>160</v>
      </c>
      <c r="E253" s="8">
        <v>4408</v>
      </c>
      <c r="F253" s="8" t="str">
        <f t="shared" si="3"/>
        <v>PRBBA4408</v>
      </c>
      <c r="G253" s="8" t="s">
        <v>365</v>
      </c>
      <c r="H253" s="3" t="s">
        <v>656</v>
      </c>
      <c r="I253" s="3" t="s">
        <v>576</v>
      </c>
      <c r="J253" s="3" t="s">
        <v>592</v>
      </c>
      <c r="K253" s="3" t="s">
        <v>576</v>
      </c>
    </row>
    <row r="254" spans="1:11" s="3" customFormat="1" x14ac:dyDescent="0.2">
      <c r="A254" s="3" t="s">
        <v>134</v>
      </c>
      <c r="B254" s="3" t="s">
        <v>147</v>
      </c>
      <c r="C254" s="3" t="s">
        <v>148</v>
      </c>
      <c r="D254" s="3" t="s">
        <v>39</v>
      </c>
      <c r="E254" s="8">
        <v>4400</v>
      </c>
      <c r="F254" s="8" t="str">
        <f t="shared" si="3"/>
        <v>PRCAA4400</v>
      </c>
      <c r="G254" s="8" t="s">
        <v>366</v>
      </c>
      <c r="H254" s="3" t="s">
        <v>657</v>
      </c>
      <c r="I254" s="3" t="s">
        <v>654</v>
      </c>
      <c r="J254" s="3" t="s">
        <v>592</v>
      </c>
      <c r="K254" s="3" t="s">
        <v>574</v>
      </c>
    </row>
    <row r="255" spans="1:11" s="3" customFormat="1" x14ac:dyDescent="0.2">
      <c r="A255" s="3" t="s">
        <v>134</v>
      </c>
      <c r="B255" s="3" t="s">
        <v>147</v>
      </c>
      <c r="C255" s="3" t="s">
        <v>159</v>
      </c>
      <c r="D255" s="3" t="s">
        <v>161</v>
      </c>
      <c r="E255" s="8">
        <v>4408</v>
      </c>
      <c r="F255" s="8" t="str">
        <f t="shared" si="3"/>
        <v>PRCBA4408</v>
      </c>
      <c r="G255" s="8" t="s">
        <v>367</v>
      </c>
      <c r="H255" s="3" t="s">
        <v>657</v>
      </c>
      <c r="I255" s="3" t="s">
        <v>576</v>
      </c>
      <c r="J255" s="3" t="s">
        <v>592</v>
      </c>
      <c r="K255" s="3" t="s">
        <v>576</v>
      </c>
    </row>
    <row r="256" spans="1:11" s="3" customFormat="1" x14ac:dyDescent="0.2">
      <c r="A256" s="3" t="s">
        <v>134</v>
      </c>
      <c r="B256" s="3" t="s">
        <v>176</v>
      </c>
      <c r="C256" s="3" t="s">
        <v>183</v>
      </c>
      <c r="D256" s="3" t="s">
        <v>14</v>
      </c>
      <c r="E256" s="8">
        <v>1510</v>
      </c>
      <c r="F256" s="8" t="str">
        <f t="shared" si="3"/>
        <v>PSAAA1510</v>
      </c>
      <c r="G256" s="8" t="s">
        <v>410</v>
      </c>
      <c r="H256" s="3" t="s">
        <v>658</v>
      </c>
      <c r="I256" s="3" t="s">
        <v>592</v>
      </c>
      <c r="J256" s="3" t="s">
        <v>592</v>
      </c>
      <c r="K256" s="3" t="s">
        <v>519</v>
      </c>
    </row>
    <row r="257" spans="1:11" s="3" customFormat="1" x14ac:dyDescent="0.2">
      <c r="A257" s="3" t="s">
        <v>134</v>
      </c>
      <c r="B257" s="3" t="s">
        <v>176</v>
      </c>
      <c r="C257" s="3" t="s">
        <v>183</v>
      </c>
      <c r="D257" s="3" t="s">
        <v>14</v>
      </c>
      <c r="E257" s="8">
        <v>1520</v>
      </c>
      <c r="F257" s="8" t="str">
        <f t="shared" si="3"/>
        <v>PSAAA1520</v>
      </c>
      <c r="G257" s="8" t="s">
        <v>411</v>
      </c>
      <c r="H257" s="3" t="s">
        <v>658</v>
      </c>
      <c r="I257" s="3" t="s">
        <v>592</v>
      </c>
      <c r="J257" s="3" t="s">
        <v>592</v>
      </c>
      <c r="K257" s="3" t="s">
        <v>520</v>
      </c>
    </row>
    <row r="258" spans="1:11" s="3" customFormat="1" x14ac:dyDescent="0.2">
      <c r="A258" s="3" t="s">
        <v>134</v>
      </c>
      <c r="B258" s="3" t="s">
        <v>176</v>
      </c>
      <c r="C258" s="3" t="s">
        <v>183</v>
      </c>
      <c r="D258" s="3" t="s">
        <v>14</v>
      </c>
      <c r="E258" s="8">
        <v>3400</v>
      </c>
      <c r="F258" s="8" t="str">
        <f t="shared" si="3"/>
        <v>PSAAA3400</v>
      </c>
      <c r="G258" s="8" t="s">
        <v>412</v>
      </c>
      <c r="H258" s="3" t="s">
        <v>658</v>
      </c>
      <c r="I258" s="3" t="s">
        <v>592</v>
      </c>
      <c r="J258" s="3" t="s">
        <v>592</v>
      </c>
      <c r="K258" s="3" t="s">
        <v>551</v>
      </c>
    </row>
    <row r="259" spans="1:11" s="3" customFormat="1" x14ac:dyDescent="0.2">
      <c r="A259" s="3" t="s">
        <v>134</v>
      </c>
      <c r="B259" s="3" t="s">
        <v>176</v>
      </c>
      <c r="C259" s="3" t="s">
        <v>183</v>
      </c>
      <c r="D259" s="3" t="s">
        <v>14</v>
      </c>
      <c r="E259" s="8">
        <v>3420</v>
      </c>
      <c r="F259" s="8" t="str">
        <f t="shared" si="3"/>
        <v>PSAAA3420</v>
      </c>
      <c r="G259" s="8" t="s">
        <v>413</v>
      </c>
      <c r="H259" s="3" t="s">
        <v>658</v>
      </c>
      <c r="I259" s="3" t="s">
        <v>592</v>
      </c>
      <c r="J259" s="3" t="s">
        <v>592</v>
      </c>
      <c r="K259" s="3" t="s">
        <v>552</v>
      </c>
    </row>
    <row r="260" spans="1:11" s="3" customFormat="1" x14ac:dyDescent="0.2">
      <c r="A260" s="3" t="s">
        <v>143</v>
      </c>
      <c r="B260" s="3" t="s">
        <v>176</v>
      </c>
      <c r="C260" s="3" t="s">
        <v>184</v>
      </c>
      <c r="D260" s="3" t="s">
        <v>14</v>
      </c>
      <c r="E260" s="8">
        <v>8310</v>
      </c>
      <c r="F260" s="8" t="str">
        <f t="shared" si="3"/>
        <v>PSAAA8310</v>
      </c>
      <c r="G260" s="8" t="s">
        <v>414</v>
      </c>
      <c r="H260" s="3" t="s">
        <v>658</v>
      </c>
      <c r="I260" s="3" t="s">
        <v>592</v>
      </c>
      <c r="J260" s="3" t="s">
        <v>592</v>
      </c>
      <c r="K260" s="3" t="s">
        <v>585</v>
      </c>
    </row>
    <row r="261" spans="1:11" s="3" customFormat="1" x14ac:dyDescent="0.2">
      <c r="A261" s="3" t="s">
        <v>134</v>
      </c>
      <c r="B261" s="3" t="s">
        <v>120</v>
      </c>
      <c r="C261" s="3" t="s">
        <v>209</v>
      </c>
      <c r="D261" s="3" t="s">
        <v>23</v>
      </c>
      <c r="E261" s="8">
        <v>3420</v>
      </c>
      <c r="F261" s="8" t="str">
        <f t="shared" si="3"/>
        <v>PTBAB3420</v>
      </c>
      <c r="G261" s="8" t="s">
        <v>475</v>
      </c>
      <c r="H261" s="3" t="s">
        <v>659</v>
      </c>
      <c r="I261" s="3" t="s">
        <v>660</v>
      </c>
      <c r="J261" s="3" t="s">
        <v>661</v>
      </c>
      <c r="K261" s="3" t="s">
        <v>552</v>
      </c>
    </row>
    <row r="262" spans="1:11" s="3" customFormat="1" x14ac:dyDescent="0.2">
      <c r="A262" s="3" t="s">
        <v>134</v>
      </c>
      <c r="B262" s="3" t="s">
        <v>120</v>
      </c>
      <c r="C262" s="3" t="s">
        <v>210</v>
      </c>
      <c r="D262" s="3" t="s">
        <v>84</v>
      </c>
      <c r="E262" s="8">
        <v>3420</v>
      </c>
      <c r="F262" s="8" t="str">
        <f t="shared" si="3"/>
        <v>PTBBB3420</v>
      </c>
      <c r="G262" s="8" t="s">
        <v>476</v>
      </c>
      <c r="H262" s="3" t="s">
        <v>659</v>
      </c>
      <c r="I262" s="3" t="s">
        <v>662</v>
      </c>
      <c r="J262" s="3" t="s">
        <v>661</v>
      </c>
      <c r="K262" s="3" t="s">
        <v>552</v>
      </c>
    </row>
    <row r="263" spans="1:11" s="3" customFormat="1" x14ac:dyDescent="0.2">
      <c r="A263" s="3" t="s">
        <v>134</v>
      </c>
      <c r="B263" s="3" t="s">
        <v>120</v>
      </c>
      <c r="C263" s="3" t="s">
        <v>211</v>
      </c>
      <c r="D263" s="3" t="s">
        <v>20</v>
      </c>
      <c r="E263" s="8">
        <v>3420</v>
      </c>
      <c r="F263" s="8" t="str">
        <f t="shared" ref="F263:F274" si="4">CONCATENATE(D263,E263)</f>
        <v>PTBCB3420</v>
      </c>
      <c r="G263" s="8" t="s">
        <v>477</v>
      </c>
      <c r="H263" s="3" t="s">
        <v>659</v>
      </c>
      <c r="I263" s="3" t="s">
        <v>663</v>
      </c>
      <c r="J263" s="3" t="s">
        <v>661</v>
      </c>
      <c r="K263" s="3" t="s">
        <v>552</v>
      </c>
    </row>
    <row r="264" spans="1:11" s="3" customFormat="1" x14ac:dyDescent="0.2">
      <c r="A264" s="3" t="s">
        <v>134</v>
      </c>
      <c r="B264" s="3" t="s">
        <v>120</v>
      </c>
      <c r="C264" s="3" t="s">
        <v>212</v>
      </c>
      <c r="D264" s="3" t="s">
        <v>35</v>
      </c>
      <c r="E264" s="8">
        <v>3420</v>
      </c>
      <c r="F264" s="8" t="str">
        <f t="shared" si="4"/>
        <v>PTBEB3420</v>
      </c>
      <c r="G264" s="8" t="s">
        <v>478</v>
      </c>
      <c r="H264" s="3" t="s">
        <v>659</v>
      </c>
      <c r="I264" s="3" t="s">
        <v>664</v>
      </c>
      <c r="J264" s="3" t="s">
        <v>661</v>
      </c>
      <c r="K264" s="3" t="s">
        <v>552</v>
      </c>
    </row>
    <row r="265" spans="1:11" s="3" customFormat="1" x14ac:dyDescent="0.2">
      <c r="A265" s="3" t="s">
        <v>134</v>
      </c>
      <c r="B265" s="3" t="s">
        <v>120</v>
      </c>
      <c r="C265" s="3" t="s">
        <v>213</v>
      </c>
      <c r="D265" s="3" t="s">
        <v>85</v>
      </c>
      <c r="E265" s="8">
        <v>3420</v>
      </c>
      <c r="F265" s="8" t="str">
        <f t="shared" si="4"/>
        <v>PTBFB3420</v>
      </c>
      <c r="G265" s="8" t="s">
        <v>479</v>
      </c>
      <c r="H265" s="3" t="s">
        <v>659</v>
      </c>
      <c r="I265" s="3" t="s">
        <v>665</v>
      </c>
      <c r="J265" s="3" t="s">
        <v>661</v>
      </c>
      <c r="K265" s="3" t="s">
        <v>552</v>
      </c>
    </row>
    <row r="266" spans="1:11" s="3" customFormat="1" x14ac:dyDescent="0.2">
      <c r="A266" s="3" t="s">
        <v>134</v>
      </c>
      <c r="B266" s="3" t="s">
        <v>120</v>
      </c>
      <c r="C266" s="3" t="s">
        <v>213</v>
      </c>
      <c r="D266" s="3" t="s">
        <v>86</v>
      </c>
      <c r="E266" s="8">
        <v>3106</v>
      </c>
      <c r="F266" s="8" t="str">
        <f t="shared" si="4"/>
        <v>PTBZB3106</v>
      </c>
      <c r="G266" s="8" t="s">
        <v>480</v>
      </c>
      <c r="H266" s="3" t="s">
        <v>659</v>
      </c>
      <c r="I266" s="3" t="s">
        <v>592</v>
      </c>
      <c r="J266" s="3" t="s">
        <v>661</v>
      </c>
      <c r="K266" s="3" t="s">
        <v>542</v>
      </c>
    </row>
    <row r="267" spans="1:11" s="3" customFormat="1" x14ac:dyDescent="0.2">
      <c r="A267" s="3" t="s">
        <v>134</v>
      </c>
      <c r="B267" s="3" t="s">
        <v>120</v>
      </c>
      <c r="C267" s="3" t="s">
        <v>213</v>
      </c>
      <c r="D267" s="3" t="s">
        <v>86</v>
      </c>
      <c r="E267" s="8">
        <v>3420</v>
      </c>
      <c r="F267" s="8" t="str">
        <f t="shared" si="4"/>
        <v>PTBZB3420</v>
      </c>
      <c r="G267" s="8" t="s">
        <v>481</v>
      </c>
      <c r="H267" s="3" t="s">
        <v>659</v>
      </c>
      <c r="I267" s="3" t="s">
        <v>592</v>
      </c>
      <c r="J267" s="3" t="s">
        <v>661</v>
      </c>
      <c r="K267" s="3" t="s">
        <v>552</v>
      </c>
    </row>
    <row r="268" spans="1:11" s="3" customFormat="1" x14ac:dyDescent="0.2">
      <c r="A268" s="3" t="s">
        <v>143</v>
      </c>
      <c r="B268" s="3" t="s">
        <v>120</v>
      </c>
      <c r="C268" s="3" t="s">
        <v>214</v>
      </c>
      <c r="D268" s="3" t="s">
        <v>86</v>
      </c>
      <c r="E268" s="8">
        <v>9350</v>
      </c>
      <c r="F268" s="8" t="str">
        <f t="shared" si="4"/>
        <v>PTBZB9350</v>
      </c>
      <c r="G268" s="8" t="s">
        <v>482</v>
      </c>
      <c r="H268" s="3" t="s">
        <v>659</v>
      </c>
      <c r="I268" s="3" t="s">
        <v>592</v>
      </c>
      <c r="J268" s="3" t="s">
        <v>661</v>
      </c>
      <c r="K268" s="3" t="s">
        <v>587</v>
      </c>
    </row>
    <row r="269" spans="1:11" s="3" customFormat="1" x14ac:dyDescent="0.2">
      <c r="A269" s="3" t="s">
        <v>134</v>
      </c>
      <c r="B269" s="3" t="s">
        <v>104</v>
      </c>
      <c r="C269" s="3" t="s">
        <v>104</v>
      </c>
      <c r="D269" s="3" t="s">
        <v>103</v>
      </c>
      <c r="E269" s="8">
        <v>3490</v>
      </c>
      <c r="F269" s="8" t="str">
        <f t="shared" si="4"/>
        <v>PUAAA3490</v>
      </c>
      <c r="G269" s="8" t="s">
        <v>474</v>
      </c>
      <c r="H269" s="3" t="s">
        <v>592</v>
      </c>
      <c r="I269" s="3" t="s">
        <v>592</v>
      </c>
      <c r="J269" s="3" t="s">
        <v>592</v>
      </c>
      <c r="K269" s="3" t="s">
        <v>556</v>
      </c>
    </row>
    <row r="270" spans="1:11" s="3" customFormat="1" x14ac:dyDescent="0.2">
      <c r="A270" s="3" t="s">
        <v>134</v>
      </c>
      <c r="B270" s="3" t="s">
        <v>147</v>
      </c>
      <c r="C270" s="3" t="s">
        <v>162</v>
      </c>
      <c r="D270" s="3" t="s">
        <v>105</v>
      </c>
      <c r="E270" s="8">
        <v>4400</v>
      </c>
      <c r="F270" s="8" t="str">
        <f t="shared" si="4"/>
        <v>PVAAA4400</v>
      </c>
      <c r="G270" s="8" t="s">
        <v>369</v>
      </c>
      <c r="H270" s="3" t="s">
        <v>666</v>
      </c>
      <c r="I270" s="3" t="s">
        <v>667</v>
      </c>
      <c r="J270" s="3" t="s">
        <v>592</v>
      </c>
      <c r="K270" s="3" t="s">
        <v>574</v>
      </c>
    </row>
    <row r="271" spans="1:11" s="3" customFormat="1" x14ac:dyDescent="0.2">
      <c r="A271" s="3" t="s">
        <v>134</v>
      </c>
      <c r="B271" s="3" t="s">
        <v>147</v>
      </c>
      <c r="C271" s="3" t="s">
        <v>162</v>
      </c>
      <c r="D271" s="3" t="s">
        <v>18</v>
      </c>
      <c r="E271" s="8">
        <v>3911</v>
      </c>
      <c r="F271" s="8" t="str">
        <f t="shared" si="4"/>
        <v>PVBAA3911</v>
      </c>
      <c r="G271" s="8" t="s">
        <v>370</v>
      </c>
      <c r="H271" s="3" t="s">
        <v>666</v>
      </c>
      <c r="I271" s="3" t="s">
        <v>668</v>
      </c>
      <c r="J271" s="3" t="s">
        <v>592</v>
      </c>
      <c r="K271" s="3" t="s">
        <v>571</v>
      </c>
    </row>
    <row r="272" spans="1:11" s="3" customFormat="1" x14ac:dyDescent="0.2">
      <c r="A272" s="3" t="s">
        <v>134</v>
      </c>
      <c r="B272" s="3" t="s">
        <v>147</v>
      </c>
      <c r="C272" s="3" t="s">
        <v>162</v>
      </c>
      <c r="D272" s="3" t="s">
        <v>107</v>
      </c>
      <c r="E272" s="8">
        <v>3024</v>
      </c>
      <c r="F272" s="8" t="str">
        <f t="shared" si="4"/>
        <v>PVCAA3024</v>
      </c>
      <c r="G272" s="8" t="s">
        <v>371</v>
      </c>
      <c r="H272" s="3" t="s">
        <v>666</v>
      </c>
      <c r="I272" s="3" t="s">
        <v>669</v>
      </c>
      <c r="J272" s="3" t="s">
        <v>592</v>
      </c>
      <c r="K272" s="3" t="s">
        <v>535</v>
      </c>
    </row>
    <row r="273" spans="1:11" s="3" customFormat="1" x14ac:dyDescent="0.2">
      <c r="A273" s="3" t="s">
        <v>134</v>
      </c>
      <c r="B273" s="3" t="s">
        <v>147</v>
      </c>
      <c r="C273" s="3" t="s">
        <v>162</v>
      </c>
      <c r="D273" s="3" t="s">
        <v>108</v>
      </c>
      <c r="E273" s="8">
        <v>400</v>
      </c>
      <c r="F273" s="8" t="str">
        <f t="shared" si="4"/>
        <v>PVDAA400</v>
      </c>
      <c r="G273" s="8" t="s">
        <v>372</v>
      </c>
      <c r="H273" s="3" t="s">
        <v>666</v>
      </c>
      <c r="I273" s="3" t="s">
        <v>670</v>
      </c>
      <c r="J273" s="3" t="s">
        <v>592</v>
      </c>
      <c r="K273" s="3" t="s">
        <v>505</v>
      </c>
    </row>
    <row r="274" spans="1:11" s="3" customFormat="1" x14ac:dyDescent="0.2">
      <c r="A274" s="3" t="s">
        <v>134</v>
      </c>
      <c r="B274" s="3" t="s">
        <v>147</v>
      </c>
      <c r="C274" s="3" t="s">
        <v>162</v>
      </c>
      <c r="D274" s="3" t="s">
        <v>82</v>
      </c>
      <c r="E274" s="8">
        <v>3911</v>
      </c>
      <c r="F274" s="8" t="str">
        <f t="shared" si="4"/>
        <v>PVEAA3911</v>
      </c>
      <c r="G274" s="8" t="s">
        <v>368</v>
      </c>
      <c r="H274" s="3" t="s">
        <v>592</v>
      </c>
      <c r="I274" s="3" t="s">
        <v>592</v>
      </c>
      <c r="J274" s="3" t="s">
        <v>592</v>
      </c>
      <c r="K274" s="3" t="s">
        <v>571</v>
      </c>
    </row>
    <row r="275" spans="1:11" s="3" customFormat="1" x14ac:dyDescent="0.2">
      <c r="A275" s="3" t="s">
        <v>228</v>
      </c>
      <c r="B275" s="3" t="s">
        <v>231</v>
      </c>
      <c r="C275" s="3" t="s">
        <v>231</v>
      </c>
      <c r="D275" s="3" t="s">
        <v>230</v>
      </c>
      <c r="E275" s="4" t="s">
        <v>229</v>
      </c>
      <c r="F275" s="4"/>
      <c r="G275" s="8" t="s">
        <v>493</v>
      </c>
    </row>
    <row r="276" spans="1:11" s="3" customFormat="1" x14ac:dyDescent="0.2">
      <c r="E276" s="4"/>
      <c r="F276" s="4"/>
      <c r="G276" s="4"/>
    </row>
    <row r="277" spans="1:11" s="3" customFormat="1" x14ac:dyDescent="0.2">
      <c r="E277" s="4"/>
      <c r="F277" s="4"/>
      <c r="G277" s="4"/>
    </row>
    <row r="278" spans="1:11" s="3" customFormat="1" x14ac:dyDescent="0.2">
      <c r="E278" s="4"/>
      <c r="F278" s="4"/>
      <c r="G278" s="4"/>
    </row>
    <row r="279" spans="1:11" s="3" customFormat="1" x14ac:dyDescent="0.2">
      <c r="E279" s="4"/>
      <c r="F279" s="4"/>
      <c r="G279" s="4"/>
    </row>
    <row r="280" spans="1:11" s="3" customFormat="1" x14ac:dyDescent="0.2">
      <c r="E280" s="4"/>
      <c r="F280" s="4"/>
      <c r="G280" s="4"/>
    </row>
    <row r="281" spans="1:11" s="3" customFormat="1" x14ac:dyDescent="0.2">
      <c r="E281" s="4"/>
      <c r="F281" s="4"/>
      <c r="G281" s="4"/>
    </row>
    <row r="282" spans="1:11" s="3" customFormat="1" x14ac:dyDescent="0.2">
      <c r="E282" s="4"/>
      <c r="F282" s="4"/>
      <c r="G282" s="4"/>
    </row>
  </sheetData>
  <sortState ref="A4:K272">
    <sortCondition ref="G4:G272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 Published Data</vt:lpstr>
      <vt:lpstr>Reported Data</vt:lpstr>
      <vt:lpstr>Objective Code</vt:lpstr>
      <vt:lpstr>Rev Subj Codes</vt:lpstr>
      <vt:lpstr>Cap Subj Codes</vt:lpstr>
      <vt:lpstr>Budget Code Desc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Valentine</dc:creator>
  <cp:lastModifiedBy>Gill, Colette</cp:lastModifiedBy>
  <cp:lastPrinted>2011-03-16T10:01:50Z</cp:lastPrinted>
  <dcterms:created xsi:type="dcterms:W3CDTF">2010-11-22T10:45:25Z</dcterms:created>
  <dcterms:modified xsi:type="dcterms:W3CDTF">2019-02-20T10:27:57Z</dcterms:modified>
</cp:coreProperties>
</file>